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Tabela Epa/"/>
    </mc:Choice>
  </mc:AlternateContent>
  <xr:revisionPtr revIDLastSave="49" documentId="11_4EFD8D88F97CCCFC00DCAE803B5AE6F8F6554236" xr6:coauthVersionLast="47" xr6:coauthVersionMax="47" xr10:uidLastSave="{F536B11B-516E-4C7E-9BC3-53100AEDD5A7}"/>
  <bookViews>
    <workbookView xWindow="28680" yWindow="-120" windowWidth="29040" windowHeight="16440" activeTab="1" xr2:uid="{00000000-000D-0000-FFFF-FFFF00000000}"/>
  </bookViews>
  <sheets>
    <sheet name="Planilha1" sheetId="7" r:id="rId1"/>
    <sheet name="Res Solo" sheetId="1" r:id="rId2"/>
    <sheet name="Res Água da torneira" sheetId="2" r:id="rId3"/>
    <sheet name="Res Ar" sheetId="3" r:id="rId4"/>
    <sheet name="Solo para GW 1123" sheetId="4" r:id="rId5"/>
    <sheet name="Solo Ind" sheetId="5" r:id="rId6"/>
    <sheet name="Ind Air" sheetId="6" r:id="rId7"/>
  </sheets>
  <definedNames>
    <definedName name="_xlnm._FilterDatabase" localSheetId="0" hidden="1">Planilha1!$A$1:$G$877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1" i="7"/>
</calcChain>
</file>

<file path=xl/sharedStrings.xml><?xml version="1.0" encoding="utf-8"?>
<sst xmlns="http://schemas.openxmlformats.org/spreadsheetml/2006/main" count="11359" uniqueCount="1747">
  <si>
    <t>Analyte</t>
  </si>
  <si>
    <t>CAS No.</t>
  </si>
  <si>
    <t>Carcinogenic SL
TR=1E-06
(mg/kg)</t>
  </si>
  <si>
    <t>Noncarcinogenic SL
Child
THI=1
(mg/kg)</t>
  </si>
  <si>
    <t>Cancerigeno X 10</t>
  </si>
  <si>
    <t>Resultado</t>
  </si>
  <si>
    <t>Acephate</t>
  </si>
  <si>
    <t>30560-19-1</t>
  </si>
  <si>
    <t>Acetaldehyde</t>
  </si>
  <si>
    <t>75-07-0</t>
  </si>
  <si>
    <t>Acetochlor</t>
  </si>
  <si>
    <t>34256-82-1</t>
  </si>
  <si>
    <t>Acetone</t>
  </si>
  <si>
    <t>67-64-1</t>
  </si>
  <si>
    <t>Acetone Cyanohydrin</t>
  </si>
  <si>
    <t>75-86-5</t>
  </si>
  <si>
    <t>Acetonitrile</t>
  </si>
  <si>
    <t>75-05-8</t>
  </si>
  <si>
    <t>Acetophenone</t>
  </si>
  <si>
    <t>98-86-2</t>
  </si>
  <si>
    <t>Acetylaminofluorene, 2-</t>
  </si>
  <si>
    <t>53-96-3</t>
  </si>
  <si>
    <t>Acrolein</t>
  </si>
  <si>
    <t>107-02-8</t>
  </si>
  <si>
    <t>Acrylamide</t>
  </si>
  <si>
    <t>79-06-1</t>
  </si>
  <si>
    <t>Acrylic Acid</t>
  </si>
  <si>
    <t>79-10-7</t>
  </si>
  <si>
    <t>Acrylonitrile</t>
  </si>
  <si>
    <t>107-13-1</t>
  </si>
  <si>
    <t>Adiponitrile</t>
  </si>
  <si>
    <t>111-69-3</t>
  </si>
  <si>
    <t>Alachlor</t>
  </si>
  <si>
    <t>15972-60-8</t>
  </si>
  <si>
    <t>Aldicarb</t>
  </si>
  <si>
    <t>116-06-3</t>
  </si>
  <si>
    <t>Aldicarb Sulfone</t>
  </si>
  <si>
    <t>1646-88-4</t>
  </si>
  <si>
    <t>Aldicarb sulfoxide</t>
  </si>
  <si>
    <t>1646-87-3</t>
  </si>
  <si>
    <t>Aldrin</t>
  </si>
  <si>
    <t>309-00-2</t>
  </si>
  <si>
    <t>Allyl Alcohol</t>
  </si>
  <si>
    <t>107-18-6</t>
  </si>
  <si>
    <t>Allyl Chloride</t>
  </si>
  <si>
    <t>107-05-1</t>
  </si>
  <si>
    <t>Aluminum</t>
  </si>
  <si>
    <t>7429-90-5</t>
  </si>
  <si>
    <t>Aluminum Phosphide</t>
  </si>
  <si>
    <t>20859-73-8</t>
  </si>
  <si>
    <t>Ametryn</t>
  </si>
  <si>
    <t>834-12-8</t>
  </si>
  <si>
    <t>Aminobiphenyl, 4-</t>
  </si>
  <si>
    <t>92-67-1</t>
  </si>
  <si>
    <t>Aminophenol, m-</t>
  </si>
  <si>
    <t>591-27-5</t>
  </si>
  <si>
    <t>Aminophenol, o-</t>
  </si>
  <si>
    <t>95-55-6</t>
  </si>
  <si>
    <t>Aminophenol, p-</t>
  </si>
  <si>
    <t>123-30-8</t>
  </si>
  <si>
    <t>Amitraz</t>
  </si>
  <si>
    <t>33089-61-1</t>
  </si>
  <si>
    <t>Ammonia</t>
  </si>
  <si>
    <t>7664-41-7</t>
  </si>
  <si>
    <t>Ammonium Picrate</t>
  </si>
  <si>
    <t>131-74-8</t>
  </si>
  <si>
    <t>Ammonium Sulfamate</t>
  </si>
  <si>
    <t>7773-06-0</t>
  </si>
  <si>
    <t>Amyl Alcohol, tert-</t>
  </si>
  <si>
    <t>75-85-4</t>
  </si>
  <si>
    <t>Aniline</t>
  </si>
  <si>
    <t>62-53-3</t>
  </si>
  <si>
    <t>Anthraquinone, 9,10-</t>
  </si>
  <si>
    <t>84-65-1</t>
  </si>
  <si>
    <t>Antimony (metallic)</t>
  </si>
  <si>
    <t>7440-36-0</t>
  </si>
  <si>
    <t>Antimony Pentoxide</t>
  </si>
  <si>
    <t>1314-60-9</t>
  </si>
  <si>
    <t>Antimony Tetroxide</t>
  </si>
  <si>
    <t>1332-81-6</t>
  </si>
  <si>
    <t>Antimony Trioxide</t>
  </si>
  <si>
    <t>1309-64-4</t>
  </si>
  <si>
    <t>Arsenic, Inorganic</t>
  </si>
  <si>
    <t>7440-38-2</t>
  </si>
  <si>
    <t>Arsine</t>
  </si>
  <si>
    <t>7784-42-1</t>
  </si>
  <si>
    <t>Asbestos (units in fibers)</t>
  </si>
  <si>
    <t>1332-21-4</t>
  </si>
  <si>
    <t>Asulam</t>
  </si>
  <si>
    <t>3337-71-1</t>
  </si>
  <si>
    <t>Atrazine</t>
  </si>
  <si>
    <t>1912-24-9</t>
  </si>
  <si>
    <t>Auramine</t>
  </si>
  <si>
    <t>492-80-8</t>
  </si>
  <si>
    <t>Avermectin B1</t>
  </si>
  <si>
    <t>65195-55-3</t>
  </si>
  <si>
    <t>Azinphos-methyl</t>
  </si>
  <si>
    <t>86-50-0</t>
  </si>
  <si>
    <t>Azobenzene</t>
  </si>
  <si>
    <t>103-33-3</t>
  </si>
  <si>
    <t>Azodicarbonamide</t>
  </si>
  <si>
    <t>123-77-3</t>
  </si>
  <si>
    <t>Barium</t>
  </si>
  <si>
    <t>7440-39-3</t>
  </si>
  <si>
    <t>Benfluralin</t>
  </si>
  <si>
    <t>1861-40-1</t>
  </si>
  <si>
    <t>Benomyl</t>
  </si>
  <si>
    <t>17804-35-2</t>
  </si>
  <si>
    <t>Bensulfuron-methyl</t>
  </si>
  <si>
    <t>83055-99-6</t>
  </si>
  <si>
    <t>Bentazon</t>
  </si>
  <si>
    <t>25057-89-0</t>
  </si>
  <si>
    <t>Benzaldehyde</t>
  </si>
  <si>
    <t>100-52-7</t>
  </si>
  <si>
    <t>Benzene</t>
  </si>
  <si>
    <t>71-43-2</t>
  </si>
  <si>
    <t>Benzenediamine-2-methyl sulfate, 1,4-</t>
  </si>
  <si>
    <t>6369-59-1</t>
  </si>
  <si>
    <t>Benzenethiol</t>
  </si>
  <si>
    <t>108-98-5</t>
  </si>
  <si>
    <t>Benzidine</t>
  </si>
  <si>
    <t>92-87-5</t>
  </si>
  <si>
    <t>Benzoic Acid</t>
  </si>
  <si>
    <t>65-85-0</t>
  </si>
  <si>
    <t>Benzotrichloride</t>
  </si>
  <si>
    <t>98-07-7</t>
  </si>
  <si>
    <t>Benzyl Alcohol</t>
  </si>
  <si>
    <t>100-51-6</t>
  </si>
  <si>
    <t>Benzyl Chloride</t>
  </si>
  <si>
    <t>100-44-7</t>
  </si>
  <si>
    <t>Beryllium and compounds</t>
  </si>
  <si>
    <t>7440-41-7</t>
  </si>
  <si>
    <t>Bifenox</t>
  </si>
  <si>
    <t>42576-02-3</t>
  </si>
  <si>
    <t>Biphenthrin</t>
  </si>
  <si>
    <t>82657-04-3</t>
  </si>
  <si>
    <t>Biphenyl, 1,1'-</t>
  </si>
  <si>
    <t>92-52-4</t>
  </si>
  <si>
    <t>Bis(2-chloro-1-methylethyl) ether</t>
  </si>
  <si>
    <t>108-60-1</t>
  </si>
  <si>
    <t>Bis(2-chloroethoxy)methane</t>
  </si>
  <si>
    <t>111-91-1</t>
  </si>
  <si>
    <t>Bis(2-chloroethyl)ether</t>
  </si>
  <si>
    <t>111-44-4</t>
  </si>
  <si>
    <t>Bis(chloromethyl)ether</t>
  </si>
  <si>
    <t>542-88-1</t>
  </si>
  <si>
    <t>Bisphenol A</t>
  </si>
  <si>
    <t>80-05-7</t>
  </si>
  <si>
    <t>Boron And Borates Only</t>
  </si>
  <si>
    <t>7440-42-8</t>
  </si>
  <si>
    <t>Boron Trichloride</t>
  </si>
  <si>
    <t>10294-34-5</t>
  </si>
  <si>
    <t>Boron Trifluoride</t>
  </si>
  <si>
    <t>7637-07-2</t>
  </si>
  <si>
    <t>Bromate</t>
  </si>
  <si>
    <t>15541-45-4</t>
  </si>
  <si>
    <t>Bromo-2-chloroethane, 1-</t>
  </si>
  <si>
    <t>107-04-0</t>
  </si>
  <si>
    <t>Bromo-3-fluorobenzene, 1-</t>
  </si>
  <si>
    <t>1073-06-9</t>
  </si>
  <si>
    <t>Bromo-4-fluorobenzene, 1-</t>
  </si>
  <si>
    <t>460-00-4</t>
  </si>
  <si>
    <t>Bromoacetic acid</t>
  </si>
  <si>
    <t>79-08-3</t>
  </si>
  <si>
    <t>Bromobenzene</t>
  </si>
  <si>
    <t>108-86-1</t>
  </si>
  <si>
    <t>Bromochloromethane</t>
  </si>
  <si>
    <t>74-97-5</t>
  </si>
  <si>
    <t>Bromodichloromethane</t>
  </si>
  <si>
    <t>75-27-4</t>
  </si>
  <si>
    <t>Bromoform</t>
  </si>
  <si>
    <t>75-25-2</t>
  </si>
  <si>
    <t>Bromomethane</t>
  </si>
  <si>
    <t>74-83-9</t>
  </si>
  <si>
    <t>Bromophos</t>
  </si>
  <si>
    <t>2104-96-3</t>
  </si>
  <si>
    <t>Bromopropane, 1-</t>
  </si>
  <si>
    <t>106-94-5</t>
  </si>
  <si>
    <t>Bromoxynil</t>
  </si>
  <si>
    <t>1689-84-5</t>
  </si>
  <si>
    <t>Bromoxynil Octanoate</t>
  </si>
  <si>
    <t>1689-99-2</t>
  </si>
  <si>
    <t>Butadiene, 1,3-</t>
  </si>
  <si>
    <t>106-99-0</t>
  </si>
  <si>
    <t>Butanol, N-</t>
  </si>
  <si>
    <t>71-36-3</t>
  </si>
  <si>
    <t>Butyl Alcohol, t-</t>
  </si>
  <si>
    <t>75-65-0</t>
  </si>
  <si>
    <t>Butyl alcohol, sec-</t>
  </si>
  <si>
    <t>78-92-2</t>
  </si>
  <si>
    <t>Butylate</t>
  </si>
  <si>
    <t>2008-41-5</t>
  </si>
  <si>
    <t>Butylated hydroxyanisole</t>
  </si>
  <si>
    <t>25013-16-5</t>
  </si>
  <si>
    <t>Butylated hydroxytoluene</t>
  </si>
  <si>
    <t>128-37-0</t>
  </si>
  <si>
    <t>Butylbenzene, n-</t>
  </si>
  <si>
    <t>104-51-8</t>
  </si>
  <si>
    <t>Butylbenzene, sec-</t>
  </si>
  <si>
    <t>135-98-8</t>
  </si>
  <si>
    <t>Butylbenzene, tert-</t>
  </si>
  <si>
    <t>98-06-6</t>
  </si>
  <si>
    <t>Cacodylic Acid</t>
  </si>
  <si>
    <t>75-60-5</t>
  </si>
  <si>
    <t>Cadmium (Diet)</t>
  </si>
  <si>
    <t>7440-43-9</t>
  </si>
  <si>
    <t>Cadmium (Water)</t>
  </si>
  <si>
    <t>Caprolactam</t>
  </si>
  <si>
    <t>105-60-2</t>
  </si>
  <si>
    <t>Captafol</t>
  </si>
  <si>
    <t>2425-06-1</t>
  </si>
  <si>
    <t>Captan</t>
  </si>
  <si>
    <t>133-06-2</t>
  </si>
  <si>
    <t>Carbaryl</t>
  </si>
  <si>
    <t>63-25-2</t>
  </si>
  <si>
    <t>Carbofuran</t>
  </si>
  <si>
    <t>1563-66-2</t>
  </si>
  <si>
    <t>Carbon Disulfide</t>
  </si>
  <si>
    <t>75-15-0</t>
  </si>
  <si>
    <t>Carbon Tetrachloride</t>
  </si>
  <si>
    <t>56-23-5</t>
  </si>
  <si>
    <t>Carbonyl Sulfide</t>
  </si>
  <si>
    <t>463-58-1</t>
  </si>
  <si>
    <t>Carbosulfan</t>
  </si>
  <si>
    <t>55285-14-8</t>
  </si>
  <si>
    <t>Carboxin</t>
  </si>
  <si>
    <t>5234-68-4</t>
  </si>
  <si>
    <t>Ceric oxide</t>
  </si>
  <si>
    <t>1306-38-3</t>
  </si>
  <si>
    <t>Chloral Hydrate</t>
  </si>
  <si>
    <t>302-17-0</t>
  </si>
  <si>
    <t>Chloramben</t>
  </si>
  <si>
    <t>133-90-4</t>
  </si>
  <si>
    <t>Chloramines, Organic</t>
  </si>
  <si>
    <t>E701235</t>
  </si>
  <si>
    <t>Chloranil</t>
  </si>
  <si>
    <t>118-75-2</t>
  </si>
  <si>
    <t>Chlordane (alpha)</t>
  </si>
  <si>
    <t>5103-71-9</t>
  </si>
  <si>
    <t>Chlordane (gamma)</t>
  </si>
  <si>
    <t>5103-74-2</t>
  </si>
  <si>
    <t>Chlordane (technical mixture)</t>
  </si>
  <si>
    <t>12789-03-6</t>
  </si>
  <si>
    <t>Chlordecone (Kepone)</t>
  </si>
  <si>
    <t>143-50-0</t>
  </si>
  <si>
    <t>Chlorfenvinphos</t>
  </si>
  <si>
    <t>470-90-6</t>
  </si>
  <si>
    <t>Chlorimuron, Ethyl-</t>
  </si>
  <si>
    <t>90982-32-4</t>
  </si>
  <si>
    <t>Chlorine</t>
  </si>
  <si>
    <t>7782-50-5</t>
  </si>
  <si>
    <t>Chlorine Dioxide</t>
  </si>
  <si>
    <t>10049-04-4</t>
  </si>
  <si>
    <t>Chlorite (Sodium Salt)</t>
  </si>
  <si>
    <t>7758-19-2</t>
  </si>
  <si>
    <t>Chloro-1,1-difluoroethane, 1-</t>
  </si>
  <si>
    <t>75-68-3</t>
  </si>
  <si>
    <t>Chloro-1,3-butadiene, 2- (Chloroprene)</t>
  </si>
  <si>
    <t>126-99-8</t>
  </si>
  <si>
    <t>Chloro-2-methylaniline HCl, 4-</t>
  </si>
  <si>
    <t>3165-93-3</t>
  </si>
  <si>
    <t>Chloro-2-methylaniline, 4-</t>
  </si>
  <si>
    <t>95-69-2</t>
  </si>
  <si>
    <t>Chloroacetaldehyde, 2-</t>
  </si>
  <si>
    <t>107-20-0</t>
  </si>
  <si>
    <t>Chloroacetic Acid</t>
  </si>
  <si>
    <t>79-11-8</t>
  </si>
  <si>
    <t>Chloroacetophenone, 2-</t>
  </si>
  <si>
    <t>532-27-4</t>
  </si>
  <si>
    <t>Chloroaniline, p-</t>
  </si>
  <si>
    <t>106-47-8</t>
  </si>
  <si>
    <t>Chlorobenzene</t>
  </si>
  <si>
    <t>108-90-7</t>
  </si>
  <si>
    <t>Chlorobenzene sulfonic acid, p-</t>
  </si>
  <si>
    <t>98-66-8</t>
  </si>
  <si>
    <t>Chlorobenzilate</t>
  </si>
  <si>
    <t>510-15-6</t>
  </si>
  <si>
    <t>Chlorobenzoic Acid, p-</t>
  </si>
  <si>
    <t>74-11-3</t>
  </si>
  <si>
    <t>Chlorobenzotrifluoride, 4-</t>
  </si>
  <si>
    <t>98-56-6</t>
  </si>
  <si>
    <t>Chlorobutane, 1-</t>
  </si>
  <si>
    <t>109-69-3</t>
  </si>
  <si>
    <t>Chlorodifluoromethane</t>
  </si>
  <si>
    <t>75-45-6</t>
  </si>
  <si>
    <t>Chloroethanol, 2-</t>
  </si>
  <si>
    <t>107-07-3</t>
  </si>
  <si>
    <t>Chloroform</t>
  </si>
  <si>
    <t>67-66-3</t>
  </si>
  <si>
    <t>Chloromethane</t>
  </si>
  <si>
    <t>74-87-3</t>
  </si>
  <si>
    <t>Chloromethyl Methyl Ether</t>
  </si>
  <si>
    <t>107-30-2</t>
  </si>
  <si>
    <t>Chloronitrobenzene, o-</t>
  </si>
  <si>
    <t>88-73-3</t>
  </si>
  <si>
    <t>Chloronitrobenzene, p-</t>
  </si>
  <si>
    <t>100-00-5</t>
  </si>
  <si>
    <t>Chlorophenol, 2-</t>
  </si>
  <si>
    <t>95-57-8</t>
  </si>
  <si>
    <t>Chloropicrin</t>
  </si>
  <si>
    <t>76-06-2</t>
  </si>
  <si>
    <t>Chlorothalonil</t>
  </si>
  <si>
    <t>1897-45-6</t>
  </si>
  <si>
    <t>Chlorotoluene, o-</t>
  </si>
  <si>
    <t>95-49-8</t>
  </si>
  <si>
    <t>Chlorotoluene, p-</t>
  </si>
  <si>
    <t>106-43-4</t>
  </si>
  <si>
    <t>Chlorozotocin</t>
  </si>
  <si>
    <t>54749-90-5</t>
  </si>
  <si>
    <t>Chlorpropham</t>
  </si>
  <si>
    <t>101-21-3</t>
  </si>
  <si>
    <t>Chlorpyrifos</t>
  </si>
  <si>
    <t>2921-88-2</t>
  </si>
  <si>
    <t>Chlorpyrifos Methyl</t>
  </si>
  <si>
    <t>5598-13-0</t>
  </si>
  <si>
    <t>Chlorsulfuron</t>
  </si>
  <si>
    <t>64902-72-3</t>
  </si>
  <si>
    <t>Chlorthal-dimethyl</t>
  </si>
  <si>
    <t>1861-32-1</t>
  </si>
  <si>
    <t>Chlorthiophos</t>
  </si>
  <si>
    <t>60238-56-4</t>
  </si>
  <si>
    <t>Chromium(III) (Soluble Compounds)</t>
  </si>
  <si>
    <t>16065-83-1</t>
  </si>
  <si>
    <t>Chromium(III), Insoluble Salts</t>
  </si>
  <si>
    <t>Chromium(VI)</t>
  </si>
  <si>
    <t>18540-29-9</t>
  </si>
  <si>
    <t>Chromium, Total</t>
  </si>
  <si>
    <t>7440-47-3</t>
  </si>
  <si>
    <t>Clofentezine</t>
  </si>
  <si>
    <t>74115-24-5</t>
  </si>
  <si>
    <t>Cobalt</t>
  </si>
  <si>
    <t>7440-48-4</t>
  </si>
  <si>
    <t>Coke Oven Emissions</t>
  </si>
  <si>
    <t>E649830</t>
  </si>
  <si>
    <t>Copper</t>
  </si>
  <si>
    <t>7440-50-8</t>
  </si>
  <si>
    <t>Cresol, m-</t>
  </si>
  <si>
    <t>108-39-4</t>
  </si>
  <si>
    <t>Cresol, o-</t>
  </si>
  <si>
    <t>95-48-7</t>
  </si>
  <si>
    <t>Cresol, p-</t>
  </si>
  <si>
    <t>106-44-5</t>
  </si>
  <si>
    <t>Cresol, p-chloro-m-</t>
  </si>
  <si>
    <t>59-50-7</t>
  </si>
  <si>
    <t>Cresols</t>
  </si>
  <si>
    <t>1319-77-3</t>
  </si>
  <si>
    <t>Crotonaldehyde, trans-</t>
  </si>
  <si>
    <t>123-73-9</t>
  </si>
  <si>
    <t>Cumene</t>
  </si>
  <si>
    <t>98-82-8</t>
  </si>
  <si>
    <t>Cupferron</t>
  </si>
  <si>
    <t>135-20-6</t>
  </si>
  <si>
    <t>Cyanazine</t>
  </si>
  <si>
    <t>21725-46-2</t>
  </si>
  <si>
    <t>Cyanides</t>
  </si>
  <si>
    <t>~Calcium Cyanide</t>
  </si>
  <si>
    <t>592-01-8</t>
  </si>
  <si>
    <t>~Copper Cyanide</t>
  </si>
  <si>
    <t>544-92-3</t>
  </si>
  <si>
    <t>~Cyanide (CN-)</t>
  </si>
  <si>
    <t>57-12-5</t>
  </si>
  <si>
    <t>~Cyanogen</t>
  </si>
  <si>
    <t>460-19-5</t>
  </si>
  <si>
    <t>~Cyanogen Bromide</t>
  </si>
  <si>
    <t>506-68-3</t>
  </si>
  <si>
    <t>~Cyanogen Chloride</t>
  </si>
  <si>
    <t>506-77-4</t>
  </si>
  <si>
    <t>~Hydrogen Cyanide</t>
  </si>
  <si>
    <t>74-90-8</t>
  </si>
  <si>
    <t>~Potassium Cyanide</t>
  </si>
  <si>
    <t>151-50-8</t>
  </si>
  <si>
    <t>~Potassium Silver Cyanide</t>
  </si>
  <si>
    <t>506-61-6</t>
  </si>
  <si>
    <t>~Silver Cyanide</t>
  </si>
  <si>
    <t>506-64-9</t>
  </si>
  <si>
    <t>~Sodium Cyanide</t>
  </si>
  <si>
    <t>143-33-9</t>
  </si>
  <si>
    <t>~Thiocyanates</t>
  </si>
  <si>
    <t>E1790665</t>
  </si>
  <si>
    <t>~Thiocyanic Acid</t>
  </si>
  <si>
    <t>463-56-9</t>
  </si>
  <si>
    <t>~Zinc Cyanide</t>
  </si>
  <si>
    <t>557-21-1</t>
  </si>
  <si>
    <t>Cyclohexane</t>
  </si>
  <si>
    <t>110-82-7</t>
  </si>
  <si>
    <t>Cyclohexane, 1,2,3,4,5-pentabromo-6-chloro-</t>
  </si>
  <si>
    <t>87-84-3</t>
  </si>
  <si>
    <t>Cyclohexanone</t>
  </si>
  <si>
    <t>108-94-1</t>
  </si>
  <si>
    <t>Cyclohexene</t>
  </si>
  <si>
    <t>110-83-8</t>
  </si>
  <si>
    <t>Cyclohexylamine</t>
  </si>
  <si>
    <t>108-91-8</t>
  </si>
  <si>
    <t>Cyfluthrin</t>
  </si>
  <si>
    <t>68359-37-5</t>
  </si>
  <si>
    <t>Cyromazine</t>
  </si>
  <si>
    <t>66215-27-8</t>
  </si>
  <si>
    <t>Dalapon</t>
  </si>
  <si>
    <t>75-99-0</t>
  </si>
  <si>
    <t>Daminozide</t>
  </si>
  <si>
    <t>1596-84-5</t>
  </si>
  <si>
    <t>Decabromodiphenyl ether, 2,2',3,3',4,4',5,5',6,6'- (BDE-209)</t>
  </si>
  <si>
    <t>1163-19-5</t>
  </si>
  <si>
    <t>Demeton</t>
  </si>
  <si>
    <t>8065-48-3</t>
  </si>
  <si>
    <t>Di(2-ethylhexyl)adipate</t>
  </si>
  <si>
    <t>103-23-1</t>
  </si>
  <si>
    <t>Diallate</t>
  </si>
  <si>
    <t>2303-16-4</t>
  </si>
  <si>
    <t>Diazinon</t>
  </si>
  <si>
    <t>333-41-5</t>
  </si>
  <si>
    <t>Dibromo-3-chloropropane, 1,2-</t>
  </si>
  <si>
    <t>96-12-8</t>
  </si>
  <si>
    <t>Dibromoacetic acid</t>
  </si>
  <si>
    <t>631-64-1</t>
  </si>
  <si>
    <t>Dibromobenzene, 1,3-</t>
  </si>
  <si>
    <t>108-36-1</t>
  </si>
  <si>
    <t>Dibromobenzene, 1,4-</t>
  </si>
  <si>
    <t>106-37-6</t>
  </si>
  <si>
    <t>Dibromochloromethane</t>
  </si>
  <si>
    <t>124-48-1</t>
  </si>
  <si>
    <t>Dibromoethane, 1,2-</t>
  </si>
  <si>
    <t>106-93-4</t>
  </si>
  <si>
    <t>Dibromomethane (Methylene Bromide)</t>
  </si>
  <si>
    <t>74-95-3</t>
  </si>
  <si>
    <t>Dibutyltin Compounds</t>
  </si>
  <si>
    <t>E1790661</t>
  </si>
  <si>
    <t>Dicamba</t>
  </si>
  <si>
    <t>1918-00-9</t>
  </si>
  <si>
    <t>Dichloramine</t>
  </si>
  <si>
    <t>3400-09-7</t>
  </si>
  <si>
    <t>Dichloro-2-butene, 1,4-</t>
  </si>
  <si>
    <t>764-41-0</t>
  </si>
  <si>
    <t>Dichloro-2-butene, cis-1,4-</t>
  </si>
  <si>
    <t>1476-11-5</t>
  </si>
  <si>
    <t>Dichloro-2-butene, trans-1,4-</t>
  </si>
  <si>
    <t>110-57-6</t>
  </si>
  <si>
    <t>Dichloroacetic Acid</t>
  </si>
  <si>
    <t>79-43-6</t>
  </si>
  <si>
    <t>Dichlorobenzene, 1,2-</t>
  </si>
  <si>
    <t>95-50-1</t>
  </si>
  <si>
    <t>Dichlorobenzene, 1,4-</t>
  </si>
  <si>
    <t>106-46-7</t>
  </si>
  <si>
    <t>Dichlorobenzidine, 3,3'-</t>
  </si>
  <si>
    <t>91-94-1</t>
  </si>
  <si>
    <t>Dichlorobenzophenone, 4,4'-</t>
  </si>
  <si>
    <t>90-98-2</t>
  </si>
  <si>
    <t>Dichlorodifluoromethane</t>
  </si>
  <si>
    <t>75-71-8</t>
  </si>
  <si>
    <t>Dichlorodiphenyldichloroethane, p,p`- (DDD)</t>
  </si>
  <si>
    <t>72-54-8</t>
  </si>
  <si>
    <t>Dichlorodiphenyldichloroethylene, p,p`- (DDE)</t>
  </si>
  <si>
    <t>72-55-9</t>
  </si>
  <si>
    <t>Dichlorodiphenyltrichloroethane, p,p`- (DDT)</t>
  </si>
  <si>
    <t>50-29-3</t>
  </si>
  <si>
    <t>Dichloroethane, 1,1-</t>
  </si>
  <si>
    <t>75-34-3</t>
  </si>
  <si>
    <t>Dichloroethane, 1,2-</t>
  </si>
  <si>
    <t>107-06-2</t>
  </si>
  <si>
    <t>Dichloroethylene, 1,1-</t>
  </si>
  <si>
    <t>75-35-4</t>
  </si>
  <si>
    <t>Dichloroethylene, cis-1,2-</t>
  </si>
  <si>
    <t>156-59-2</t>
  </si>
  <si>
    <t>Dichloroethylene, trans-1,2-</t>
  </si>
  <si>
    <t>156-60-5</t>
  </si>
  <si>
    <t>Dichlorophenol, 2,4-</t>
  </si>
  <si>
    <t>120-83-2</t>
  </si>
  <si>
    <t>Dichlorophenoxy Acetic Acid, 2,4-</t>
  </si>
  <si>
    <t>94-75-7</t>
  </si>
  <si>
    <t>Dichloropropane, 1,2-</t>
  </si>
  <si>
    <t>78-87-5</t>
  </si>
  <si>
    <t>Dichloropropane, 1,3-</t>
  </si>
  <si>
    <t>142-28-9</t>
  </si>
  <si>
    <t>Dichloropropanol, 2,3-</t>
  </si>
  <si>
    <t>616-23-9</t>
  </si>
  <si>
    <t>Dichloropropene, 1,3-</t>
  </si>
  <si>
    <t>542-75-6</t>
  </si>
  <si>
    <t>Dichlorvos</t>
  </si>
  <si>
    <t>62-73-7</t>
  </si>
  <si>
    <t>Dicrotophos</t>
  </si>
  <si>
    <t>141-66-2</t>
  </si>
  <si>
    <t>Dicyclopentadiene</t>
  </si>
  <si>
    <t>77-73-6</t>
  </si>
  <si>
    <t>Dieldrin</t>
  </si>
  <si>
    <t>60-57-1</t>
  </si>
  <si>
    <t>Diesel Engine Exhaust</t>
  </si>
  <si>
    <t>E17136615</t>
  </si>
  <si>
    <t>Diethanolamine</t>
  </si>
  <si>
    <t>111-42-2</t>
  </si>
  <si>
    <t>Diethylene Glycol Monobutyl Ether</t>
  </si>
  <si>
    <t>112-34-5</t>
  </si>
  <si>
    <t>Diethylene Glycol Monoethyl Ether</t>
  </si>
  <si>
    <t>111-90-0</t>
  </si>
  <si>
    <t>Diethylformamide</t>
  </si>
  <si>
    <t>617-84-5</t>
  </si>
  <si>
    <t>Diethylstilbestrol</t>
  </si>
  <si>
    <t>56-53-1</t>
  </si>
  <si>
    <t>Difenzoquat</t>
  </si>
  <si>
    <t>43222-48-6</t>
  </si>
  <si>
    <t>Diflubenzuron</t>
  </si>
  <si>
    <t>35367-38-5</t>
  </si>
  <si>
    <t>Difluoroethane, 1,1-</t>
  </si>
  <si>
    <t>75-37-6</t>
  </si>
  <si>
    <t>Difluoropropane, 2,2-</t>
  </si>
  <si>
    <t>420-45-1</t>
  </si>
  <si>
    <t>Dihydrosafrole</t>
  </si>
  <si>
    <t>94-58-6</t>
  </si>
  <si>
    <t>Diisopropyl Ether</t>
  </si>
  <si>
    <t>108-20-3</t>
  </si>
  <si>
    <t>Diisopropyl Methylphosphonate</t>
  </si>
  <si>
    <t>1445-75-6</t>
  </si>
  <si>
    <t>Dimethipin</t>
  </si>
  <si>
    <t>55290-64-7</t>
  </si>
  <si>
    <t>Dimethoate</t>
  </si>
  <si>
    <t>60-51-5</t>
  </si>
  <si>
    <t>Dimethoxybenzidine, 3,3'-</t>
  </si>
  <si>
    <t>119-90-4</t>
  </si>
  <si>
    <t>Dimethyl methylphosphonate</t>
  </si>
  <si>
    <t>756-79-6</t>
  </si>
  <si>
    <t>Dimethylamino azobenzene [p-]</t>
  </si>
  <si>
    <t>60-11-7</t>
  </si>
  <si>
    <t>Dimethylaniline HCl, 2,4-</t>
  </si>
  <si>
    <t>21436-96-4</t>
  </si>
  <si>
    <t>Dimethylaniline, 2,4-</t>
  </si>
  <si>
    <t>95-68-1</t>
  </si>
  <si>
    <t>Dimethylaniline, N,N-</t>
  </si>
  <si>
    <t>121-69-7</t>
  </si>
  <si>
    <t>Dimethylbenzidine, 3,3'-</t>
  </si>
  <si>
    <t>119-93-7</t>
  </si>
  <si>
    <t>Dimethylformamide</t>
  </si>
  <si>
    <t>68-12-2</t>
  </si>
  <si>
    <t>Dimethylhydrazine, 1,1-</t>
  </si>
  <si>
    <t>57-14-7</t>
  </si>
  <si>
    <t>Dimethylhydrazine, 1,2-</t>
  </si>
  <si>
    <t>540-73-8</t>
  </si>
  <si>
    <t>Dimethylphenol, 2,4-</t>
  </si>
  <si>
    <t>105-67-9</t>
  </si>
  <si>
    <t>Dimethylphenol, 2,6-</t>
  </si>
  <si>
    <t>576-26-1</t>
  </si>
  <si>
    <t>Dimethylphenol, 3,4-</t>
  </si>
  <si>
    <t>95-65-8</t>
  </si>
  <si>
    <t>Dimethylvinylchloride</t>
  </si>
  <si>
    <t>513-37-1</t>
  </si>
  <si>
    <t>Dinitro-o-cresol, 4,6-</t>
  </si>
  <si>
    <t>534-52-1</t>
  </si>
  <si>
    <t>Dinitro-o-cyclohexyl Phenol, 4,6-</t>
  </si>
  <si>
    <t>131-89-5</t>
  </si>
  <si>
    <t>Dinitroaniline, 3,5-</t>
  </si>
  <si>
    <t>618-87-1</t>
  </si>
  <si>
    <t>Dinitrobenzene, 1,2-</t>
  </si>
  <si>
    <t>528-29-0</t>
  </si>
  <si>
    <t>Dinitrobenzene, 1,3-</t>
  </si>
  <si>
    <t>99-65-0</t>
  </si>
  <si>
    <t>Dinitrobenzene, 1,4-</t>
  </si>
  <si>
    <t>100-25-4</t>
  </si>
  <si>
    <t>Dinitrophenol, 2,4-</t>
  </si>
  <si>
    <t>51-28-5</t>
  </si>
  <si>
    <t>Dinitrotoluene Mixture, 2,4/2,6-</t>
  </si>
  <si>
    <t>E1615210</t>
  </si>
  <si>
    <t>Dinitrotoluene, 2,4-</t>
  </si>
  <si>
    <t>121-14-2</t>
  </si>
  <si>
    <t>Dinitrotoluene, 2,6-</t>
  </si>
  <si>
    <t>606-20-2</t>
  </si>
  <si>
    <t>Dinitrotoluene, 2-Amino-4,6-</t>
  </si>
  <si>
    <t>35572-78-2</t>
  </si>
  <si>
    <t>Dinitrotoluene, 4-Amino-2,6-</t>
  </si>
  <si>
    <t>19406-51-0</t>
  </si>
  <si>
    <t>Dinitrotoluene, Technical grade</t>
  </si>
  <si>
    <t>25321-14-6</t>
  </si>
  <si>
    <t>Dinoseb</t>
  </si>
  <si>
    <t>88-85-7</t>
  </si>
  <si>
    <t>Dioxane, 1,4-</t>
  </si>
  <si>
    <t>123-91-1</t>
  </si>
  <si>
    <t>Dioxins</t>
  </si>
  <si>
    <t>~Hexachlorodibenzo-p-dioxin, Mixture</t>
  </si>
  <si>
    <t>34465-46-8</t>
  </si>
  <si>
    <t>~TCDD, 2,3,7,8-</t>
  </si>
  <si>
    <t>1746-01-6</t>
  </si>
  <si>
    <t>Diphenamid</t>
  </si>
  <si>
    <t>957-51-7</t>
  </si>
  <si>
    <t>Diphenyl Ether</t>
  </si>
  <si>
    <t>101-84-8</t>
  </si>
  <si>
    <t>Diphenyl Sulfone</t>
  </si>
  <si>
    <t>127-63-9</t>
  </si>
  <si>
    <t>Diphenylamine</t>
  </si>
  <si>
    <t>122-39-4</t>
  </si>
  <si>
    <t>Diphenylhydrazine, 1,2-</t>
  </si>
  <si>
    <t>122-66-7</t>
  </si>
  <si>
    <t>Diquat</t>
  </si>
  <si>
    <t>2764-72-9</t>
  </si>
  <si>
    <t>Direct Black 38</t>
  </si>
  <si>
    <t>1937-37-7</t>
  </si>
  <si>
    <t>Direct Blue 6</t>
  </si>
  <si>
    <t>2602-46-2</t>
  </si>
  <si>
    <t>Direct Brown 95</t>
  </si>
  <si>
    <t>16071-86-6</t>
  </si>
  <si>
    <t>Disulfoton</t>
  </si>
  <si>
    <t>298-04-4</t>
  </si>
  <si>
    <t>Dithiane, 1,4-</t>
  </si>
  <si>
    <t>505-29-3</t>
  </si>
  <si>
    <t>Diuron</t>
  </si>
  <si>
    <t>330-54-1</t>
  </si>
  <si>
    <t>Dodine</t>
  </si>
  <si>
    <t>2439-10-3</t>
  </si>
  <si>
    <t>EPTC</t>
  </si>
  <si>
    <t>759-94-4</t>
  </si>
  <si>
    <t>Endosulfan</t>
  </si>
  <si>
    <t>115-29-7</t>
  </si>
  <si>
    <t>Endosulfan Sulfate</t>
  </si>
  <si>
    <t>1031-07-8</t>
  </si>
  <si>
    <t>Endothall</t>
  </si>
  <si>
    <t>145-73-3</t>
  </si>
  <si>
    <t>Endrin</t>
  </si>
  <si>
    <t>72-20-8</t>
  </si>
  <si>
    <t>Epichlorohydrin</t>
  </si>
  <si>
    <t>106-89-8</t>
  </si>
  <si>
    <t>Epoxybutane, 1,2-</t>
  </si>
  <si>
    <t>106-88-7</t>
  </si>
  <si>
    <t>Ethanol, 2-(2-methoxyethoxy)-</t>
  </si>
  <si>
    <t>111-77-3</t>
  </si>
  <si>
    <t>Ethephon</t>
  </si>
  <si>
    <t>16672-87-0</t>
  </si>
  <si>
    <t>Ethion</t>
  </si>
  <si>
    <t>563-12-2</t>
  </si>
  <si>
    <t>Ethoxyethanol Acetate, 2-</t>
  </si>
  <si>
    <t>111-15-9</t>
  </si>
  <si>
    <t>Ethoxyethanol, 2-</t>
  </si>
  <si>
    <t>110-80-5</t>
  </si>
  <si>
    <t>Ethyl Acetate</t>
  </si>
  <si>
    <t>141-78-6</t>
  </si>
  <si>
    <t>Ethyl Acrylate</t>
  </si>
  <si>
    <t>140-88-5</t>
  </si>
  <si>
    <t>Ethyl Chloride (Chloroethane)</t>
  </si>
  <si>
    <t>75-00-3</t>
  </si>
  <si>
    <t>Ethyl Ether</t>
  </si>
  <si>
    <t>60-29-7</t>
  </si>
  <si>
    <t>Ethyl Methacrylate</t>
  </si>
  <si>
    <t>97-63-2</t>
  </si>
  <si>
    <t>Ethyl Tertiary Butyl Ether (ETBE)</t>
  </si>
  <si>
    <t>637-92-3</t>
  </si>
  <si>
    <t>Ethyl-p-nitrophenyl Phosphonate</t>
  </si>
  <si>
    <t>2104-64-5</t>
  </si>
  <si>
    <t>Ethylbenzene</t>
  </si>
  <si>
    <t>100-41-4</t>
  </si>
  <si>
    <t>Ethylene Cyanohydrin</t>
  </si>
  <si>
    <t>109-78-4</t>
  </si>
  <si>
    <t>Ethylene Diamine</t>
  </si>
  <si>
    <t>107-15-3</t>
  </si>
  <si>
    <t>Ethylene Glycol</t>
  </si>
  <si>
    <t>107-21-1</t>
  </si>
  <si>
    <t>Ethylene Glycol Monobutyl Ether</t>
  </si>
  <si>
    <t>111-76-2</t>
  </si>
  <si>
    <t>Ethylene Oxide</t>
  </si>
  <si>
    <t>75-21-8</t>
  </si>
  <si>
    <t>Ethylene Thiourea</t>
  </si>
  <si>
    <t>96-45-7</t>
  </si>
  <si>
    <t>Ethyleneimine</t>
  </si>
  <si>
    <t>151-56-4</t>
  </si>
  <si>
    <t>Ethylphthalyl Ethyl Glycolate</t>
  </si>
  <si>
    <t>84-72-0</t>
  </si>
  <si>
    <t>Fenamiphos</t>
  </si>
  <si>
    <t>22224-92-6</t>
  </si>
  <si>
    <t>Fenpropathrin</t>
  </si>
  <si>
    <t>39515-41-8</t>
  </si>
  <si>
    <t>Fenvalerate</t>
  </si>
  <si>
    <t>51630-58-1</t>
  </si>
  <si>
    <t>Fluometuron</t>
  </si>
  <si>
    <t>2164-17-2</t>
  </si>
  <si>
    <t>Fluoride</t>
  </si>
  <si>
    <t>16984-48-8</t>
  </si>
  <si>
    <t>Fluorine (Soluble Fluoride)</t>
  </si>
  <si>
    <t>7782-41-4</t>
  </si>
  <si>
    <t>Fluridone</t>
  </si>
  <si>
    <t>59756-60-4</t>
  </si>
  <si>
    <t>Flurprimidol</t>
  </si>
  <si>
    <t>56425-91-3</t>
  </si>
  <si>
    <t>Flusilazole</t>
  </si>
  <si>
    <t>85509-19-9</t>
  </si>
  <si>
    <t>Flutolanil</t>
  </si>
  <si>
    <t>66332-96-5</t>
  </si>
  <si>
    <t>Fluvalinate</t>
  </si>
  <si>
    <t>69409-94-5</t>
  </si>
  <si>
    <t>Folpet</t>
  </si>
  <si>
    <t>133-07-3</t>
  </si>
  <si>
    <t>Fomesafen</t>
  </si>
  <si>
    <t>72178-02-0</t>
  </si>
  <si>
    <t>Fonofos</t>
  </si>
  <si>
    <t>944-22-9</t>
  </si>
  <si>
    <t>Formaldehyde</t>
  </si>
  <si>
    <t>50-00-0</t>
  </si>
  <si>
    <t>Formic Acid</t>
  </si>
  <si>
    <t>64-18-6</t>
  </si>
  <si>
    <t>Fosetyl-AL</t>
  </si>
  <si>
    <t>39148-24-8</t>
  </si>
  <si>
    <t>Furans</t>
  </si>
  <si>
    <t>~Dibenzofuran</t>
  </si>
  <si>
    <t>132-64-9</t>
  </si>
  <si>
    <t>~Furan</t>
  </si>
  <si>
    <t>110-00-9</t>
  </si>
  <si>
    <t>~Tetrahydrofuran</t>
  </si>
  <si>
    <t>109-99-9</t>
  </si>
  <si>
    <t>Furazolidone</t>
  </si>
  <si>
    <t>67-45-8</t>
  </si>
  <si>
    <t>Furfural</t>
  </si>
  <si>
    <t>98-01-1</t>
  </si>
  <si>
    <t>Furium</t>
  </si>
  <si>
    <t>531-82-8</t>
  </si>
  <si>
    <t>Furmecyclox</t>
  </si>
  <si>
    <t>60568-05-0</t>
  </si>
  <si>
    <t>Glufosinate, Ammonium</t>
  </si>
  <si>
    <t>77182-82-2</t>
  </si>
  <si>
    <t>Glutaraldehyde</t>
  </si>
  <si>
    <t>111-30-8</t>
  </si>
  <si>
    <t>Glycidaldehyde</t>
  </si>
  <si>
    <t>765-34-4</t>
  </si>
  <si>
    <t>Glyphosate</t>
  </si>
  <si>
    <t>1071-83-6</t>
  </si>
  <si>
    <t>Guanidine</t>
  </si>
  <si>
    <t>113-00-8</t>
  </si>
  <si>
    <t>Guanidine Chloride</t>
  </si>
  <si>
    <t>50-01-1</t>
  </si>
  <si>
    <t>Guanidine Nitrate</t>
  </si>
  <si>
    <t>506-93-4</t>
  </si>
  <si>
    <t>Haloxyfop, Methyl</t>
  </si>
  <si>
    <t>69806-40-2</t>
  </si>
  <si>
    <t>Heptachlor</t>
  </si>
  <si>
    <t>76-44-8</t>
  </si>
  <si>
    <t>Heptachlor Epoxide</t>
  </si>
  <si>
    <t>1024-57-3</t>
  </si>
  <si>
    <t>Heptanal, n-</t>
  </si>
  <si>
    <t>111-71-7</t>
  </si>
  <si>
    <t>Heptane, N-</t>
  </si>
  <si>
    <t>142-82-5</t>
  </si>
  <si>
    <t>Hexabromobenzene</t>
  </si>
  <si>
    <t>87-82-1</t>
  </si>
  <si>
    <t>Hexabromodiphenyl ether, 2,2',4,4',5,5'- (BDE-153)</t>
  </si>
  <si>
    <t>68631-49-2</t>
  </si>
  <si>
    <t>Hexachlorobenzene</t>
  </si>
  <si>
    <t>118-74-1</t>
  </si>
  <si>
    <t>Hexachlorobutadiene</t>
  </si>
  <si>
    <t>87-68-3</t>
  </si>
  <si>
    <t>Hexachlorocyclohexane, Alpha-</t>
  </si>
  <si>
    <t>319-84-6</t>
  </si>
  <si>
    <t>Hexachlorocyclohexane, Beta-</t>
  </si>
  <si>
    <t>319-85-7</t>
  </si>
  <si>
    <t>Hexachlorocyclohexane, Gamma- (Lindane)</t>
  </si>
  <si>
    <t>58-89-9</t>
  </si>
  <si>
    <t>Hexachlorocyclohexane, Technical</t>
  </si>
  <si>
    <t>608-73-1</t>
  </si>
  <si>
    <t>Hexachlorocyclopentadiene</t>
  </si>
  <si>
    <t>77-47-4</t>
  </si>
  <si>
    <t>Hexachloroethane</t>
  </si>
  <si>
    <t>67-72-1</t>
  </si>
  <si>
    <t>Hexachlorophene</t>
  </si>
  <si>
    <t>70-30-4</t>
  </si>
  <si>
    <t>Hexahydro-1,3,5-trinitro-1,3,5-triazine (RDX)</t>
  </si>
  <si>
    <t>121-82-4</t>
  </si>
  <si>
    <t>Hexamethylene Diisocyanate, 1,6-</t>
  </si>
  <si>
    <t>822-06-0</t>
  </si>
  <si>
    <t>Hexamethylene diisocyanate biuret</t>
  </si>
  <si>
    <t>4035-89-6</t>
  </si>
  <si>
    <t>Hexamethylene diisocyanate isocyanurate</t>
  </si>
  <si>
    <t>3779-63-3</t>
  </si>
  <si>
    <t>Hexamethylphosphoramide</t>
  </si>
  <si>
    <t>680-31-9</t>
  </si>
  <si>
    <t>Hexane, Commercial</t>
  </si>
  <si>
    <t>E5241997</t>
  </si>
  <si>
    <t>Hexane, N-</t>
  </si>
  <si>
    <t>110-54-3</t>
  </si>
  <si>
    <t>Hexanedioic Acid</t>
  </si>
  <si>
    <t>124-04-9</t>
  </si>
  <si>
    <t>Hexanol, 1-,2-ethyl- (2-Ethyl-1-hexanol)</t>
  </si>
  <si>
    <t>104-76-7</t>
  </si>
  <si>
    <t>Hexanone, 2-</t>
  </si>
  <si>
    <t>591-78-6</t>
  </si>
  <si>
    <t>Hexazinone</t>
  </si>
  <si>
    <t>51235-04-2</t>
  </si>
  <si>
    <t>Hexythiazox</t>
  </si>
  <si>
    <t>78587-05-0</t>
  </si>
  <si>
    <t>Hydramethylnon</t>
  </si>
  <si>
    <t>67485-29-4</t>
  </si>
  <si>
    <t>Hydrazine</t>
  </si>
  <si>
    <t>302-01-2</t>
  </si>
  <si>
    <t>Hydrazine Sulfate</t>
  </si>
  <si>
    <t>10034-93-2</t>
  </si>
  <si>
    <t>Hydrogen Chloride</t>
  </si>
  <si>
    <t>7647-01-0</t>
  </si>
  <si>
    <t>Hydrogen Fluoride</t>
  </si>
  <si>
    <t>7664-39-3</t>
  </si>
  <si>
    <t>Hydrogen Sulfide</t>
  </si>
  <si>
    <t>7783-06-4</t>
  </si>
  <si>
    <t>Hydroquinone</t>
  </si>
  <si>
    <t>123-31-9</t>
  </si>
  <si>
    <t>Imazalil</t>
  </si>
  <si>
    <t>35554-44-0</t>
  </si>
  <si>
    <t>Imazaquin</t>
  </si>
  <si>
    <t>81335-37-7</t>
  </si>
  <si>
    <t>Imazethapyr</t>
  </si>
  <si>
    <t>81335-77-5</t>
  </si>
  <si>
    <t>Iodine</t>
  </si>
  <si>
    <t>7553-56-2</t>
  </si>
  <si>
    <t>Iprodione</t>
  </si>
  <si>
    <t>36734-19-7</t>
  </si>
  <si>
    <t>Iron</t>
  </si>
  <si>
    <t>7439-89-6</t>
  </si>
  <si>
    <t>Isobutyl Alcohol</t>
  </si>
  <si>
    <t>78-83-1</t>
  </si>
  <si>
    <t>Isophorone</t>
  </si>
  <si>
    <t>78-59-1</t>
  </si>
  <si>
    <t>Isopropalin</t>
  </si>
  <si>
    <t>33820-53-0</t>
  </si>
  <si>
    <t>Isopropanol</t>
  </si>
  <si>
    <t>67-63-0</t>
  </si>
  <si>
    <t>Isopropyl Methyl Phosphonic Acid</t>
  </si>
  <si>
    <t>1832-54-8</t>
  </si>
  <si>
    <t>Isoxaben</t>
  </si>
  <si>
    <t>82558-50-7</t>
  </si>
  <si>
    <t>Jet propulsion fuel 7 (JP-7)</t>
  </si>
  <si>
    <t>E1737665</t>
  </si>
  <si>
    <t>Lactofen</t>
  </si>
  <si>
    <t>77501-63-4</t>
  </si>
  <si>
    <t>Lactonitrile</t>
  </si>
  <si>
    <t>78-97-7</t>
  </si>
  <si>
    <t>Lanthanum</t>
  </si>
  <si>
    <t>7439-91-0</t>
  </si>
  <si>
    <t>Lanthanum Acetate Hydrate</t>
  </si>
  <si>
    <t>100587-90-4</t>
  </si>
  <si>
    <t>Lanthanum Chloride Heptahydrate</t>
  </si>
  <si>
    <t>10025-84-0</t>
  </si>
  <si>
    <t>Lanthanum Chloride, Anhydrous</t>
  </si>
  <si>
    <t>10099-58-8</t>
  </si>
  <si>
    <t>Lanthanum Nitrate Hexahydrate</t>
  </si>
  <si>
    <t>10277-43-7</t>
  </si>
  <si>
    <t>Lead Compounds</t>
  </si>
  <si>
    <t>~Lead Phosphate</t>
  </si>
  <si>
    <t>7446-27-7</t>
  </si>
  <si>
    <t>~Lead acetate</t>
  </si>
  <si>
    <t>301-04-2</t>
  </si>
  <si>
    <t>~Lead and Compounds</t>
  </si>
  <si>
    <t>7439-92-1</t>
  </si>
  <si>
    <t>~Lead subacetate</t>
  </si>
  <si>
    <t>1335-32-6</t>
  </si>
  <si>
    <t>~Tetraethyl Lead</t>
  </si>
  <si>
    <t>78-00-2</t>
  </si>
  <si>
    <t>Lewisite</t>
  </si>
  <si>
    <t>541-25-3</t>
  </si>
  <si>
    <t>Linuron</t>
  </si>
  <si>
    <t>330-55-2</t>
  </si>
  <si>
    <t>Lithium</t>
  </si>
  <si>
    <t>7439-93-2</t>
  </si>
  <si>
    <t>MCPA</t>
  </si>
  <si>
    <t>94-74-6</t>
  </si>
  <si>
    <t>MCPB</t>
  </si>
  <si>
    <t>94-81-5</t>
  </si>
  <si>
    <t>MCPP</t>
  </si>
  <si>
    <t>93-65-2</t>
  </si>
  <si>
    <t>Malathion</t>
  </si>
  <si>
    <t>121-75-5</t>
  </si>
  <si>
    <t>Maleic Anhydride</t>
  </si>
  <si>
    <t>108-31-6</t>
  </si>
  <si>
    <t>Maleic Hydrazide</t>
  </si>
  <si>
    <t>123-33-1</t>
  </si>
  <si>
    <t>Malononitrile</t>
  </si>
  <si>
    <t>109-77-3</t>
  </si>
  <si>
    <t>Mancozeb</t>
  </si>
  <si>
    <t>8018-01-7</t>
  </si>
  <si>
    <t>Maneb</t>
  </si>
  <si>
    <t>12427-38-2</t>
  </si>
  <si>
    <t>Manganese (Diet)</t>
  </si>
  <si>
    <t>7439-96-5</t>
  </si>
  <si>
    <t>Manganese (Non-diet)</t>
  </si>
  <si>
    <t>Mephosfolan</t>
  </si>
  <si>
    <t>950-10-7</t>
  </si>
  <si>
    <t>Mepiquat Chloride</t>
  </si>
  <si>
    <t>24307-26-4</t>
  </si>
  <si>
    <t>Mercaptobenzothiazole, 2-</t>
  </si>
  <si>
    <t>149-30-4</t>
  </si>
  <si>
    <t>Mercury Compounds</t>
  </si>
  <si>
    <t>~Mercuric Chloride (and other Mercury salts)</t>
  </si>
  <si>
    <t>7487-94-7</t>
  </si>
  <si>
    <t>~Mercury (elemental)</t>
  </si>
  <si>
    <t>7439-97-6</t>
  </si>
  <si>
    <t>~Methyl Mercury</t>
  </si>
  <si>
    <t>22967-92-6</t>
  </si>
  <si>
    <t>~Phenylmercuric Acetate</t>
  </si>
  <si>
    <t>62-38-4</t>
  </si>
  <si>
    <t>Merphos</t>
  </si>
  <si>
    <t>150-50-5</t>
  </si>
  <si>
    <t>Metalaxyl</t>
  </si>
  <si>
    <t>57837-19-1</t>
  </si>
  <si>
    <t>Methacrylonitrile</t>
  </si>
  <si>
    <t>126-98-7</t>
  </si>
  <si>
    <t>Methamidophos</t>
  </si>
  <si>
    <t>10265-92-6</t>
  </si>
  <si>
    <t>Methanol</t>
  </si>
  <si>
    <t>67-56-1</t>
  </si>
  <si>
    <t>Methidathion</t>
  </si>
  <si>
    <t>950-37-8</t>
  </si>
  <si>
    <t>Methomyl</t>
  </si>
  <si>
    <t>16752-77-5</t>
  </si>
  <si>
    <t>Methoxy-5-nitroaniline, 2-</t>
  </si>
  <si>
    <t>99-59-2</t>
  </si>
  <si>
    <t>Methoxychlor</t>
  </si>
  <si>
    <t>72-43-5</t>
  </si>
  <si>
    <t>Methoxyethanol Acetate, 2-</t>
  </si>
  <si>
    <t>110-49-6</t>
  </si>
  <si>
    <t>Methoxyethanol, 2-</t>
  </si>
  <si>
    <t>109-86-4</t>
  </si>
  <si>
    <t>Methyl Acetate</t>
  </si>
  <si>
    <t>79-20-9</t>
  </si>
  <si>
    <t>Methyl Acrylate</t>
  </si>
  <si>
    <t>96-33-3</t>
  </si>
  <si>
    <t>Methyl Ethyl Ketone (2-Butanone)</t>
  </si>
  <si>
    <t>78-93-3</t>
  </si>
  <si>
    <t>Methyl Hydrazine</t>
  </si>
  <si>
    <t>60-34-4</t>
  </si>
  <si>
    <t>Methyl Isobutyl Ketone (4-methyl-2-pentanone)</t>
  </si>
  <si>
    <t>108-10-1</t>
  </si>
  <si>
    <t>Methyl Isocyanate</t>
  </si>
  <si>
    <t>624-83-9</t>
  </si>
  <si>
    <t>Methyl Methacrylate</t>
  </si>
  <si>
    <t>80-62-6</t>
  </si>
  <si>
    <t>Methyl Parathion</t>
  </si>
  <si>
    <t>298-00-0</t>
  </si>
  <si>
    <t>Methyl Phosphonic Acid</t>
  </si>
  <si>
    <t>993-13-5</t>
  </si>
  <si>
    <t>Methyl Styrene (Mixed Isomers)</t>
  </si>
  <si>
    <t>25013-15-4</t>
  </si>
  <si>
    <t>Methyl methanesulfonate</t>
  </si>
  <si>
    <t>66-27-3</t>
  </si>
  <si>
    <t>Methyl tert-Butyl Ether (MTBE)</t>
  </si>
  <si>
    <t>1634-04-4</t>
  </si>
  <si>
    <t>Methyl-1,4-benzenediamine dihydrochloride, 2-</t>
  </si>
  <si>
    <t>615-45-2</t>
  </si>
  <si>
    <t>Methyl-2-Pentanol, 4-</t>
  </si>
  <si>
    <t>108-11-2</t>
  </si>
  <si>
    <t>Methyl-5-Nitroaniline, 2-</t>
  </si>
  <si>
    <t>99-55-8</t>
  </si>
  <si>
    <t>Methyl-N-nitro-N-nitrosoguanidine, N-</t>
  </si>
  <si>
    <t>70-25-7</t>
  </si>
  <si>
    <t>Methylaniline Hydrochloride, 2-</t>
  </si>
  <si>
    <t>636-21-5</t>
  </si>
  <si>
    <t>Methylarsonic acid</t>
  </si>
  <si>
    <t>124-58-3</t>
  </si>
  <si>
    <t>Methylbenzene,1-4-diamine monohydrochloride, 2-</t>
  </si>
  <si>
    <t>74612-12-7</t>
  </si>
  <si>
    <t>Methylbenzene-1,4-diamine sulfate, 2-</t>
  </si>
  <si>
    <t>615-50-9</t>
  </si>
  <si>
    <t>Methylcholanthrene, 3-</t>
  </si>
  <si>
    <t>56-49-5</t>
  </si>
  <si>
    <t>Methylcyclohexane</t>
  </si>
  <si>
    <t>108-87-2</t>
  </si>
  <si>
    <t>Methylene Chloride</t>
  </si>
  <si>
    <t>75-09-2</t>
  </si>
  <si>
    <t>Methylene-bis(2-chloroaniline), 4,4'-</t>
  </si>
  <si>
    <t>101-14-4</t>
  </si>
  <si>
    <t>Methylene-bis(N,N-dimethyl) Aniline, 4,4'-</t>
  </si>
  <si>
    <t>101-61-1</t>
  </si>
  <si>
    <t>Methylenebisbenzenamine, 4,4'-</t>
  </si>
  <si>
    <t>101-77-9</t>
  </si>
  <si>
    <t>Methylenediphenyl Diisocyanate</t>
  </si>
  <si>
    <t>101-68-8</t>
  </si>
  <si>
    <t>Methylstyrene, Alpha-</t>
  </si>
  <si>
    <t>98-83-9</t>
  </si>
  <si>
    <t>Metolachlor</t>
  </si>
  <si>
    <t>51218-45-2</t>
  </si>
  <si>
    <t>Metribuzin</t>
  </si>
  <si>
    <t>21087-64-9</t>
  </si>
  <si>
    <t>Metsulfuron-methyl</t>
  </si>
  <si>
    <t>74223-64-6</t>
  </si>
  <si>
    <t>Midrange Aliphatic Hydrocarbon Streams</t>
  </si>
  <si>
    <t>E1790669</t>
  </si>
  <si>
    <t>Mineral oils</t>
  </si>
  <si>
    <t>8012-95-1</t>
  </si>
  <si>
    <t>Mirex</t>
  </si>
  <si>
    <t>2385-85-5</t>
  </si>
  <si>
    <t>Molinate</t>
  </si>
  <si>
    <t>2212-67-1</t>
  </si>
  <si>
    <t>Molybdenum</t>
  </si>
  <si>
    <t>7439-98-7</t>
  </si>
  <si>
    <t>Monochloramine</t>
  </si>
  <si>
    <t>10599-90-3</t>
  </si>
  <si>
    <t>Monomethylaniline</t>
  </si>
  <si>
    <t>100-61-8</t>
  </si>
  <si>
    <t>Myclobutanil</t>
  </si>
  <si>
    <t>88671-89-0</t>
  </si>
  <si>
    <t>N,N'-Diphenyl-1,4-benzenediamine</t>
  </si>
  <si>
    <t>74-31-7</t>
  </si>
  <si>
    <t>Naled</t>
  </si>
  <si>
    <t>300-76-5</t>
  </si>
  <si>
    <t>Naphtha, High Flash Aromatic (HFAN)</t>
  </si>
  <si>
    <t>64742-95-6</t>
  </si>
  <si>
    <t>Naphthylamine, 2-</t>
  </si>
  <si>
    <t>91-59-8</t>
  </si>
  <si>
    <t>Napropamide</t>
  </si>
  <si>
    <t>15299-99-7</t>
  </si>
  <si>
    <t>Nickel Acetate</t>
  </si>
  <si>
    <t>373-02-4</t>
  </si>
  <si>
    <t>Nickel Carbonate</t>
  </si>
  <si>
    <t>3333-67-3</t>
  </si>
  <si>
    <t>Nickel Carbonyl</t>
  </si>
  <si>
    <t>13463-39-3</t>
  </si>
  <si>
    <t>Nickel Hydroxide</t>
  </si>
  <si>
    <t>12054-48-7</t>
  </si>
  <si>
    <t>Nickel Oxide</t>
  </si>
  <si>
    <t>1313-99-1</t>
  </si>
  <si>
    <t>Nickel Refinery Dust</t>
  </si>
  <si>
    <t>E715532</t>
  </si>
  <si>
    <t>Nickel Soluble Salts</t>
  </si>
  <si>
    <t>7440-02-0</t>
  </si>
  <si>
    <t>Nickel Subsulfide</t>
  </si>
  <si>
    <t>12035-72-2</t>
  </si>
  <si>
    <t>Nickelocene</t>
  </si>
  <si>
    <t>1271-28-9</t>
  </si>
  <si>
    <t>Nitrate (measured as nitrogen)</t>
  </si>
  <si>
    <t>14797-55-8</t>
  </si>
  <si>
    <t>Nitrate + Nitrite (measured as nitrogen)</t>
  </si>
  <si>
    <t>E701177</t>
  </si>
  <si>
    <t>Nitrite (measured as nitrogen)</t>
  </si>
  <si>
    <t>14797-65-0</t>
  </si>
  <si>
    <t>Nitroaniline, 2-</t>
  </si>
  <si>
    <t>88-74-4</t>
  </si>
  <si>
    <t>Nitroaniline, 4-</t>
  </si>
  <si>
    <t>100-01-6</t>
  </si>
  <si>
    <t>Nitrobenzene</t>
  </si>
  <si>
    <t>98-95-3</t>
  </si>
  <si>
    <t>Nitrocellulose</t>
  </si>
  <si>
    <t>9004-70-0</t>
  </si>
  <si>
    <t>Nitrofurantoin</t>
  </si>
  <si>
    <t>67-20-9</t>
  </si>
  <si>
    <t>Nitrofurazone</t>
  </si>
  <si>
    <t>59-87-0</t>
  </si>
  <si>
    <t>Nitroglycerin</t>
  </si>
  <si>
    <t>55-63-0</t>
  </si>
  <si>
    <t>Nitroguanidine</t>
  </si>
  <si>
    <t>556-88-7</t>
  </si>
  <si>
    <t>Nitromethane</t>
  </si>
  <si>
    <t>75-52-5</t>
  </si>
  <si>
    <t>Nitropropane, 2-</t>
  </si>
  <si>
    <t>79-46-9</t>
  </si>
  <si>
    <t>Nitroso-N-ethylurea, N-</t>
  </si>
  <si>
    <t>759-73-9</t>
  </si>
  <si>
    <t>Nitroso-N-methylurea, N-</t>
  </si>
  <si>
    <t>684-93-5</t>
  </si>
  <si>
    <t>Nitroso-di-N-butylamine, N-</t>
  </si>
  <si>
    <t>924-16-3</t>
  </si>
  <si>
    <t>Nitroso-di-N-propylamine, N-</t>
  </si>
  <si>
    <t>621-64-7</t>
  </si>
  <si>
    <t>Nitrosodiethanolamine, N-</t>
  </si>
  <si>
    <t>1116-54-7</t>
  </si>
  <si>
    <t>Nitrosodiethylamine, N-</t>
  </si>
  <si>
    <t>55-18-5</t>
  </si>
  <si>
    <t>Nitrosodimethylamine, N-</t>
  </si>
  <si>
    <t>62-75-9</t>
  </si>
  <si>
    <t>Nitrosodiphenylamine, N-</t>
  </si>
  <si>
    <t>86-30-6</t>
  </si>
  <si>
    <t>Nitrosomethylethylamine, N-</t>
  </si>
  <si>
    <t>10595-95-6</t>
  </si>
  <si>
    <t>Nitrosomorpholine [N-]</t>
  </si>
  <si>
    <t>59-89-2</t>
  </si>
  <si>
    <t>Nitrosopiperidine [N-]</t>
  </si>
  <si>
    <t>100-75-4</t>
  </si>
  <si>
    <t>Nitrosopyrrolidine, N-</t>
  </si>
  <si>
    <t>930-55-2</t>
  </si>
  <si>
    <t>Nitrotoluene, m-</t>
  </si>
  <si>
    <t>99-08-1</t>
  </si>
  <si>
    <t>Nitrotoluene, o-</t>
  </si>
  <si>
    <t>88-72-2</t>
  </si>
  <si>
    <t>Nitrotoluene, p-</t>
  </si>
  <si>
    <t>99-99-0</t>
  </si>
  <si>
    <t>Nonane, n-</t>
  </si>
  <si>
    <t>111-84-2</t>
  </si>
  <si>
    <t>Norflurazon</t>
  </si>
  <si>
    <t>27314-13-2</t>
  </si>
  <si>
    <t>Octabromodiphenyl Ether</t>
  </si>
  <si>
    <t>32536-52-0</t>
  </si>
  <si>
    <t>Octahydro-1,3,5,7-tetranitro-1,3,5,7-tetrazocine (HMX)</t>
  </si>
  <si>
    <t>2691-41-0</t>
  </si>
  <si>
    <t>Octamethylpyrophosphoramide</t>
  </si>
  <si>
    <t>152-16-9</t>
  </si>
  <si>
    <t>Oryzalin</t>
  </si>
  <si>
    <t>19044-88-3</t>
  </si>
  <si>
    <t>Oxadiazon</t>
  </si>
  <si>
    <t>19666-30-9</t>
  </si>
  <si>
    <t>Oxamyl</t>
  </si>
  <si>
    <t>23135-22-0</t>
  </si>
  <si>
    <t>Oxyfluorfen</t>
  </si>
  <si>
    <t>42874-03-3</t>
  </si>
  <si>
    <t>Paclobutrazol</t>
  </si>
  <si>
    <t>76738-62-0</t>
  </si>
  <si>
    <t>Paraquat Dichloride</t>
  </si>
  <si>
    <t>1910-42-5</t>
  </si>
  <si>
    <t>Parathion</t>
  </si>
  <si>
    <t>56-38-2</t>
  </si>
  <si>
    <t>Pebulate</t>
  </si>
  <si>
    <t>1114-71-2</t>
  </si>
  <si>
    <t>Pendimethalin</t>
  </si>
  <si>
    <t>40487-42-1</t>
  </si>
  <si>
    <t>Pentabromodiphenyl Ether</t>
  </si>
  <si>
    <t>32534-81-9</t>
  </si>
  <si>
    <t>Pentabromodiphenyl ether, 2,2',4,4',5- (BDE-99)</t>
  </si>
  <si>
    <t>60348-60-9</t>
  </si>
  <si>
    <t>Pentachlorobenzene</t>
  </si>
  <si>
    <t>608-93-5</t>
  </si>
  <si>
    <t>Pentachloroethane</t>
  </si>
  <si>
    <t>76-01-7</t>
  </si>
  <si>
    <t>Pentachloronitrobenzene</t>
  </si>
  <si>
    <t>82-68-8</t>
  </si>
  <si>
    <t>Pentachlorophenol</t>
  </si>
  <si>
    <t>87-86-5</t>
  </si>
  <si>
    <t>Pentaerythritol tetranitrate (PETN)</t>
  </si>
  <si>
    <t>78-11-5</t>
  </si>
  <si>
    <t>Pentamethylphosphoramide (PMPA)</t>
  </si>
  <si>
    <t>10159-46-3</t>
  </si>
  <si>
    <t>Pentane, n-</t>
  </si>
  <si>
    <t>109-66-0</t>
  </si>
  <si>
    <t>Per- and Polyfluoroalkyl Substances (PFAS)</t>
  </si>
  <si>
    <t>~Ammonium perfluoro-2-methyl-3-oxahexanoate</t>
  </si>
  <si>
    <t>62037-80-3</t>
  </si>
  <si>
    <t>~Ammonium perfluorobutanoate</t>
  </si>
  <si>
    <t>10495-86-0</t>
  </si>
  <si>
    <t>~Ammonium perfluorohexanoate</t>
  </si>
  <si>
    <t>21615-47-4</t>
  </si>
  <si>
    <t>~Bis(trifluoromethylsulfonyl)amine (TFSI)</t>
  </si>
  <si>
    <t>82113-65-3</t>
  </si>
  <si>
    <t>~Hexafluoropropylene oxide dimer acid (HFPO-DA)</t>
  </si>
  <si>
    <t>13252-13-6</t>
  </si>
  <si>
    <t>~Lithium bis[(trifluoromethyl)sulfonyl]azanide</t>
  </si>
  <si>
    <t>90076-65-6</t>
  </si>
  <si>
    <t>~Perfluorobutanesulfonate</t>
  </si>
  <si>
    <t>45187-15-3</t>
  </si>
  <si>
    <t>~Perfluorobutanesulfonic acid (PFBS)</t>
  </si>
  <si>
    <t>375-73-5</t>
  </si>
  <si>
    <t>~Perfluorobutanoate</t>
  </si>
  <si>
    <t>45048-62-2</t>
  </si>
  <si>
    <t>~Perfluorobutanoic acid (PFBA)</t>
  </si>
  <si>
    <t>375-22-4</t>
  </si>
  <si>
    <t>~Perfluorododecanoic acid (PFDoDA)</t>
  </si>
  <si>
    <t>307-55-1</t>
  </si>
  <si>
    <t>~Perfluorohexanesulfonate</t>
  </si>
  <si>
    <t>108427-53-8</t>
  </si>
  <si>
    <t>~Perfluorohexanesulfonic acid (PFHxS)</t>
  </si>
  <si>
    <t>355-46-4</t>
  </si>
  <si>
    <t>~Perfluorohexanoate</t>
  </si>
  <si>
    <t>92612-52-7</t>
  </si>
  <si>
    <t>~Perfluorohexanoic acid (PFHxA)</t>
  </si>
  <si>
    <t>307-24-4</t>
  </si>
  <si>
    <t>~Perfluorononanoate</t>
  </si>
  <si>
    <t>72007-68-2</t>
  </si>
  <si>
    <t>~Perfluorononanoic acid (PFNA)</t>
  </si>
  <si>
    <t>375-95-1</t>
  </si>
  <si>
    <t>~Perfluorooctadecanoic acid (PFODA)</t>
  </si>
  <si>
    <t>16517-11-6</t>
  </si>
  <si>
    <t>~Perfluorooctanesulfonate</t>
  </si>
  <si>
    <t>45298-90-6</t>
  </si>
  <si>
    <t>~Perfluorooctanesulfonic acid (PFOS)</t>
  </si>
  <si>
    <t>1763-23-1</t>
  </si>
  <si>
    <t>~Perfluorooctanoate</t>
  </si>
  <si>
    <t>45285-51-6</t>
  </si>
  <si>
    <t>~Perfluorooctanoic acid (PFOA)</t>
  </si>
  <si>
    <t>335-67-1</t>
  </si>
  <si>
    <t>~Perfluoropropanoic acid (PFPrA)</t>
  </si>
  <si>
    <t>422-64-0</t>
  </si>
  <si>
    <t>~Perfluorotetradecanoic acid (PFTetA)</t>
  </si>
  <si>
    <t>376-06-7</t>
  </si>
  <si>
    <t>~Perfluoroundecanoic acid (PFUDA)</t>
  </si>
  <si>
    <t>2058-94-8</t>
  </si>
  <si>
    <t>~Potassium heptafluorobutanoate</t>
  </si>
  <si>
    <t>2966-54-3</t>
  </si>
  <si>
    <t>~Potassium perfluorobutanesulfonate</t>
  </si>
  <si>
    <t>29420-49-3</t>
  </si>
  <si>
    <t>~Potassium perfluorooctanesulfonate</t>
  </si>
  <si>
    <t>2795-39-3</t>
  </si>
  <si>
    <t>~Sodium perfluorobutanoate</t>
  </si>
  <si>
    <t>2218-54-4</t>
  </si>
  <si>
    <t>~Sodium perfluorohexanoate</t>
  </si>
  <si>
    <t>2923-26-4</t>
  </si>
  <si>
    <t>Perchlorates</t>
  </si>
  <si>
    <t>~Ammonium Perchlorate</t>
  </si>
  <si>
    <t>7790-98-9</t>
  </si>
  <si>
    <t>~Lithium Perchlorate</t>
  </si>
  <si>
    <t>7791-03-9</t>
  </si>
  <si>
    <t>~Perchlorate and Perchlorate Salts</t>
  </si>
  <si>
    <t>14797-73-0</t>
  </si>
  <si>
    <t>~Potassium Perchlorate</t>
  </si>
  <si>
    <t>7778-74-7</t>
  </si>
  <si>
    <t>~Sodium Perchlorate</t>
  </si>
  <si>
    <t>7601-89-0</t>
  </si>
  <si>
    <t>Permethrin</t>
  </si>
  <si>
    <t>52645-53-1</t>
  </si>
  <si>
    <t>Phenacetin</t>
  </si>
  <si>
    <t>62-44-2</t>
  </si>
  <si>
    <t>Phenmedipham</t>
  </si>
  <si>
    <t>13684-63-4</t>
  </si>
  <si>
    <t>Phenol</t>
  </si>
  <si>
    <t>108-95-2</t>
  </si>
  <si>
    <t>Phenol, 2-(1-methylethoxy)-, methylcarbamate</t>
  </si>
  <si>
    <t>114-26-1</t>
  </si>
  <si>
    <t>Phenothiazine</t>
  </si>
  <si>
    <t>92-84-2</t>
  </si>
  <si>
    <t>Phenyl Isothiocyanate</t>
  </si>
  <si>
    <t>103-72-0</t>
  </si>
  <si>
    <t>Phenylenediamine, m-</t>
  </si>
  <si>
    <t>108-45-2</t>
  </si>
  <si>
    <t>Phenylenediamine, o-</t>
  </si>
  <si>
    <t>95-54-5</t>
  </si>
  <si>
    <t>Phenylenediamine, p-</t>
  </si>
  <si>
    <t>106-50-3</t>
  </si>
  <si>
    <t>Phenylphenol, 2-</t>
  </si>
  <si>
    <t>90-43-7</t>
  </si>
  <si>
    <t>Phorate</t>
  </si>
  <si>
    <t>298-02-2</t>
  </si>
  <si>
    <t>Phosgene</t>
  </si>
  <si>
    <t>75-44-5</t>
  </si>
  <si>
    <t>Phosmet</t>
  </si>
  <si>
    <t>732-11-6</t>
  </si>
  <si>
    <t>Phosphates, Inorganic</t>
  </si>
  <si>
    <t>~Aluminum metaphosphate</t>
  </si>
  <si>
    <t>13776-88-0</t>
  </si>
  <si>
    <t>~Aluminum salts of inorganic phosphates</t>
  </si>
  <si>
    <t>E524680405</t>
  </si>
  <si>
    <t>~Dipotassium phosphate</t>
  </si>
  <si>
    <t>7758-11-4</t>
  </si>
  <si>
    <t>~Disodium phosphate</t>
  </si>
  <si>
    <t>7558-79-4</t>
  </si>
  <si>
    <t>~Monoaluminum phosphate</t>
  </si>
  <si>
    <t>13530-50-2</t>
  </si>
  <si>
    <t>~Monopotassium phosphate</t>
  </si>
  <si>
    <t>7778-77-0</t>
  </si>
  <si>
    <t>~Monosodium phosphate</t>
  </si>
  <si>
    <t>7558-80-7</t>
  </si>
  <si>
    <t>~Phosphoric acid, aluminum salt (1:1) [aluminum phosphate]</t>
  </si>
  <si>
    <t>7784-30-7</t>
  </si>
  <si>
    <t>~Phosphoric acid, aluminum sodium salt (1:X:X) [sodium aluminum phosphate acidic (acidic SALP)]</t>
  </si>
  <si>
    <t>7785-88-8</t>
  </si>
  <si>
    <t>~Polyphosphoric acid</t>
  </si>
  <si>
    <t>8017-16-1</t>
  </si>
  <si>
    <t>~Potassium salts of inorganic phosphates</t>
  </si>
  <si>
    <t>E524680403</t>
  </si>
  <si>
    <t>~Potassium tripolyphosphate</t>
  </si>
  <si>
    <t>13845-36-8</t>
  </si>
  <si>
    <t>~Sodium aluminum phosphate (anhydrous)</t>
  </si>
  <si>
    <t>10279-59-1</t>
  </si>
  <si>
    <t>~Sodium aluminum phosphate (tetrahydrate)</t>
  </si>
  <si>
    <t>10305-76-7</t>
  </si>
  <si>
    <t>~Sodium hexametaphosphate</t>
  </si>
  <si>
    <t>10124-56-8</t>
  </si>
  <si>
    <t>~Sodium polyphosphate</t>
  </si>
  <si>
    <t>68915-31-1</t>
  </si>
  <si>
    <t>~Sodium pyrophosphate</t>
  </si>
  <si>
    <t>7758-16-9</t>
  </si>
  <si>
    <t>~Sodium salts of inorganic phosphates</t>
  </si>
  <si>
    <t>E524680404</t>
  </si>
  <si>
    <t>~Sodium trimetaphosphate</t>
  </si>
  <si>
    <t>7785-84-4</t>
  </si>
  <si>
    <t>~Sodium tripolyphosphate</t>
  </si>
  <si>
    <t>7758-29-4</t>
  </si>
  <si>
    <t>~Tetrapotassium phosphate</t>
  </si>
  <si>
    <t>7320-34-5</t>
  </si>
  <si>
    <t>~Tetrasodium pyrophosphate</t>
  </si>
  <si>
    <t>7722-88-5</t>
  </si>
  <si>
    <t>~Trialuminum sodium tetra decahydrogenoctaorthophosphate (dihydrate)</t>
  </si>
  <si>
    <t>15136-87-5</t>
  </si>
  <si>
    <t>~Triphosphoric acid, aluminum salt (1:1) [aluminum triphosphate]</t>
  </si>
  <si>
    <t>13939-25-8</t>
  </si>
  <si>
    <t>~Tripotassium phosphate</t>
  </si>
  <si>
    <t>7778-53-2</t>
  </si>
  <si>
    <t>~Trisodium phosphate</t>
  </si>
  <si>
    <t>7601-54-9</t>
  </si>
  <si>
    <t>Phosphine</t>
  </si>
  <si>
    <t>7803-51-2</t>
  </si>
  <si>
    <t>Phosphoric Acid</t>
  </si>
  <si>
    <t>7664-38-2</t>
  </si>
  <si>
    <t>Phosphorus, White</t>
  </si>
  <si>
    <t>7723-14-0</t>
  </si>
  <si>
    <t>Phthalates</t>
  </si>
  <si>
    <t>~Bis(2-ethylhexyl)phthalate</t>
  </si>
  <si>
    <t>117-81-7</t>
  </si>
  <si>
    <t>~Butyl Benzyl Phthalate</t>
  </si>
  <si>
    <t>85-68-7</t>
  </si>
  <si>
    <t>~Butylphthalyl Butylglycolate</t>
  </si>
  <si>
    <t>85-70-1</t>
  </si>
  <si>
    <t>~Dibutyl Phthalate</t>
  </si>
  <si>
    <t>84-74-2</t>
  </si>
  <si>
    <t>~Diethyl Phthalate</t>
  </si>
  <si>
    <t>84-66-2</t>
  </si>
  <si>
    <t>~Dimethylterephthalate</t>
  </si>
  <si>
    <t>120-61-6</t>
  </si>
  <si>
    <t>~Octyl Phthalate, di-N-</t>
  </si>
  <si>
    <t>117-84-0</t>
  </si>
  <si>
    <t>~Phthalic Acid, p-</t>
  </si>
  <si>
    <t>100-21-0</t>
  </si>
  <si>
    <t>~Phthalic Anhydride</t>
  </si>
  <si>
    <t>85-44-9</t>
  </si>
  <si>
    <t>Picloram</t>
  </si>
  <si>
    <t>1918-02-1</t>
  </si>
  <si>
    <t>Picramic Acid (2-Amino-4,6-dinitrophenol)</t>
  </si>
  <si>
    <t>96-91-3</t>
  </si>
  <si>
    <t>Picric Acid (2,4,6-Trinitrophenol)</t>
  </si>
  <si>
    <t>88-89-1</t>
  </si>
  <si>
    <t>Pirimiphos, Methyl</t>
  </si>
  <si>
    <t>29232-93-7</t>
  </si>
  <si>
    <t>Polybrominated Biphenyls</t>
  </si>
  <si>
    <t>36355-01-8</t>
  </si>
  <si>
    <t>Polychlorinated Biphenyls (PCBs)</t>
  </si>
  <si>
    <t>~Aroclor 1016</t>
  </si>
  <si>
    <t>12674-11-2</t>
  </si>
  <si>
    <t>~Aroclor 1221</t>
  </si>
  <si>
    <t>11104-28-2</t>
  </si>
  <si>
    <t>~Aroclor 1232</t>
  </si>
  <si>
    <t>11141-16-5</t>
  </si>
  <si>
    <t>~Aroclor 1242</t>
  </si>
  <si>
    <t>53469-21-9</t>
  </si>
  <si>
    <t>~Aroclor 1248</t>
  </si>
  <si>
    <t>12672-29-6</t>
  </si>
  <si>
    <t>~Aroclor 1254</t>
  </si>
  <si>
    <t>11097-69-1</t>
  </si>
  <si>
    <t>~Aroclor 1260</t>
  </si>
  <si>
    <t>11096-82-5</t>
  </si>
  <si>
    <t>~Aroclor 5460</t>
  </si>
  <si>
    <t>11126-42-4</t>
  </si>
  <si>
    <t>~Heptachlorobiphenyl, 2,3,3',4,4',5,5'- (PCB 189)</t>
  </si>
  <si>
    <t>39635-31-9</t>
  </si>
  <si>
    <t>~Hexachlorobiphenyl, 2,3',4,4',5,5'- (PCB 167)</t>
  </si>
  <si>
    <t>52663-72-6</t>
  </si>
  <si>
    <t>~Hexachlorobiphenyl, 2,3,3',4,4',5'- (PCB 157)</t>
  </si>
  <si>
    <t>69782-90-7</t>
  </si>
  <si>
    <t>~Hexachlorobiphenyl, 2,3,3',4,4',5- (PCB 156)</t>
  </si>
  <si>
    <t>38380-08-4</t>
  </si>
  <si>
    <t>~Hexachlorobiphenyl, 3,3',4,4',5,5'- (PCB 169)</t>
  </si>
  <si>
    <t>32774-16-6</t>
  </si>
  <si>
    <t>~Pentachlorobiphenyl, 2',3,4,4',5- (PCB 123)</t>
  </si>
  <si>
    <t>65510-44-3</t>
  </si>
  <si>
    <t>~Pentachlorobiphenyl, 2,3',4,4',5- (PCB 118)</t>
  </si>
  <si>
    <t>31508-00-6</t>
  </si>
  <si>
    <t>~Pentachlorobiphenyl, 2,3,3',4,4'- (PCB 105)</t>
  </si>
  <si>
    <t>32598-14-4</t>
  </si>
  <si>
    <t>~Pentachlorobiphenyl, 2,3,4,4',5- (PCB 114)</t>
  </si>
  <si>
    <t>74472-37-0</t>
  </si>
  <si>
    <t>~Pentachlorobiphenyl, 3,3',4,4',5- (PCB 126)</t>
  </si>
  <si>
    <t>57465-28-8</t>
  </si>
  <si>
    <t>~Polychlorinated Biphenyls (high risk)</t>
  </si>
  <si>
    <t>1336-36-3</t>
  </si>
  <si>
    <t>~Polychlorinated Biphenyls (low risk)</t>
  </si>
  <si>
    <t>~Polychlorinated Biphenyls (lowest risk)</t>
  </si>
  <si>
    <t>~Tetrachlorobiphenyl, 3,3',4,4'- (PCB 77)</t>
  </si>
  <si>
    <t>32598-13-3</t>
  </si>
  <si>
    <t>~Tetrachlorobiphenyl, 3,4,4',5- (PCB 81)</t>
  </si>
  <si>
    <t>70362-50-4</t>
  </si>
  <si>
    <t>Polymeric Methylene Diphenyl Diisocyanate (PMDI)</t>
  </si>
  <si>
    <t>9016-87-9</t>
  </si>
  <si>
    <t>Polynuclear Aromatic Hydrocarbons (PAHs)</t>
  </si>
  <si>
    <t>~Acenaphthene</t>
  </si>
  <si>
    <t>83-32-9</t>
  </si>
  <si>
    <t>~Anthracene</t>
  </si>
  <si>
    <t>120-12-7</t>
  </si>
  <si>
    <t>~Benz[a]anthracene</t>
  </si>
  <si>
    <t>56-55-3</t>
  </si>
  <si>
    <t>~Benzo(e)pyrene</t>
  </si>
  <si>
    <t>192-97-2</t>
  </si>
  <si>
    <t>~Benzo(j)fluoranthene</t>
  </si>
  <si>
    <t>205-82-3</t>
  </si>
  <si>
    <t>~Benzo[a]pyrene</t>
  </si>
  <si>
    <t>50-32-8</t>
  </si>
  <si>
    <t>~Benzo[b]fluoranthene</t>
  </si>
  <si>
    <t>205-99-2</t>
  </si>
  <si>
    <t>~Benzo[k]fluoranthene</t>
  </si>
  <si>
    <t>207-08-9</t>
  </si>
  <si>
    <t>~Chloronaphthalene, Beta-</t>
  </si>
  <si>
    <t>91-58-7</t>
  </si>
  <si>
    <t>~Chrysene</t>
  </si>
  <si>
    <t>218-01-9</t>
  </si>
  <si>
    <t>~Dibenz[a,h]anthracene</t>
  </si>
  <si>
    <t>53-70-3</t>
  </si>
  <si>
    <t>~Dibenzo(a,e)pyrene</t>
  </si>
  <si>
    <t>192-65-4</t>
  </si>
  <si>
    <t>~Dimethylbenz(a)anthracene, 7,12-</t>
  </si>
  <si>
    <t>57-97-6</t>
  </si>
  <si>
    <t>~Fluoranthene</t>
  </si>
  <si>
    <t>206-44-0</t>
  </si>
  <si>
    <t>~Fluorene</t>
  </si>
  <si>
    <t>86-73-7</t>
  </si>
  <si>
    <t>~Indeno[1,2,3-cd]pyrene</t>
  </si>
  <si>
    <t>193-39-5</t>
  </si>
  <si>
    <t>~Methylnaphthalene, 1-</t>
  </si>
  <si>
    <t>90-12-0</t>
  </si>
  <si>
    <t>~Methylnaphthalene, 2-</t>
  </si>
  <si>
    <t>91-57-6</t>
  </si>
  <si>
    <t>~Naphthalene</t>
  </si>
  <si>
    <t>91-20-3</t>
  </si>
  <si>
    <t>~Nitropyrene, 4-</t>
  </si>
  <si>
    <t>57835-92-4</t>
  </si>
  <si>
    <t>~Perylene</t>
  </si>
  <si>
    <t>198-55-0</t>
  </si>
  <si>
    <t>~Pyrene</t>
  </si>
  <si>
    <t>129-00-0</t>
  </si>
  <si>
    <t>Prochloraz</t>
  </si>
  <si>
    <t>67747-09-5</t>
  </si>
  <si>
    <t>Profluralin</t>
  </si>
  <si>
    <t>26399-36-0</t>
  </si>
  <si>
    <t>Prometon</t>
  </si>
  <si>
    <t>1610-18-0</t>
  </si>
  <si>
    <t>Prometryn</t>
  </si>
  <si>
    <t>7287-19-6</t>
  </si>
  <si>
    <t>Pronamide</t>
  </si>
  <si>
    <t>23950-58-5</t>
  </si>
  <si>
    <t>Propachlor</t>
  </si>
  <si>
    <t>1918-16-7</t>
  </si>
  <si>
    <t>Propanil</t>
  </si>
  <si>
    <t>709-98-8</t>
  </si>
  <si>
    <t>Propargite</t>
  </si>
  <si>
    <t>2312-35-8</t>
  </si>
  <si>
    <t>Propargyl Alcohol</t>
  </si>
  <si>
    <t>107-19-7</t>
  </si>
  <si>
    <t>Propazine</t>
  </si>
  <si>
    <t>139-40-2</t>
  </si>
  <si>
    <t>Propham</t>
  </si>
  <si>
    <t>122-42-9</t>
  </si>
  <si>
    <t>Propiconazole</t>
  </si>
  <si>
    <t>60207-90-1</t>
  </si>
  <si>
    <t>Propionaldehyde</t>
  </si>
  <si>
    <t>123-38-6</t>
  </si>
  <si>
    <t>Propyl benzene</t>
  </si>
  <si>
    <t>103-65-1</t>
  </si>
  <si>
    <t>Propylene</t>
  </si>
  <si>
    <t>115-07-1</t>
  </si>
  <si>
    <t>Propylene Glycol</t>
  </si>
  <si>
    <t>57-55-6</t>
  </si>
  <si>
    <t>Propylene Glycol Dinitrate</t>
  </si>
  <si>
    <t>6423-43-4</t>
  </si>
  <si>
    <t>Propylene Glycol Monomethyl Ether</t>
  </si>
  <si>
    <t>107-98-2</t>
  </si>
  <si>
    <t>Propylene Oxide</t>
  </si>
  <si>
    <t>75-56-9</t>
  </si>
  <si>
    <t>Pyridine</t>
  </si>
  <si>
    <t>110-86-1</t>
  </si>
  <si>
    <t>Quinalphos</t>
  </si>
  <si>
    <t>13593-03-8</t>
  </si>
  <si>
    <t>Quinoline</t>
  </si>
  <si>
    <t>91-22-5</t>
  </si>
  <si>
    <t>Quizalofop-ethyl</t>
  </si>
  <si>
    <t>76578-14-8</t>
  </si>
  <si>
    <t>Refractory Ceramic Fibers (units in fibers)</t>
  </si>
  <si>
    <t>E715557</t>
  </si>
  <si>
    <t>Resmethrin</t>
  </si>
  <si>
    <t>10453-86-8</t>
  </si>
  <si>
    <t>Ronnel</t>
  </si>
  <si>
    <t>299-84-3</t>
  </si>
  <si>
    <t>Rotenone</t>
  </si>
  <si>
    <t>83-79-4</t>
  </si>
  <si>
    <t>Safrole</t>
  </si>
  <si>
    <t>94-59-7</t>
  </si>
  <si>
    <t>Selenious Acid</t>
  </si>
  <si>
    <t>7783-00-8</t>
  </si>
  <si>
    <t>Selenium</t>
  </si>
  <si>
    <t>7782-49-2</t>
  </si>
  <si>
    <t>Selenium Sulfide</t>
  </si>
  <si>
    <t>7446-34-6</t>
  </si>
  <si>
    <t>Sethoxydim</t>
  </si>
  <si>
    <t>74051-80-2</t>
  </si>
  <si>
    <t>Silica (crystalline, respirable)</t>
  </si>
  <si>
    <t>7631-86-9</t>
  </si>
  <si>
    <t>Silver</t>
  </si>
  <si>
    <t>7440-22-4</t>
  </si>
  <si>
    <t>Simazine</t>
  </si>
  <si>
    <t>122-34-9</t>
  </si>
  <si>
    <t>Sodium Acifluorfen</t>
  </si>
  <si>
    <t>62476-59-9</t>
  </si>
  <si>
    <t>Sodium Azide</t>
  </si>
  <si>
    <t>26628-22-8</t>
  </si>
  <si>
    <t>Sodium Diethyldithiocarbamate</t>
  </si>
  <si>
    <t>148-18-5</t>
  </si>
  <si>
    <t>Sodium Fluoride</t>
  </si>
  <si>
    <t>7681-49-4</t>
  </si>
  <si>
    <t>Sodium Fluoroacetate</t>
  </si>
  <si>
    <t>62-74-8</t>
  </si>
  <si>
    <t>Sodium Metavanadate</t>
  </si>
  <si>
    <t>13718-26-8</t>
  </si>
  <si>
    <t>Sodium Tungstate</t>
  </si>
  <si>
    <t>13472-45-2</t>
  </si>
  <si>
    <t>Sodium Tungstate Dihydrate</t>
  </si>
  <si>
    <t>10213-10-2</t>
  </si>
  <si>
    <t>Stirofos (Tetrachlorovinphos)</t>
  </si>
  <si>
    <t>961-11-5</t>
  </si>
  <si>
    <t>Strontium, Stable</t>
  </si>
  <si>
    <t>7440-24-6</t>
  </si>
  <si>
    <t>Strychnine</t>
  </si>
  <si>
    <t>57-24-9</t>
  </si>
  <si>
    <t>Styrene</t>
  </si>
  <si>
    <t>100-42-5</t>
  </si>
  <si>
    <t>Styrene-Acrylonitrile (SAN) Trimer (THNA isomer)</t>
  </si>
  <si>
    <t>57964-39-3</t>
  </si>
  <si>
    <t>Styrene-Acrylonitrile (SAN) Trimer (THNP isomer)</t>
  </si>
  <si>
    <t>57964-40-6</t>
  </si>
  <si>
    <t>Sulfolane</t>
  </si>
  <si>
    <t>126-33-0</t>
  </si>
  <si>
    <t>Sulfonylbis(4-chlorobenzene), 1,1'-</t>
  </si>
  <si>
    <t>80-07-9</t>
  </si>
  <si>
    <t>Sulfur Trioxide</t>
  </si>
  <si>
    <t>7446-11-9</t>
  </si>
  <si>
    <t>Sulfuric Acid</t>
  </si>
  <si>
    <t>7664-93-9</t>
  </si>
  <si>
    <t>Sulfurous acid, 2-chloroethyl 2-[4-(1,1-dimethylethyl)phenoxy]-1-methylethyl ester</t>
  </si>
  <si>
    <t>140-57-8</t>
  </si>
  <si>
    <t>Tebuthiuron</t>
  </si>
  <si>
    <t>34014-18-1</t>
  </si>
  <si>
    <t>Temephos</t>
  </si>
  <si>
    <t>3383-96-8</t>
  </si>
  <si>
    <t>Terbacil</t>
  </si>
  <si>
    <t>5902-51-2</t>
  </si>
  <si>
    <t>Terbufos</t>
  </si>
  <si>
    <t>13071-79-9</t>
  </si>
  <si>
    <t>Terbutryn</t>
  </si>
  <si>
    <t>886-50-0</t>
  </si>
  <si>
    <t>Tert-Butyl Acetate</t>
  </si>
  <si>
    <t>540-88-5</t>
  </si>
  <si>
    <t>Tetrabromodiphenyl ether, 2,2',4,4'- (BDE-47)</t>
  </si>
  <si>
    <t>5436-43-1</t>
  </si>
  <si>
    <t>Tetrachlorobenzene, 1,2,4,5-</t>
  </si>
  <si>
    <t>95-94-3</t>
  </si>
  <si>
    <t>Tetrachloroethane, 1,1,1,2-</t>
  </si>
  <si>
    <t>630-20-6</t>
  </si>
  <si>
    <t>Tetrachloroethane, 1,1,2,2-</t>
  </si>
  <si>
    <t>79-34-5</t>
  </si>
  <si>
    <t>Tetrachloroethylene</t>
  </si>
  <si>
    <t>127-18-4</t>
  </si>
  <si>
    <t>Tetrachlorophenol, 2,3,4,6-</t>
  </si>
  <si>
    <t>58-90-2</t>
  </si>
  <si>
    <t>Tetrachlorotoluene, p- alpha, alpha, alpha-</t>
  </si>
  <si>
    <t>5216-25-1</t>
  </si>
  <si>
    <t>Tetraethyl Dithiopyrophosphate</t>
  </si>
  <si>
    <t>3689-24-5</t>
  </si>
  <si>
    <t>Tetrafluoroethane, 1,1,1,2-</t>
  </si>
  <si>
    <t>811-97-2</t>
  </si>
  <si>
    <t>Tetramethylphosphoramide, -N,N,N',N" (TMPA)</t>
  </si>
  <si>
    <t>16853-36-4</t>
  </si>
  <si>
    <t>Tetryl (Trinitrophenylmethylnitramine)</t>
  </si>
  <si>
    <t>479-45-8</t>
  </si>
  <si>
    <t>Thallic Oxide</t>
  </si>
  <si>
    <t>1314-32-5</t>
  </si>
  <si>
    <t>Thallium (I) Nitrate</t>
  </si>
  <si>
    <t>10102-45-1</t>
  </si>
  <si>
    <t>Thallium (Soluble Salts)</t>
  </si>
  <si>
    <t>7440-28-0</t>
  </si>
  <si>
    <t>Thallium Acetate</t>
  </si>
  <si>
    <t>563-68-8</t>
  </si>
  <si>
    <t>Thallium Carbonate</t>
  </si>
  <si>
    <t>6533-73-9</t>
  </si>
  <si>
    <t>Thallium Chloride</t>
  </si>
  <si>
    <t>7791-12-0</t>
  </si>
  <si>
    <t>Thallium Selenite</t>
  </si>
  <si>
    <t>12039-52-0</t>
  </si>
  <si>
    <t>Thallium Sulfate</t>
  </si>
  <si>
    <t>7446-18-6</t>
  </si>
  <si>
    <t>Thifensulfuron-methyl</t>
  </si>
  <si>
    <t>79277-27-3</t>
  </si>
  <si>
    <t>Thiobencarb</t>
  </si>
  <si>
    <t>28249-77-6</t>
  </si>
  <si>
    <t>Thiocyanic acid, (2-benzothiazolylthio)methyl ester (TCMTB)</t>
  </si>
  <si>
    <t>21564-17-0</t>
  </si>
  <si>
    <t>Thiodiglycol</t>
  </si>
  <si>
    <t>111-48-8</t>
  </si>
  <si>
    <t>Thiofanox</t>
  </si>
  <si>
    <t>39196-18-4</t>
  </si>
  <si>
    <t>Thiophanate, Methyl</t>
  </si>
  <si>
    <t>23564-05-8</t>
  </si>
  <si>
    <t>Thiram</t>
  </si>
  <si>
    <t>137-26-8</t>
  </si>
  <si>
    <t>Tin</t>
  </si>
  <si>
    <t>7440-31-5</t>
  </si>
  <si>
    <t>Titanium Tetrachloride</t>
  </si>
  <si>
    <t>7550-45-0</t>
  </si>
  <si>
    <t>Toluene</t>
  </si>
  <si>
    <t>108-88-3</t>
  </si>
  <si>
    <t>Toluene-2,4-diisocyanate</t>
  </si>
  <si>
    <t>584-84-9</t>
  </si>
  <si>
    <t>Toluene-2,6-diisocyanate</t>
  </si>
  <si>
    <t>91-08-7</t>
  </si>
  <si>
    <t>Toluenediamine, 2,3-</t>
  </si>
  <si>
    <t>2687-25-4</t>
  </si>
  <si>
    <t>Toluenediamine, 2,5-</t>
  </si>
  <si>
    <t>95-70-5</t>
  </si>
  <si>
    <t>Toluenediamine, 3,4-</t>
  </si>
  <si>
    <t>496-72-0</t>
  </si>
  <si>
    <t>Toluic Acid, p-</t>
  </si>
  <si>
    <t>99-94-5</t>
  </si>
  <si>
    <t>Toluidine, o- (Methylaniline, 2-)</t>
  </si>
  <si>
    <t>95-53-4</t>
  </si>
  <si>
    <t>Toluidine, p-</t>
  </si>
  <si>
    <t>106-49-0</t>
  </si>
  <si>
    <t>Total Petroleum Hydrocarbons (Aliphatic High)</t>
  </si>
  <si>
    <t>E1790670</t>
  </si>
  <si>
    <t>Total Petroleum Hydrocarbons (Aliphatic Low)</t>
  </si>
  <si>
    <t>E1790666</t>
  </si>
  <si>
    <t>Total Petroleum Hydrocarbons (Aliphatic Medium)</t>
  </si>
  <si>
    <t>E1790668</t>
  </si>
  <si>
    <t>Total Petroleum Hydrocarbons (Aromatic High)</t>
  </si>
  <si>
    <t>E1790676</t>
  </si>
  <si>
    <t>Total Petroleum Hydrocarbons (Aromatic Medium)</t>
  </si>
  <si>
    <t>E1790674</t>
  </si>
  <si>
    <t>Toxaphene</t>
  </si>
  <si>
    <t>8001-35-2</t>
  </si>
  <si>
    <t>Toxaphene, Weathered</t>
  </si>
  <si>
    <t>E1841606</t>
  </si>
  <si>
    <t>Tralomethrin</t>
  </si>
  <si>
    <t>66841-25-6</t>
  </si>
  <si>
    <t>Tri-n-butyltin</t>
  </si>
  <si>
    <t>688-73-3</t>
  </si>
  <si>
    <t>Triacetin</t>
  </si>
  <si>
    <t>102-76-1</t>
  </si>
  <si>
    <t>Triadimefon</t>
  </si>
  <si>
    <t>43121-43-3</t>
  </si>
  <si>
    <t>Triallate</t>
  </si>
  <si>
    <t>2303-17-5</t>
  </si>
  <si>
    <t>Triasulfuron</t>
  </si>
  <si>
    <t>82097-50-5</t>
  </si>
  <si>
    <t>Tribenuron-methyl</t>
  </si>
  <si>
    <t>101200-48-0</t>
  </si>
  <si>
    <t>Tribromobenzene, 1,2,4-</t>
  </si>
  <si>
    <t>615-54-3</t>
  </si>
  <si>
    <t>Tribromophenol, 2,4,6-</t>
  </si>
  <si>
    <t>118-79-6</t>
  </si>
  <si>
    <t>Tribufos</t>
  </si>
  <si>
    <t>78-48-8</t>
  </si>
  <si>
    <t>Tributyl Phosphate</t>
  </si>
  <si>
    <t>126-73-8</t>
  </si>
  <si>
    <t>Tributyltin Compounds</t>
  </si>
  <si>
    <t>E1790679</t>
  </si>
  <si>
    <t>Tributyltin Oxide</t>
  </si>
  <si>
    <t>56-35-9</t>
  </si>
  <si>
    <t>Trichloramine</t>
  </si>
  <si>
    <t>10025-85-1</t>
  </si>
  <si>
    <t>Trichloro-1,2,2-trifluoroethane, 1,1,2-</t>
  </si>
  <si>
    <t>76-13-1</t>
  </si>
  <si>
    <t>Trichloroacetic Acid</t>
  </si>
  <si>
    <t>76-03-9</t>
  </si>
  <si>
    <t>Trichloroaniline HCl, 2,4,6-</t>
  </si>
  <si>
    <t>33663-50-2</t>
  </si>
  <si>
    <t>Trichloroaniline, 2,4,6-</t>
  </si>
  <si>
    <t>634-93-5</t>
  </si>
  <si>
    <t>Trichlorobenzene, 1,2,3-</t>
  </si>
  <si>
    <t>87-61-6</t>
  </si>
  <si>
    <t>Trichlorobenzene, 1,2,4-</t>
  </si>
  <si>
    <t>120-82-1</t>
  </si>
  <si>
    <t>Trichloroethane, 1,1,1-</t>
  </si>
  <si>
    <t>71-55-6</t>
  </si>
  <si>
    <t>Trichloroethane, 1,1,2-</t>
  </si>
  <si>
    <t>79-00-5</t>
  </si>
  <si>
    <t>Trichloroethylene</t>
  </si>
  <si>
    <t>79-01-6</t>
  </si>
  <si>
    <t>Trichlorofluoromethane</t>
  </si>
  <si>
    <t>75-69-4</t>
  </si>
  <si>
    <t>Trichlorophenol, 2,4,5-</t>
  </si>
  <si>
    <t>95-95-4</t>
  </si>
  <si>
    <t>Trichlorophenol, 2,4,6-</t>
  </si>
  <si>
    <t>88-06-2</t>
  </si>
  <si>
    <t>Trichlorophenoxyacetic Acid, 2,4,5-</t>
  </si>
  <si>
    <t>93-76-5</t>
  </si>
  <si>
    <t>Trichlorophenoxypropionic acid, -2,4,5</t>
  </si>
  <si>
    <t>93-72-1</t>
  </si>
  <si>
    <t>Trichloropropane, 1,1,2-</t>
  </si>
  <si>
    <t>598-77-6</t>
  </si>
  <si>
    <t>Trichloropropane, 1,2,3-</t>
  </si>
  <si>
    <t>96-18-4</t>
  </si>
  <si>
    <t>Trichloropropene, 1,2,3-</t>
  </si>
  <si>
    <t>96-19-5</t>
  </si>
  <si>
    <t>Tricresyl Phosphate (TCP)</t>
  </si>
  <si>
    <t>1330-78-5</t>
  </si>
  <si>
    <t>Tridiphane</t>
  </si>
  <si>
    <t>58138-08-2</t>
  </si>
  <si>
    <t>Triethylamine</t>
  </si>
  <si>
    <t>121-44-8</t>
  </si>
  <si>
    <t>Triethylene Glycol</t>
  </si>
  <si>
    <t>112-27-6</t>
  </si>
  <si>
    <t>Trifluoroethane, 1,1,1-</t>
  </si>
  <si>
    <t>420-46-2</t>
  </si>
  <si>
    <t>Trifluralin</t>
  </si>
  <si>
    <t>1582-09-8</t>
  </si>
  <si>
    <t>Trimethyl Phosphate</t>
  </si>
  <si>
    <t>512-56-1</t>
  </si>
  <si>
    <t>Trimethylbenzene, 1,2,3-</t>
  </si>
  <si>
    <t>526-73-8</t>
  </si>
  <si>
    <t>Trimethylbenzene, 1,2,4-</t>
  </si>
  <si>
    <t>95-63-6</t>
  </si>
  <si>
    <t>Trimethylbenzene, 1,3,5-</t>
  </si>
  <si>
    <t>108-67-8</t>
  </si>
  <si>
    <t>Trimethylpentene, 2,4,4-</t>
  </si>
  <si>
    <t>25167-70-8</t>
  </si>
  <si>
    <t>Trinitrobenzene, 1,3,5-</t>
  </si>
  <si>
    <t>99-35-4</t>
  </si>
  <si>
    <t>Trinitrotoluene, 2,4,6-</t>
  </si>
  <si>
    <t>118-96-7</t>
  </si>
  <si>
    <t>Triphenylphosphine Oxide</t>
  </si>
  <si>
    <t>791-28-6</t>
  </si>
  <si>
    <t>Tris(1,3-Dichloro-2-propyl) Phosphate</t>
  </si>
  <si>
    <t>13674-87-8</t>
  </si>
  <si>
    <t>Tris(1-chloro-2-propyl)phosphate</t>
  </si>
  <si>
    <t>13674-84-5</t>
  </si>
  <si>
    <t>Tris(2,3-dibromopropyl)phosphate</t>
  </si>
  <si>
    <t>126-72-7</t>
  </si>
  <si>
    <t>Tris(2-chloroethyl)phosphate</t>
  </si>
  <si>
    <t>115-96-8</t>
  </si>
  <si>
    <t>Tris(2-ethylhexyl)phosphate</t>
  </si>
  <si>
    <t>78-42-2</t>
  </si>
  <si>
    <t>Tungsten</t>
  </si>
  <si>
    <t>7440-33-7</t>
  </si>
  <si>
    <t>Uranium</t>
  </si>
  <si>
    <t>7440-61-1</t>
  </si>
  <si>
    <t>Urethane</t>
  </si>
  <si>
    <t>51-79-6</t>
  </si>
  <si>
    <t>Vanadium Pentoxide</t>
  </si>
  <si>
    <t>1314-62-1</t>
  </si>
  <si>
    <t>Vanadium and Compounds</t>
  </si>
  <si>
    <t>7440-62-2</t>
  </si>
  <si>
    <t>Vernolate</t>
  </si>
  <si>
    <t>1929-77-7</t>
  </si>
  <si>
    <t>Vinclozolin</t>
  </si>
  <si>
    <t>50471-44-8</t>
  </si>
  <si>
    <t>Vinyl Acetate</t>
  </si>
  <si>
    <t>108-05-4</t>
  </si>
  <si>
    <t>Vinyl Bromide</t>
  </si>
  <si>
    <t>593-60-2</t>
  </si>
  <si>
    <t>Vinyl Chloride</t>
  </si>
  <si>
    <t>75-01-4</t>
  </si>
  <si>
    <t>Warfarin</t>
  </si>
  <si>
    <t>81-81-2</t>
  </si>
  <si>
    <t>Xylene, m-</t>
  </si>
  <si>
    <t>108-38-3</t>
  </si>
  <si>
    <t>Xylene, o-</t>
  </si>
  <si>
    <t>95-47-6</t>
  </si>
  <si>
    <t>Xylene, p-</t>
  </si>
  <si>
    <t>106-42-3</t>
  </si>
  <si>
    <t>Xylenes</t>
  </si>
  <si>
    <t>1330-20-7</t>
  </si>
  <si>
    <t>Zinc Phosphide</t>
  </si>
  <si>
    <t>1314-84-7</t>
  </si>
  <si>
    <t>Zinc and Compounds</t>
  </si>
  <si>
    <t>7440-66-6</t>
  </si>
  <si>
    <t>Zineb</t>
  </si>
  <si>
    <t>12122-67-7</t>
  </si>
  <si>
    <t>Zirconium</t>
  </si>
  <si>
    <t>7440-67-7</t>
  </si>
  <si>
    <t>Carcinogenic SL
TR=1E-06
(ug/L)</t>
  </si>
  <si>
    <t>Noncarcinogenic SL
Child
THI=1
(ug/L)</t>
  </si>
  <si>
    <t>Carcinogenic SL
TR=1E-06
(ug/m3)</t>
  </si>
  <si>
    <t>Noncarcinogenic SL
THI=1
(ug or fibers/m3)</t>
  </si>
  <si>
    <t>Noncarcinogenic SL
THI=1
(mg/kg)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</si>
</sst>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CBA5-C7D0-41E7-88B9-EB4315DBC638}">
  <dimension ref="A1:G877"/>
  <sheetViews>
    <sheetView topLeftCell="D1" zoomScale="85" zoomScaleNormal="85" workbookViewId="0">
      <selection activeCell="G1" sqref="G1"/>
    </sheetView>
  </sheetViews>
  <sheetFormatPr defaultRowHeight="14.5" x14ac:dyDescent="0.35"/>
  <cols>
    <col min="1" max="1" width="97" customWidth="1"/>
    <col min="2" max="2" width="73.6328125" bestFit="1" customWidth="1"/>
    <col min="3" max="7" width="86" bestFit="1" customWidth="1"/>
  </cols>
  <sheetData>
    <row r="1" spans="1:7" x14ac:dyDescent="0.35">
      <c r="A1" s="1" t="s">
        <v>0</v>
      </c>
      <c r="B1" s="2" t="str">
        <f>_xlfn.XLOOKUP(A1,'Res Solo'!A:A,'Res Solo'!A:A,,0)</f>
        <v>Analyte</v>
      </c>
      <c r="C1" s="3" t="str">
        <f>_xlfn.XLOOKUP(A1,'Res Água da torneira'!A:A,'Res Água da torneira'!A:A,,0)</f>
        <v>Analyte</v>
      </c>
      <c r="D1" s="4" t="str">
        <f>_xlfn.XLOOKUP(A1,'Res Ar'!A:A,'Res Ar'!A:A,,0)</f>
        <v>Analyte</v>
      </c>
      <c r="E1" s="5" t="str">
        <f>_xlfn.XLOOKUP(A1,'Solo para GW 1123'!A:A,'Solo para GW 1123'!A:A,,0)</f>
        <v>Analyte</v>
      </c>
      <c r="F1" s="6" t="str">
        <f>_xlfn.XLOOKUP(A1,'Solo Ind'!A:A,'Solo Ind'!A:A,,0)</f>
        <v>Analyte</v>
      </c>
      <c r="G1" s="7" t="str">
        <f>_xlfn.XLOOKUP(A1,'Ind Air'!A:A,'Ind Air'!A:A,,0)</f>
        <v>Analyte</v>
      </c>
    </row>
    <row r="2" spans="1:7" x14ac:dyDescent="0.35">
      <c r="A2" s="1" t="s">
        <v>6</v>
      </c>
      <c r="B2" t="str">
        <f>_xlfn.XLOOKUP(A2,'Res Solo'!A:A,'Res Solo'!A:A,,0)</f>
        <v>Acephate</v>
      </c>
      <c r="C2" t="str">
        <f>_xlfn.XLOOKUP(A2,'Res Água da torneira'!A:A,'Res Água da torneira'!A:A,,0)</f>
        <v>Acephate</v>
      </c>
      <c r="D2" t="str">
        <f>_xlfn.XLOOKUP(A2,'Res Ar'!A:A,'Res Ar'!A:A,,0)</f>
        <v>Acephate</v>
      </c>
      <c r="E2" t="str">
        <f>_xlfn.XLOOKUP(A2,'Solo para GW 1123'!A:A,'Solo para GW 1123'!A:A,,0)</f>
        <v>Acephate</v>
      </c>
      <c r="F2" t="str">
        <f>_xlfn.XLOOKUP(A2,'Solo Ind'!A:A,'Solo Ind'!A:A,,0)</f>
        <v>Acephate</v>
      </c>
      <c r="G2" t="str">
        <f>_xlfn.XLOOKUP(A2,'Ind Air'!A:A,'Ind Air'!A:A,,0)</f>
        <v>Acephate</v>
      </c>
    </row>
    <row r="3" spans="1:7" x14ac:dyDescent="0.35">
      <c r="A3" s="1" t="s">
        <v>8</v>
      </c>
      <c r="B3" t="str">
        <f>_xlfn.XLOOKUP(A3,'Res Solo'!A:A,'Res Solo'!A:A,,0)</f>
        <v>Acetaldehyde</v>
      </c>
      <c r="C3" t="str">
        <f>_xlfn.XLOOKUP(A3,'Res Água da torneira'!A:A,'Res Água da torneira'!A:A,,0)</f>
        <v>Acetaldehyde</v>
      </c>
      <c r="D3" t="str">
        <f>_xlfn.XLOOKUP(A3,'Res Ar'!A:A,'Res Ar'!A:A,,0)</f>
        <v>Acetaldehyde</v>
      </c>
      <c r="E3" t="str">
        <f>_xlfn.XLOOKUP(A3,'Solo para GW 1123'!A:A,'Solo para GW 1123'!A:A,,0)</f>
        <v>Acetaldehyde</v>
      </c>
      <c r="F3" t="str">
        <f>_xlfn.XLOOKUP(A3,'Solo Ind'!A:A,'Solo Ind'!A:A,,0)</f>
        <v>Acetaldehyde</v>
      </c>
      <c r="G3" t="str">
        <f>_xlfn.XLOOKUP(A3,'Ind Air'!A:A,'Ind Air'!A:A,,0)</f>
        <v>Acetaldehyde</v>
      </c>
    </row>
    <row r="4" spans="1:7" x14ac:dyDescent="0.35">
      <c r="A4" s="1" t="s">
        <v>10</v>
      </c>
      <c r="B4" t="str">
        <f>_xlfn.XLOOKUP(A4,'Res Solo'!A:A,'Res Solo'!A:A,,0)</f>
        <v>Acetochlor</v>
      </c>
      <c r="C4" t="str">
        <f>_xlfn.XLOOKUP(A4,'Res Água da torneira'!A:A,'Res Água da torneira'!A:A,,0)</f>
        <v>Acetochlor</v>
      </c>
      <c r="D4" t="str">
        <f>_xlfn.XLOOKUP(A4,'Res Ar'!A:A,'Res Ar'!A:A,,0)</f>
        <v>Acetochlor</v>
      </c>
      <c r="E4" t="str">
        <f>_xlfn.XLOOKUP(A4,'Solo para GW 1123'!A:A,'Solo para GW 1123'!A:A,,0)</f>
        <v>Acetochlor</v>
      </c>
      <c r="F4" t="str">
        <f>_xlfn.XLOOKUP(A4,'Solo Ind'!A:A,'Solo Ind'!A:A,,0)</f>
        <v>Acetochlor</v>
      </c>
      <c r="G4" t="str">
        <f>_xlfn.XLOOKUP(A4,'Ind Air'!A:A,'Ind Air'!A:A,,0)</f>
        <v>Acetochlor</v>
      </c>
    </row>
    <row r="5" spans="1:7" x14ac:dyDescent="0.35">
      <c r="A5" s="1" t="s">
        <v>12</v>
      </c>
      <c r="B5" t="str">
        <f>_xlfn.XLOOKUP(A5,'Res Solo'!A:A,'Res Solo'!A:A,,0)</f>
        <v>Acetone</v>
      </c>
      <c r="C5" t="str">
        <f>_xlfn.XLOOKUP(A5,'Res Água da torneira'!A:A,'Res Água da torneira'!A:A,,0)</f>
        <v>Acetone</v>
      </c>
      <c r="D5" t="str">
        <f>_xlfn.XLOOKUP(A5,'Res Ar'!A:A,'Res Ar'!A:A,,0)</f>
        <v>Acetone</v>
      </c>
      <c r="E5" t="str">
        <f>_xlfn.XLOOKUP(A5,'Solo para GW 1123'!A:A,'Solo para GW 1123'!A:A,,0)</f>
        <v>Acetone</v>
      </c>
      <c r="F5" t="str">
        <f>_xlfn.XLOOKUP(A5,'Solo Ind'!A:A,'Solo Ind'!A:A,,0)</f>
        <v>Acetone</v>
      </c>
      <c r="G5" t="str">
        <f>_xlfn.XLOOKUP(A5,'Ind Air'!A:A,'Ind Air'!A:A,,0)</f>
        <v>Acetone</v>
      </c>
    </row>
    <row r="6" spans="1:7" x14ac:dyDescent="0.35">
      <c r="A6" s="1" t="s">
        <v>14</v>
      </c>
      <c r="B6" t="str">
        <f>_xlfn.XLOOKUP(A6,'Res Solo'!A:A,'Res Solo'!A:A,,0)</f>
        <v>Acetone Cyanohydrin</v>
      </c>
      <c r="C6" t="str">
        <f>_xlfn.XLOOKUP(A6,'Res Água da torneira'!A:A,'Res Água da torneira'!A:A,,0)</f>
        <v>Acetone Cyanohydrin</v>
      </c>
      <c r="D6" t="str">
        <f>_xlfn.XLOOKUP(A6,'Res Ar'!A:A,'Res Ar'!A:A,,0)</f>
        <v>Acetone Cyanohydrin</v>
      </c>
      <c r="E6" t="str">
        <f>_xlfn.XLOOKUP(A6,'Solo para GW 1123'!A:A,'Solo para GW 1123'!A:A,,0)</f>
        <v>Acetone Cyanohydrin</v>
      </c>
      <c r="F6" t="str">
        <f>_xlfn.XLOOKUP(A6,'Solo Ind'!A:A,'Solo Ind'!A:A,,0)</f>
        <v>Acetone Cyanohydrin</v>
      </c>
      <c r="G6" t="str">
        <f>_xlfn.XLOOKUP(A6,'Ind Air'!A:A,'Ind Air'!A:A,,0)</f>
        <v>Acetone Cyanohydrin</v>
      </c>
    </row>
    <row r="7" spans="1:7" x14ac:dyDescent="0.35">
      <c r="A7" s="1" t="s">
        <v>16</v>
      </c>
      <c r="B7" t="str">
        <f>_xlfn.XLOOKUP(A7,'Res Solo'!A:A,'Res Solo'!A:A,,0)</f>
        <v>Acetonitrile</v>
      </c>
      <c r="C7" t="str">
        <f>_xlfn.XLOOKUP(A7,'Res Água da torneira'!A:A,'Res Água da torneira'!A:A,,0)</f>
        <v>Acetonitrile</v>
      </c>
      <c r="D7" t="str">
        <f>_xlfn.XLOOKUP(A7,'Res Ar'!A:A,'Res Ar'!A:A,,0)</f>
        <v>Acetonitrile</v>
      </c>
      <c r="E7" t="str">
        <f>_xlfn.XLOOKUP(A7,'Solo para GW 1123'!A:A,'Solo para GW 1123'!A:A,,0)</f>
        <v>Acetonitrile</v>
      </c>
      <c r="F7" t="str">
        <f>_xlfn.XLOOKUP(A7,'Solo Ind'!A:A,'Solo Ind'!A:A,,0)</f>
        <v>Acetonitrile</v>
      </c>
      <c r="G7" t="str">
        <f>_xlfn.XLOOKUP(A7,'Ind Air'!A:A,'Ind Air'!A:A,,0)</f>
        <v>Acetonitrile</v>
      </c>
    </row>
    <row r="8" spans="1:7" x14ac:dyDescent="0.35">
      <c r="A8" s="1" t="s">
        <v>18</v>
      </c>
      <c r="B8" t="str">
        <f>_xlfn.XLOOKUP(A8,'Res Solo'!A:A,'Res Solo'!A:A,,0)</f>
        <v>Acetophenone</v>
      </c>
      <c r="C8" t="str">
        <f>_xlfn.XLOOKUP(A8,'Res Água da torneira'!A:A,'Res Água da torneira'!A:A,,0)</f>
        <v>Acetophenone</v>
      </c>
      <c r="D8" t="str">
        <f>_xlfn.XLOOKUP(A8,'Res Ar'!A:A,'Res Ar'!A:A,,0)</f>
        <v>Acetophenone</v>
      </c>
      <c r="E8" t="str">
        <f>_xlfn.XLOOKUP(A8,'Solo para GW 1123'!A:A,'Solo para GW 1123'!A:A,,0)</f>
        <v>Acetophenone</v>
      </c>
      <c r="F8" t="str">
        <f>_xlfn.XLOOKUP(A8,'Solo Ind'!A:A,'Solo Ind'!A:A,,0)</f>
        <v>Acetophenone</v>
      </c>
      <c r="G8" t="str">
        <f>_xlfn.XLOOKUP(A8,'Ind Air'!A:A,'Ind Air'!A:A,,0)</f>
        <v>Acetophenone</v>
      </c>
    </row>
    <row r="9" spans="1:7" x14ac:dyDescent="0.35">
      <c r="A9" s="1" t="s">
        <v>20</v>
      </c>
      <c r="B9" t="str">
        <f>_xlfn.XLOOKUP(A9,'Res Solo'!A:A,'Res Solo'!A:A,,0)</f>
        <v>Acetylaminofluorene, 2-</v>
      </c>
      <c r="C9" t="str">
        <f>_xlfn.XLOOKUP(A9,'Res Água da torneira'!A:A,'Res Água da torneira'!A:A,,0)</f>
        <v>Acetylaminofluorene, 2-</v>
      </c>
      <c r="D9" t="str">
        <f>_xlfn.XLOOKUP(A9,'Res Ar'!A:A,'Res Ar'!A:A,,0)</f>
        <v>Acetylaminofluorene, 2-</v>
      </c>
      <c r="E9" t="str">
        <f>_xlfn.XLOOKUP(A9,'Solo para GW 1123'!A:A,'Solo para GW 1123'!A:A,,0)</f>
        <v>Acetylaminofluorene, 2-</v>
      </c>
      <c r="F9" t="str">
        <f>_xlfn.XLOOKUP(A9,'Solo Ind'!A:A,'Solo Ind'!A:A,,0)</f>
        <v>Acetylaminofluorene, 2-</v>
      </c>
      <c r="G9" t="str">
        <f>_xlfn.XLOOKUP(A9,'Ind Air'!A:A,'Ind Air'!A:A,,0)</f>
        <v>Acetylaminofluorene, 2-</v>
      </c>
    </row>
    <row r="10" spans="1:7" x14ac:dyDescent="0.35">
      <c r="A10" s="1" t="s">
        <v>22</v>
      </c>
      <c r="B10" t="str">
        <f>_xlfn.XLOOKUP(A10,'Res Solo'!A:A,'Res Solo'!A:A,,0)</f>
        <v>Acrolein</v>
      </c>
      <c r="C10" t="str">
        <f>_xlfn.XLOOKUP(A10,'Res Água da torneira'!A:A,'Res Água da torneira'!A:A,,0)</f>
        <v>Acrolein</v>
      </c>
      <c r="D10" t="str">
        <f>_xlfn.XLOOKUP(A10,'Res Ar'!A:A,'Res Ar'!A:A,,0)</f>
        <v>Acrolein</v>
      </c>
      <c r="E10" t="str">
        <f>_xlfn.XLOOKUP(A10,'Solo para GW 1123'!A:A,'Solo para GW 1123'!A:A,,0)</f>
        <v>Acrolein</v>
      </c>
      <c r="F10" t="str">
        <f>_xlfn.XLOOKUP(A10,'Solo Ind'!A:A,'Solo Ind'!A:A,,0)</f>
        <v>Acrolein</v>
      </c>
      <c r="G10" t="str">
        <f>_xlfn.XLOOKUP(A10,'Ind Air'!A:A,'Ind Air'!A:A,,0)</f>
        <v>Acrolein</v>
      </c>
    </row>
    <row r="11" spans="1:7" x14ac:dyDescent="0.35">
      <c r="A11" s="1" t="s">
        <v>24</v>
      </c>
      <c r="B11" t="str">
        <f>_xlfn.XLOOKUP(A11,'Res Solo'!A:A,'Res Solo'!A:A,,0)</f>
        <v>Acrylamide</v>
      </c>
      <c r="C11" t="str">
        <f>_xlfn.XLOOKUP(A11,'Res Água da torneira'!A:A,'Res Água da torneira'!A:A,,0)</f>
        <v>Acrylamide</v>
      </c>
      <c r="D11" t="str">
        <f>_xlfn.XLOOKUP(A11,'Res Ar'!A:A,'Res Ar'!A:A,,0)</f>
        <v>Acrylamide</v>
      </c>
      <c r="E11" t="str">
        <f>_xlfn.XLOOKUP(A11,'Solo para GW 1123'!A:A,'Solo para GW 1123'!A:A,,0)</f>
        <v>Acrylamide</v>
      </c>
      <c r="F11" t="str">
        <f>_xlfn.XLOOKUP(A11,'Solo Ind'!A:A,'Solo Ind'!A:A,,0)</f>
        <v>Acrylamide</v>
      </c>
      <c r="G11" t="str">
        <f>_xlfn.XLOOKUP(A11,'Ind Air'!A:A,'Ind Air'!A:A,,0)</f>
        <v>Acrylamide</v>
      </c>
    </row>
    <row r="12" spans="1:7" x14ac:dyDescent="0.35">
      <c r="A12" s="1" t="s">
        <v>26</v>
      </c>
      <c r="B12" t="str">
        <f>_xlfn.XLOOKUP(A12,'Res Solo'!A:A,'Res Solo'!A:A,,0)</f>
        <v>Acrylic Acid</v>
      </c>
      <c r="C12" t="str">
        <f>_xlfn.XLOOKUP(A12,'Res Água da torneira'!A:A,'Res Água da torneira'!A:A,,0)</f>
        <v>Acrylic Acid</v>
      </c>
      <c r="D12" t="str">
        <f>_xlfn.XLOOKUP(A12,'Res Ar'!A:A,'Res Ar'!A:A,,0)</f>
        <v>Acrylic Acid</v>
      </c>
      <c r="E12" t="str">
        <f>_xlfn.XLOOKUP(A12,'Solo para GW 1123'!A:A,'Solo para GW 1123'!A:A,,0)</f>
        <v>Acrylic Acid</v>
      </c>
      <c r="F12" t="str">
        <f>_xlfn.XLOOKUP(A12,'Solo Ind'!A:A,'Solo Ind'!A:A,,0)</f>
        <v>Acrylic Acid</v>
      </c>
      <c r="G12" t="str">
        <f>_xlfn.XLOOKUP(A12,'Ind Air'!A:A,'Ind Air'!A:A,,0)</f>
        <v>Acrylic Acid</v>
      </c>
    </row>
    <row r="13" spans="1:7" x14ac:dyDescent="0.35">
      <c r="A13" s="1" t="s">
        <v>28</v>
      </c>
      <c r="B13" t="str">
        <f>_xlfn.XLOOKUP(A13,'Res Solo'!A:A,'Res Solo'!A:A,,0)</f>
        <v>Acrylonitrile</v>
      </c>
      <c r="C13" t="str">
        <f>_xlfn.XLOOKUP(A13,'Res Água da torneira'!A:A,'Res Água da torneira'!A:A,,0)</f>
        <v>Acrylonitrile</v>
      </c>
      <c r="D13" t="str">
        <f>_xlfn.XLOOKUP(A13,'Res Ar'!A:A,'Res Ar'!A:A,,0)</f>
        <v>Acrylonitrile</v>
      </c>
      <c r="E13" t="str">
        <f>_xlfn.XLOOKUP(A13,'Solo para GW 1123'!A:A,'Solo para GW 1123'!A:A,,0)</f>
        <v>Acrylonitrile</v>
      </c>
      <c r="F13" t="str">
        <f>_xlfn.XLOOKUP(A13,'Solo Ind'!A:A,'Solo Ind'!A:A,,0)</f>
        <v>Acrylonitrile</v>
      </c>
      <c r="G13" t="str">
        <f>_xlfn.XLOOKUP(A13,'Ind Air'!A:A,'Ind Air'!A:A,,0)</f>
        <v>Acrylonitrile</v>
      </c>
    </row>
    <row r="14" spans="1:7" x14ac:dyDescent="0.35">
      <c r="A14" s="1" t="s">
        <v>30</v>
      </c>
      <c r="B14" t="str">
        <f>_xlfn.XLOOKUP(A14,'Res Solo'!A:A,'Res Solo'!A:A,,0)</f>
        <v>Adiponitrile</v>
      </c>
      <c r="C14" t="str">
        <f>_xlfn.XLOOKUP(A14,'Res Água da torneira'!A:A,'Res Água da torneira'!A:A,,0)</f>
        <v>Adiponitrile</v>
      </c>
      <c r="D14" t="str">
        <f>_xlfn.XLOOKUP(A14,'Res Ar'!A:A,'Res Ar'!A:A,,0)</f>
        <v>Adiponitrile</v>
      </c>
      <c r="E14" t="str">
        <f>_xlfn.XLOOKUP(A14,'Solo para GW 1123'!A:A,'Solo para GW 1123'!A:A,,0)</f>
        <v>Adiponitrile</v>
      </c>
      <c r="F14" t="str">
        <f>_xlfn.XLOOKUP(A14,'Solo Ind'!A:A,'Solo Ind'!A:A,,0)</f>
        <v>Adiponitrile</v>
      </c>
      <c r="G14" t="str">
        <f>_xlfn.XLOOKUP(A14,'Ind Air'!A:A,'Ind Air'!A:A,,0)</f>
        <v>Adiponitrile</v>
      </c>
    </row>
    <row r="15" spans="1:7" x14ac:dyDescent="0.35">
      <c r="A15" s="1" t="s">
        <v>32</v>
      </c>
      <c r="B15" t="str">
        <f>_xlfn.XLOOKUP(A15,'Res Solo'!A:A,'Res Solo'!A:A,,0)</f>
        <v>Alachlor</v>
      </c>
      <c r="C15" t="str">
        <f>_xlfn.XLOOKUP(A15,'Res Água da torneira'!A:A,'Res Água da torneira'!A:A,,0)</f>
        <v>Alachlor</v>
      </c>
      <c r="D15" t="str">
        <f>_xlfn.XLOOKUP(A15,'Res Ar'!A:A,'Res Ar'!A:A,,0)</f>
        <v>Alachlor</v>
      </c>
      <c r="E15" t="str">
        <f>_xlfn.XLOOKUP(A15,'Solo para GW 1123'!A:A,'Solo para GW 1123'!A:A,,0)</f>
        <v>Alachlor</v>
      </c>
      <c r="F15" t="str">
        <f>_xlfn.XLOOKUP(A15,'Solo Ind'!A:A,'Solo Ind'!A:A,,0)</f>
        <v>Alachlor</v>
      </c>
      <c r="G15" t="str">
        <f>_xlfn.XLOOKUP(A15,'Ind Air'!A:A,'Ind Air'!A:A,,0)</f>
        <v>Alachlor</v>
      </c>
    </row>
    <row r="16" spans="1:7" x14ac:dyDescent="0.35">
      <c r="A16" s="1" t="s">
        <v>34</v>
      </c>
      <c r="B16" t="str">
        <f>_xlfn.XLOOKUP(A16,'Res Solo'!A:A,'Res Solo'!A:A,,0)</f>
        <v>Aldicarb</v>
      </c>
      <c r="C16" t="str">
        <f>_xlfn.XLOOKUP(A16,'Res Água da torneira'!A:A,'Res Água da torneira'!A:A,,0)</f>
        <v>Aldicarb</v>
      </c>
      <c r="D16" t="str">
        <f>_xlfn.XLOOKUP(A16,'Res Ar'!A:A,'Res Ar'!A:A,,0)</f>
        <v>Aldicarb</v>
      </c>
      <c r="E16" t="str">
        <f>_xlfn.XLOOKUP(A16,'Solo para GW 1123'!A:A,'Solo para GW 1123'!A:A,,0)</f>
        <v>Aldicarb</v>
      </c>
      <c r="F16" t="str">
        <f>_xlfn.XLOOKUP(A16,'Solo Ind'!A:A,'Solo Ind'!A:A,,0)</f>
        <v>Aldicarb</v>
      </c>
      <c r="G16" t="str">
        <f>_xlfn.XLOOKUP(A16,'Ind Air'!A:A,'Ind Air'!A:A,,0)</f>
        <v>Aldicarb</v>
      </c>
    </row>
    <row r="17" spans="1:7" x14ac:dyDescent="0.35">
      <c r="A17" s="1" t="s">
        <v>36</v>
      </c>
      <c r="B17" t="str">
        <f>_xlfn.XLOOKUP(A17,'Res Solo'!A:A,'Res Solo'!A:A,,0)</f>
        <v>Aldicarb Sulfone</v>
      </c>
      <c r="C17" t="str">
        <f>_xlfn.XLOOKUP(A17,'Res Água da torneira'!A:A,'Res Água da torneira'!A:A,,0)</f>
        <v>Aldicarb Sulfone</v>
      </c>
      <c r="D17" t="str">
        <f>_xlfn.XLOOKUP(A17,'Res Ar'!A:A,'Res Ar'!A:A,,0)</f>
        <v>Aldicarb Sulfone</v>
      </c>
      <c r="E17" t="str">
        <f>_xlfn.XLOOKUP(A17,'Solo para GW 1123'!A:A,'Solo para GW 1123'!A:A,,0)</f>
        <v>Aldicarb Sulfone</v>
      </c>
      <c r="F17" t="str">
        <f>_xlfn.XLOOKUP(A17,'Solo Ind'!A:A,'Solo Ind'!A:A,,0)</f>
        <v>Aldicarb Sulfone</v>
      </c>
      <c r="G17" t="str">
        <f>_xlfn.XLOOKUP(A17,'Ind Air'!A:A,'Ind Air'!A:A,,0)</f>
        <v>Aldicarb Sulfone</v>
      </c>
    </row>
    <row r="18" spans="1:7" x14ac:dyDescent="0.35">
      <c r="A18" s="1" t="s">
        <v>38</v>
      </c>
      <c r="B18" t="str">
        <f>_xlfn.XLOOKUP(A18,'Res Solo'!A:A,'Res Solo'!A:A,,0)</f>
        <v>Aldicarb sulfoxide</v>
      </c>
      <c r="C18" t="str">
        <f>_xlfn.XLOOKUP(A18,'Res Água da torneira'!A:A,'Res Água da torneira'!A:A,,0)</f>
        <v>Aldicarb sulfoxide</v>
      </c>
      <c r="D18" t="str">
        <f>_xlfn.XLOOKUP(A18,'Res Ar'!A:A,'Res Ar'!A:A,,0)</f>
        <v>Aldicarb sulfoxide</v>
      </c>
      <c r="E18" t="str">
        <f>_xlfn.XLOOKUP(A18,'Solo para GW 1123'!A:A,'Solo para GW 1123'!A:A,,0)</f>
        <v>Aldicarb sulfoxide</v>
      </c>
      <c r="F18" t="str">
        <f>_xlfn.XLOOKUP(A18,'Solo Ind'!A:A,'Solo Ind'!A:A,,0)</f>
        <v>Aldicarb sulfoxide</v>
      </c>
      <c r="G18" t="str">
        <f>_xlfn.XLOOKUP(A18,'Ind Air'!A:A,'Ind Air'!A:A,,0)</f>
        <v>Aldicarb sulfoxide</v>
      </c>
    </row>
    <row r="19" spans="1:7" x14ac:dyDescent="0.35">
      <c r="A19" s="1" t="s">
        <v>40</v>
      </c>
      <c r="B19" t="str">
        <f>_xlfn.XLOOKUP(A19,'Res Solo'!A:A,'Res Solo'!A:A,,0)</f>
        <v>Aldrin</v>
      </c>
      <c r="C19" t="str">
        <f>_xlfn.XLOOKUP(A19,'Res Água da torneira'!A:A,'Res Água da torneira'!A:A,,0)</f>
        <v>Aldrin</v>
      </c>
      <c r="D19" t="str">
        <f>_xlfn.XLOOKUP(A19,'Res Ar'!A:A,'Res Ar'!A:A,,0)</f>
        <v>Aldrin</v>
      </c>
      <c r="E19" t="str">
        <f>_xlfn.XLOOKUP(A19,'Solo para GW 1123'!A:A,'Solo para GW 1123'!A:A,,0)</f>
        <v>Aldrin</v>
      </c>
      <c r="F19" t="str">
        <f>_xlfn.XLOOKUP(A19,'Solo Ind'!A:A,'Solo Ind'!A:A,,0)</f>
        <v>Aldrin</v>
      </c>
      <c r="G19" t="str">
        <f>_xlfn.XLOOKUP(A19,'Ind Air'!A:A,'Ind Air'!A:A,,0)</f>
        <v>Aldrin</v>
      </c>
    </row>
    <row r="20" spans="1:7" x14ac:dyDescent="0.35">
      <c r="A20" s="1" t="s">
        <v>42</v>
      </c>
      <c r="B20" t="str">
        <f>_xlfn.XLOOKUP(A20,'Res Solo'!A:A,'Res Solo'!A:A,,0)</f>
        <v>Allyl Alcohol</v>
      </c>
      <c r="C20" t="str">
        <f>_xlfn.XLOOKUP(A20,'Res Água da torneira'!A:A,'Res Água da torneira'!A:A,,0)</f>
        <v>Allyl Alcohol</v>
      </c>
      <c r="D20" t="str">
        <f>_xlfn.XLOOKUP(A20,'Res Ar'!A:A,'Res Ar'!A:A,,0)</f>
        <v>Allyl Alcohol</v>
      </c>
      <c r="E20" t="str">
        <f>_xlfn.XLOOKUP(A20,'Solo para GW 1123'!A:A,'Solo para GW 1123'!A:A,,0)</f>
        <v>Allyl Alcohol</v>
      </c>
      <c r="F20" t="str">
        <f>_xlfn.XLOOKUP(A20,'Solo Ind'!A:A,'Solo Ind'!A:A,,0)</f>
        <v>Allyl Alcohol</v>
      </c>
      <c r="G20" t="str">
        <f>_xlfn.XLOOKUP(A20,'Ind Air'!A:A,'Ind Air'!A:A,,0)</f>
        <v>Allyl Alcohol</v>
      </c>
    </row>
    <row r="21" spans="1:7" x14ac:dyDescent="0.35">
      <c r="A21" s="1" t="s">
        <v>44</v>
      </c>
      <c r="B21" t="str">
        <f>_xlfn.XLOOKUP(A21,'Res Solo'!A:A,'Res Solo'!A:A,,0)</f>
        <v>Allyl Chloride</v>
      </c>
      <c r="C21" t="str">
        <f>_xlfn.XLOOKUP(A21,'Res Água da torneira'!A:A,'Res Água da torneira'!A:A,,0)</f>
        <v>Allyl Chloride</v>
      </c>
      <c r="D21" t="str">
        <f>_xlfn.XLOOKUP(A21,'Res Ar'!A:A,'Res Ar'!A:A,,0)</f>
        <v>Allyl Chloride</v>
      </c>
      <c r="E21" t="str">
        <f>_xlfn.XLOOKUP(A21,'Solo para GW 1123'!A:A,'Solo para GW 1123'!A:A,,0)</f>
        <v>Allyl Chloride</v>
      </c>
      <c r="F21" t="str">
        <f>_xlfn.XLOOKUP(A21,'Solo Ind'!A:A,'Solo Ind'!A:A,,0)</f>
        <v>Allyl Chloride</v>
      </c>
      <c r="G21" t="str">
        <f>_xlfn.XLOOKUP(A21,'Ind Air'!A:A,'Ind Air'!A:A,,0)</f>
        <v>Allyl Chloride</v>
      </c>
    </row>
    <row r="22" spans="1:7" x14ac:dyDescent="0.35">
      <c r="A22" s="1" t="s">
        <v>46</v>
      </c>
      <c r="B22" t="str">
        <f>_xlfn.XLOOKUP(A22,'Res Solo'!A:A,'Res Solo'!A:A,,0)</f>
        <v>Aluminum</v>
      </c>
      <c r="C22" t="str">
        <f>_xlfn.XLOOKUP(A22,'Res Água da torneira'!A:A,'Res Água da torneira'!A:A,,0)</f>
        <v>Aluminum</v>
      </c>
      <c r="D22" t="str">
        <f>_xlfn.XLOOKUP(A22,'Res Ar'!A:A,'Res Ar'!A:A,,0)</f>
        <v>Aluminum</v>
      </c>
      <c r="E22" t="str">
        <f>_xlfn.XLOOKUP(A22,'Solo para GW 1123'!A:A,'Solo para GW 1123'!A:A,,0)</f>
        <v>Aluminum</v>
      </c>
      <c r="F22" t="str">
        <f>_xlfn.XLOOKUP(A22,'Solo Ind'!A:A,'Solo Ind'!A:A,,0)</f>
        <v>Aluminum</v>
      </c>
      <c r="G22" t="str">
        <f>_xlfn.XLOOKUP(A22,'Ind Air'!A:A,'Ind Air'!A:A,,0)</f>
        <v>Aluminum</v>
      </c>
    </row>
    <row r="23" spans="1:7" x14ac:dyDescent="0.35">
      <c r="A23" s="1" t="s">
        <v>48</v>
      </c>
      <c r="B23" t="str">
        <f>_xlfn.XLOOKUP(A23,'Res Solo'!A:A,'Res Solo'!A:A,,0)</f>
        <v>Aluminum Phosphide</v>
      </c>
      <c r="C23" t="str">
        <f>_xlfn.XLOOKUP(A23,'Res Água da torneira'!A:A,'Res Água da torneira'!A:A,,0)</f>
        <v>Aluminum Phosphide</v>
      </c>
      <c r="D23" t="str">
        <f>_xlfn.XLOOKUP(A23,'Res Ar'!A:A,'Res Ar'!A:A,,0)</f>
        <v>Aluminum Phosphide</v>
      </c>
      <c r="E23" t="str">
        <f>_xlfn.XLOOKUP(A23,'Solo para GW 1123'!A:A,'Solo para GW 1123'!A:A,,0)</f>
        <v>Aluminum Phosphide</v>
      </c>
      <c r="F23" t="str">
        <f>_xlfn.XLOOKUP(A23,'Solo Ind'!A:A,'Solo Ind'!A:A,,0)</f>
        <v>Aluminum Phosphide</v>
      </c>
      <c r="G23" t="str">
        <f>_xlfn.XLOOKUP(A23,'Ind Air'!A:A,'Ind Air'!A:A,,0)</f>
        <v>Aluminum Phosphide</v>
      </c>
    </row>
    <row r="24" spans="1:7" x14ac:dyDescent="0.35">
      <c r="A24" s="1" t="s">
        <v>50</v>
      </c>
      <c r="B24" t="str">
        <f>_xlfn.XLOOKUP(A24,'Res Solo'!A:A,'Res Solo'!A:A,,0)</f>
        <v>Ametryn</v>
      </c>
      <c r="C24" t="str">
        <f>_xlfn.XLOOKUP(A24,'Res Água da torneira'!A:A,'Res Água da torneira'!A:A,,0)</f>
        <v>Ametryn</v>
      </c>
      <c r="D24" t="str">
        <f>_xlfn.XLOOKUP(A24,'Res Ar'!A:A,'Res Ar'!A:A,,0)</f>
        <v>Ametryn</v>
      </c>
      <c r="E24" t="str">
        <f>_xlfn.XLOOKUP(A24,'Solo para GW 1123'!A:A,'Solo para GW 1123'!A:A,,0)</f>
        <v>Ametryn</v>
      </c>
      <c r="F24" t="str">
        <f>_xlfn.XLOOKUP(A24,'Solo Ind'!A:A,'Solo Ind'!A:A,,0)</f>
        <v>Ametryn</v>
      </c>
      <c r="G24" t="str">
        <f>_xlfn.XLOOKUP(A24,'Ind Air'!A:A,'Ind Air'!A:A,,0)</f>
        <v>Ametryn</v>
      </c>
    </row>
    <row r="25" spans="1:7" x14ac:dyDescent="0.35">
      <c r="A25" s="1" t="s">
        <v>52</v>
      </c>
      <c r="B25" t="str">
        <f>_xlfn.XLOOKUP(A25,'Res Solo'!A:A,'Res Solo'!A:A,,0)</f>
        <v>Aminobiphenyl, 4-</v>
      </c>
      <c r="C25" t="str">
        <f>_xlfn.XLOOKUP(A25,'Res Água da torneira'!A:A,'Res Água da torneira'!A:A,,0)</f>
        <v>Aminobiphenyl, 4-</v>
      </c>
      <c r="D25" t="str">
        <f>_xlfn.XLOOKUP(A25,'Res Ar'!A:A,'Res Ar'!A:A,,0)</f>
        <v>Aminobiphenyl, 4-</v>
      </c>
      <c r="E25" t="str">
        <f>_xlfn.XLOOKUP(A25,'Solo para GW 1123'!A:A,'Solo para GW 1123'!A:A,,0)</f>
        <v>Aminobiphenyl, 4-</v>
      </c>
      <c r="F25" t="str">
        <f>_xlfn.XLOOKUP(A25,'Solo Ind'!A:A,'Solo Ind'!A:A,,0)</f>
        <v>Aminobiphenyl, 4-</v>
      </c>
      <c r="G25" t="str">
        <f>_xlfn.XLOOKUP(A25,'Ind Air'!A:A,'Ind Air'!A:A,,0)</f>
        <v>Aminobiphenyl, 4-</v>
      </c>
    </row>
    <row r="26" spans="1:7" x14ac:dyDescent="0.35">
      <c r="A26" s="1" t="s">
        <v>54</v>
      </c>
      <c r="B26" t="str">
        <f>_xlfn.XLOOKUP(A26,'Res Solo'!A:A,'Res Solo'!A:A,,0)</f>
        <v>Aminophenol, m-</v>
      </c>
      <c r="C26" t="str">
        <f>_xlfn.XLOOKUP(A26,'Res Água da torneira'!A:A,'Res Água da torneira'!A:A,,0)</f>
        <v>Aminophenol, m-</v>
      </c>
      <c r="D26" t="str">
        <f>_xlfn.XLOOKUP(A26,'Res Ar'!A:A,'Res Ar'!A:A,,0)</f>
        <v>Aminophenol, m-</v>
      </c>
      <c r="E26" t="str">
        <f>_xlfn.XLOOKUP(A26,'Solo para GW 1123'!A:A,'Solo para GW 1123'!A:A,,0)</f>
        <v>Aminophenol, m-</v>
      </c>
      <c r="F26" t="str">
        <f>_xlfn.XLOOKUP(A26,'Solo Ind'!A:A,'Solo Ind'!A:A,,0)</f>
        <v>Aminophenol, m-</v>
      </c>
      <c r="G26" t="str">
        <f>_xlfn.XLOOKUP(A26,'Ind Air'!A:A,'Ind Air'!A:A,,0)</f>
        <v>Aminophenol, m-</v>
      </c>
    </row>
    <row r="27" spans="1:7" x14ac:dyDescent="0.35">
      <c r="A27" s="1" t="s">
        <v>56</v>
      </c>
      <c r="B27" t="str">
        <f>_xlfn.XLOOKUP(A27,'Res Solo'!A:A,'Res Solo'!A:A,,0)</f>
        <v>Aminophenol, o-</v>
      </c>
      <c r="C27" t="str">
        <f>_xlfn.XLOOKUP(A27,'Res Água da torneira'!A:A,'Res Água da torneira'!A:A,,0)</f>
        <v>Aminophenol, o-</v>
      </c>
      <c r="D27" t="str">
        <f>_xlfn.XLOOKUP(A27,'Res Ar'!A:A,'Res Ar'!A:A,,0)</f>
        <v>Aminophenol, o-</v>
      </c>
      <c r="E27" t="str">
        <f>_xlfn.XLOOKUP(A27,'Solo para GW 1123'!A:A,'Solo para GW 1123'!A:A,,0)</f>
        <v>Aminophenol, o-</v>
      </c>
      <c r="F27" t="str">
        <f>_xlfn.XLOOKUP(A27,'Solo Ind'!A:A,'Solo Ind'!A:A,,0)</f>
        <v>Aminophenol, o-</v>
      </c>
      <c r="G27" t="str">
        <f>_xlfn.XLOOKUP(A27,'Ind Air'!A:A,'Ind Air'!A:A,,0)</f>
        <v>Aminophenol, o-</v>
      </c>
    </row>
    <row r="28" spans="1:7" x14ac:dyDescent="0.35">
      <c r="A28" s="1" t="s">
        <v>58</v>
      </c>
      <c r="B28" t="str">
        <f>_xlfn.XLOOKUP(A28,'Res Solo'!A:A,'Res Solo'!A:A,,0)</f>
        <v>Aminophenol, p-</v>
      </c>
      <c r="C28" t="str">
        <f>_xlfn.XLOOKUP(A28,'Res Água da torneira'!A:A,'Res Água da torneira'!A:A,,0)</f>
        <v>Aminophenol, p-</v>
      </c>
      <c r="D28" t="str">
        <f>_xlfn.XLOOKUP(A28,'Res Ar'!A:A,'Res Ar'!A:A,,0)</f>
        <v>Aminophenol, p-</v>
      </c>
      <c r="E28" t="str">
        <f>_xlfn.XLOOKUP(A28,'Solo para GW 1123'!A:A,'Solo para GW 1123'!A:A,,0)</f>
        <v>Aminophenol, p-</v>
      </c>
      <c r="F28" t="str">
        <f>_xlfn.XLOOKUP(A28,'Solo Ind'!A:A,'Solo Ind'!A:A,,0)</f>
        <v>Aminophenol, p-</v>
      </c>
      <c r="G28" t="str">
        <f>_xlfn.XLOOKUP(A28,'Ind Air'!A:A,'Ind Air'!A:A,,0)</f>
        <v>Aminophenol, p-</v>
      </c>
    </row>
    <row r="29" spans="1:7" x14ac:dyDescent="0.35">
      <c r="A29" s="1" t="s">
        <v>60</v>
      </c>
      <c r="B29" t="str">
        <f>_xlfn.XLOOKUP(A29,'Res Solo'!A:A,'Res Solo'!A:A,,0)</f>
        <v>Amitraz</v>
      </c>
      <c r="C29" t="str">
        <f>_xlfn.XLOOKUP(A29,'Res Água da torneira'!A:A,'Res Água da torneira'!A:A,,0)</f>
        <v>Amitraz</v>
      </c>
      <c r="D29" t="str">
        <f>_xlfn.XLOOKUP(A29,'Res Ar'!A:A,'Res Ar'!A:A,,0)</f>
        <v>Amitraz</v>
      </c>
      <c r="E29" t="str">
        <f>_xlfn.XLOOKUP(A29,'Solo para GW 1123'!A:A,'Solo para GW 1123'!A:A,,0)</f>
        <v>Amitraz</v>
      </c>
      <c r="F29" t="str">
        <f>_xlfn.XLOOKUP(A29,'Solo Ind'!A:A,'Solo Ind'!A:A,,0)</f>
        <v>Amitraz</v>
      </c>
      <c r="G29" t="str">
        <f>_xlfn.XLOOKUP(A29,'Ind Air'!A:A,'Ind Air'!A:A,,0)</f>
        <v>Amitraz</v>
      </c>
    </row>
    <row r="30" spans="1:7" x14ac:dyDescent="0.35">
      <c r="A30" s="1" t="s">
        <v>62</v>
      </c>
      <c r="B30" t="str">
        <f>_xlfn.XLOOKUP(A30,'Res Solo'!A:A,'Res Solo'!A:A,,0)</f>
        <v>Ammonia</v>
      </c>
      <c r="C30" t="str">
        <f>_xlfn.XLOOKUP(A30,'Res Água da torneira'!A:A,'Res Água da torneira'!A:A,,0)</f>
        <v>Ammonia</v>
      </c>
      <c r="D30" t="str">
        <f>_xlfn.XLOOKUP(A30,'Res Ar'!A:A,'Res Ar'!A:A,,0)</f>
        <v>Ammonia</v>
      </c>
      <c r="E30" t="str">
        <f>_xlfn.XLOOKUP(A30,'Solo para GW 1123'!A:A,'Solo para GW 1123'!A:A,,0)</f>
        <v>Ammonia</v>
      </c>
      <c r="F30" t="str">
        <f>_xlfn.XLOOKUP(A30,'Solo Ind'!A:A,'Solo Ind'!A:A,,0)</f>
        <v>Ammonia</v>
      </c>
      <c r="G30" t="str">
        <f>_xlfn.XLOOKUP(A30,'Ind Air'!A:A,'Ind Air'!A:A,,0)</f>
        <v>Ammonia</v>
      </c>
    </row>
    <row r="31" spans="1:7" x14ac:dyDescent="0.35">
      <c r="A31" s="1" t="s">
        <v>64</v>
      </c>
      <c r="B31" t="str">
        <f>_xlfn.XLOOKUP(A31,'Res Solo'!A:A,'Res Solo'!A:A,,0)</f>
        <v>Ammonium Picrate</v>
      </c>
      <c r="C31" t="str">
        <f>_xlfn.XLOOKUP(A31,'Res Água da torneira'!A:A,'Res Água da torneira'!A:A,,0)</f>
        <v>Ammonium Picrate</v>
      </c>
      <c r="D31" t="str">
        <f>_xlfn.XLOOKUP(A31,'Res Ar'!A:A,'Res Ar'!A:A,,0)</f>
        <v>Ammonium Picrate</v>
      </c>
      <c r="E31" t="str">
        <f>_xlfn.XLOOKUP(A31,'Solo para GW 1123'!A:A,'Solo para GW 1123'!A:A,,0)</f>
        <v>Ammonium Picrate</v>
      </c>
      <c r="F31" t="str">
        <f>_xlfn.XLOOKUP(A31,'Solo Ind'!A:A,'Solo Ind'!A:A,,0)</f>
        <v>Ammonium Picrate</v>
      </c>
      <c r="G31" t="str">
        <f>_xlfn.XLOOKUP(A31,'Ind Air'!A:A,'Ind Air'!A:A,,0)</f>
        <v>Ammonium Picrate</v>
      </c>
    </row>
    <row r="32" spans="1:7" x14ac:dyDescent="0.35">
      <c r="A32" s="1" t="s">
        <v>66</v>
      </c>
      <c r="B32" t="str">
        <f>_xlfn.XLOOKUP(A32,'Res Solo'!A:A,'Res Solo'!A:A,,0)</f>
        <v>Ammonium Sulfamate</v>
      </c>
      <c r="C32" t="str">
        <f>_xlfn.XLOOKUP(A32,'Res Água da torneira'!A:A,'Res Água da torneira'!A:A,,0)</f>
        <v>Ammonium Sulfamate</v>
      </c>
      <c r="D32" t="str">
        <f>_xlfn.XLOOKUP(A32,'Res Ar'!A:A,'Res Ar'!A:A,,0)</f>
        <v>Ammonium Sulfamate</v>
      </c>
      <c r="E32" t="str">
        <f>_xlfn.XLOOKUP(A32,'Solo para GW 1123'!A:A,'Solo para GW 1123'!A:A,,0)</f>
        <v>Ammonium Sulfamate</v>
      </c>
      <c r="F32" t="str">
        <f>_xlfn.XLOOKUP(A32,'Solo Ind'!A:A,'Solo Ind'!A:A,,0)</f>
        <v>Ammonium Sulfamate</v>
      </c>
      <c r="G32" t="str">
        <f>_xlfn.XLOOKUP(A32,'Ind Air'!A:A,'Ind Air'!A:A,,0)</f>
        <v>Ammonium Sulfamate</v>
      </c>
    </row>
    <row r="33" spans="1:7" x14ac:dyDescent="0.35">
      <c r="A33" s="1" t="s">
        <v>68</v>
      </c>
      <c r="B33" t="str">
        <f>_xlfn.XLOOKUP(A33,'Res Solo'!A:A,'Res Solo'!A:A,,0)</f>
        <v>Amyl Alcohol, tert-</v>
      </c>
      <c r="C33" t="str">
        <f>_xlfn.XLOOKUP(A33,'Res Água da torneira'!A:A,'Res Água da torneira'!A:A,,0)</f>
        <v>Amyl Alcohol, tert-</v>
      </c>
      <c r="D33" t="str">
        <f>_xlfn.XLOOKUP(A33,'Res Ar'!A:A,'Res Ar'!A:A,,0)</f>
        <v>Amyl Alcohol, tert-</v>
      </c>
      <c r="E33" t="str">
        <f>_xlfn.XLOOKUP(A33,'Solo para GW 1123'!A:A,'Solo para GW 1123'!A:A,,0)</f>
        <v>Amyl Alcohol, tert-</v>
      </c>
      <c r="F33" t="str">
        <f>_xlfn.XLOOKUP(A33,'Solo Ind'!A:A,'Solo Ind'!A:A,,0)</f>
        <v>Amyl Alcohol, tert-</v>
      </c>
      <c r="G33" t="str">
        <f>_xlfn.XLOOKUP(A33,'Ind Air'!A:A,'Ind Air'!A:A,,0)</f>
        <v>Amyl Alcohol, tert-</v>
      </c>
    </row>
    <row r="34" spans="1:7" x14ac:dyDescent="0.35">
      <c r="A34" s="1" t="s">
        <v>70</v>
      </c>
      <c r="B34" t="str">
        <f>_xlfn.XLOOKUP(A34,'Res Solo'!A:A,'Res Solo'!A:A,,0)</f>
        <v>Aniline</v>
      </c>
      <c r="C34" t="str">
        <f>_xlfn.XLOOKUP(A34,'Res Água da torneira'!A:A,'Res Água da torneira'!A:A,,0)</f>
        <v>Aniline</v>
      </c>
      <c r="D34" t="str">
        <f>_xlfn.XLOOKUP(A34,'Res Ar'!A:A,'Res Ar'!A:A,,0)</f>
        <v>Aniline</v>
      </c>
      <c r="E34" t="str">
        <f>_xlfn.XLOOKUP(A34,'Solo para GW 1123'!A:A,'Solo para GW 1123'!A:A,,0)</f>
        <v>Aniline</v>
      </c>
      <c r="F34" t="str">
        <f>_xlfn.XLOOKUP(A34,'Solo Ind'!A:A,'Solo Ind'!A:A,,0)</f>
        <v>Aniline</v>
      </c>
      <c r="G34" t="str">
        <f>_xlfn.XLOOKUP(A34,'Ind Air'!A:A,'Ind Air'!A:A,,0)</f>
        <v>Aniline</v>
      </c>
    </row>
    <row r="35" spans="1:7" x14ac:dyDescent="0.35">
      <c r="A35" s="1" t="s">
        <v>72</v>
      </c>
      <c r="B35" t="str">
        <f>_xlfn.XLOOKUP(A35,'Res Solo'!A:A,'Res Solo'!A:A,,0)</f>
        <v>Anthraquinone, 9,10-</v>
      </c>
      <c r="C35" t="str">
        <f>_xlfn.XLOOKUP(A35,'Res Água da torneira'!A:A,'Res Água da torneira'!A:A,,0)</f>
        <v>Anthraquinone, 9,10-</v>
      </c>
      <c r="D35" t="str">
        <f>_xlfn.XLOOKUP(A35,'Res Ar'!A:A,'Res Ar'!A:A,,0)</f>
        <v>Anthraquinone, 9,10-</v>
      </c>
      <c r="E35" t="str">
        <f>_xlfn.XLOOKUP(A35,'Solo para GW 1123'!A:A,'Solo para GW 1123'!A:A,,0)</f>
        <v>Anthraquinone, 9,10-</v>
      </c>
      <c r="F35" t="str">
        <f>_xlfn.XLOOKUP(A35,'Solo Ind'!A:A,'Solo Ind'!A:A,,0)</f>
        <v>Anthraquinone, 9,10-</v>
      </c>
      <c r="G35" t="str">
        <f>_xlfn.XLOOKUP(A35,'Ind Air'!A:A,'Ind Air'!A:A,,0)</f>
        <v>Anthraquinone, 9,10-</v>
      </c>
    </row>
    <row r="36" spans="1:7" x14ac:dyDescent="0.35">
      <c r="A36" s="1" t="s">
        <v>74</v>
      </c>
      <c r="B36" t="str">
        <f>_xlfn.XLOOKUP(A36,'Res Solo'!A:A,'Res Solo'!A:A,,0)</f>
        <v>Antimony (metallic)</v>
      </c>
      <c r="C36" t="str">
        <f>_xlfn.XLOOKUP(A36,'Res Água da torneira'!A:A,'Res Água da torneira'!A:A,,0)</f>
        <v>Antimony (metallic)</v>
      </c>
      <c r="D36" t="str">
        <f>_xlfn.XLOOKUP(A36,'Res Ar'!A:A,'Res Ar'!A:A,,0)</f>
        <v>Antimony (metallic)</v>
      </c>
      <c r="E36" t="str">
        <f>_xlfn.XLOOKUP(A36,'Solo para GW 1123'!A:A,'Solo para GW 1123'!A:A,,0)</f>
        <v>Antimony (metallic)</v>
      </c>
      <c r="F36" t="str">
        <f>_xlfn.XLOOKUP(A36,'Solo Ind'!A:A,'Solo Ind'!A:A,,0)</f>
        <v>Antimony (metallic)</v>
      </c>
      <c r="G36" t="str">
        <f>_xlfn.XLOOKUP(A36,'Ind Air'!A:A,'Ind Air'!A:A,,0)</f>
        <v>Antimony (metallic)</v>
      </c>
    </row>
    <row r="37" spans="1:7" x14ac:dyDescent="0.35">
      <c r="A37" s="1" t="s">
        <v>76</v>
      </c>
      <c r="B37" t="str">
        <f>_xlfn.XLOOKUP(A37,'Res Solo'!A:A,'Res Solo'!A:A,,0)</f>
        <v>Antimony Pentoxide</v>
      </c>
      <c r="C37" t="str">
        <f>_xlfn.XLOOKUP(A37,'Res Água da torneira'!A:A,'Res Água da torneira'!A:A,,0)</f>
        <v>Antimony Pentoxide</v>
      </c>
      <c r="D37" t="str">
        <f>_xlfn.XLOOKUP(A37,'Res Ar'!A:A,'Res Ar'!A:A,,0)</f>
        <v>Antimony Pentoxide</v>
      </c>
      <c r="E37" t="str">
        <f>_xlfn.XLOOKUP(A37,'Solo para GW 1123'!A:A,'Solo para GW 1123'!A:A,,0)</f>
        <v>Antimony Pentoxide</v>
      </c>
      <c r="F37" t="str">
        <f>_xlfn.XLOOKUP(A37,'Solo Ind'!A:A,'Solo Ind'!A:A,,0)</f>
        <v>Antimony Pentoxide</v>
      </c>
      <c r="G37" t="str">
        <f>_xlfn.XLOOKUP(A37,'Ind Air'!A:A,'Ind Air'!A:A,,0)</f>
        <v>Antimony Pentoxide</v>
      </c>
    </row>
    <row r="38" spans="1:7" x14ac:dyDescent="0.35">
      <c r="A38" s="1" t="s">
        <v>78</v>
      </c>
      <c r="B38" t="str">
        <f>_xlfn.XLOOKUP(A38,'Res Solo'!A:A,'Res Solo'!A:A,,0)</f>
        <v>Antimony Tetroxide</v>
      </c>
      <c r="C38" t="str">
        <f>_xlfn.XLOOKUP(A38,'Res Água da torneira'!A:A,'Res Água da torneira'!A:A,,0)</f>
        <v>Antimony Tetroxide</v>
      </c>
      <c r="D38" t="str">
        <f>_xlfn.XLOOKUP(A38,'Res Ar'!A:A,'Res Ar'!A:A,,0)</f>
        <v>Antimony Tetroxide</v>
      </c>
      <c r="E38" t="str">
        <f>_xlfn.XLOOKUP(A38,'Solo para GW 1123'!A:A,'Solo para GW 1123'!A:A,,0)</f>
        <v>Antimony Tetroxide</v>
      </c>
      <c r="F38" t="str">
        <f>_xlfn.XLOOKUP(A38,'Solo Ind'!A:A,'Solo Ind'!A:A,,0)</f>
        <v>Antimony Tetroxide</v>
      </c>
      <c r="G38" t="str">
        <f>_xlfn.XLOOKUP(A38,'Ind Air'!A:A,'Ind Air'!A:A,,0)</f>
        <v>Antimony Tetroxide</v>
      </c>
    </row>
    <row r="39" spans="1:7" x14ac:dyDescent="0.35">
      <c r="A39" s="1" t="s">
        <v>80</v>
      </c>
      <c r="B39" t="str">
        <f>_xlfn.XLOOKUP(A39,'Res Solo'!A:A,'Res Solo'!A:A,,0)</f>
        <v>Antimony Trioxide</v>
      </c>
      <c r="C39" t="str">
        <f>_xlfn.XLOOKUP(A39,'Res Água da torneira'!A:A,'Res Água da torneira'!A:A,,0)</f>
        <v>Antimony Trioxide</v>
      </c>
      <c r="D39" t="str">
        <f>_xlfn.XLOOKUP(A39,'Res Ar'!A:A,'Res Ar'!A:A,,0)</f>
        <v>Antimony Trioxide</v>
      </c>
      <c r="E39" t="str">
        <f>_xlfn.XLOOKUP(A39,'Solo para GW 1123'!A:A,'Solo para GW 1123'!A:A,,0)</f>
        <v>Antimony Trioxide</v>
      </c>
      <c r="F39" t="str">
        <f>_xlfn.XLOOKUP(A39,'Solo Ind'!A:A,'Solo Ind'!A:A,,0)</f>
        <v>Antimony Trioxide</v>
      </c>
      <c r="G39" t="str">
        <f>_xlfn.XLOOKUP(A39,'Ind Air'!A:A,'Ind Air'!A:A,,0)</f>
        <v>Antimony Trioxide</v>
      </c>
    </row>
    <row r="40" spans="1:7" x14ac:dyDescent="0.35">
      <c r="A40" s="1" t="s">
        <v>82</v>
      </c>
      <c r="B40" t="str">
        <f>_xlfn.XLOOKUP(A40,'Res Solo'!A:A,'Res Solo'!A:A,,0)</f>
        <v>Arsenic, Inorganic</v>
      </c>
      <c r="C40" t="str">
        <f>_xlfn.XLOOKUP(A40,'Res Água da torneira'!A:A,'Res Água da torneira'!A:A,,0)</f>
        <v>Arsenic, Inorganic</v>
      </c>
      <c r="D40" t="str">
        <f>_xlfn.XLOOKUP(A40,'Res Ar'!A:A,'Res Ar'!A:A,,0)</f>
        <v>Arsenic, Inorganic</v>
      </c>
      <c r="E40" t="str">
        <f>_xlfn.XLOOKUP(A40,'Solo para GW 1123'!A:A,'Solo para GW 1123'!A:A,,0)</f>
        <v>Arsenic, Inorganic</v>
      </c>
      <c r="F40" t="str">
        <f>_xlfn.XLOOKUP(A40,'Solo Ind'!A:A,'Solo Ind'!A:A,,0)</f>
        <v>Arsenic, Inorganic</v>
      </c>
      <c r="G40" t="str">
        <f>_xlfn.XLOOKUP(A40,'Ind Air'!A:A,'Ind Air'!A:A,,0)</f>
        <v>Arsenic, Inorganic</v>
      </c>
    </row>
    <row r="41" spans="1:7" x14ac:dyDescent="0.35">
      <c r="A41" s="1" t="s">
        <v>84</v>
      </c>
      <c r="B41" t="str">
        <f>_xlfn.XLOOKUP(A41,'Res Solo'!A:A,'Res Solo'!A:A,,0)</f>
        <v>Arsine</v>
      </c>
      <c r="C41" t="str">
        <f>_xlfn.XLOOKUP(A41,'Res Água da torneira'!A:A,'Res Água da torneira'!A:A,,0)</f>
        <v>Arsine</v>
      </c>
      <c r="D41" t="str">
        <f>_xlfn.XLOOKUP(A41,'Res Ar'!A:A,'Res Ar'!A:A,,0)</f>
        <v>Arsine</v>
      </c>
      <c r="E41" t="str">
        <f>_xlfn.XLOOKUP(A41,'Solo para GW 1123'!A:A,'Solo para GW 1123'!A:A,,0)</f>
        <v>Arsine</v>
      </c>
      <c r="F41" t="str">
        <f>_xlfn.XLOOKUP(A41,'Solo Ind'!A:A,'Solo Ind'!A:A,,0)</f>
        <v>Arsine</v>
      </c>
      <c r="G41" t="str">
        <f>_xlfn.XLOOKUP(A41,'Ind Air'!A:A,'Ind Air'!A:A,,0)</f>
        <v>Arsine</v>
      </c>
    </row>
    <row r="42" spans="1:7" x14ac:dyDescent="0.35">
      <c r="A42" s="1" t="s">
        <v>86</v>
      </c>
      <c r="B42" t="str">
        <f>_xlfn.XLOOKUP(A42,'Res Solo'!A:A,'Res Solo'!A:A,,0)</f>
        <v>Asbestos (units in fibers)</v>
      </c>
      <c r="C42" t="str">
        <f>_xlfn.XLOOKUP(A42,'Res Água da torneira'!A:A,'Res Água da torneira'!A:A,,0)</f>
        <v>Asbestos (units in fibers)</v>
      </c>
      <c r="D42" t="str">
        <f>_xlfn.XLOOKUP(A42,'Res Ar'!A:A,'Res Ar'!A:A,,0)</f>
        <v>Asbestos (units in fibers)</v>
      </c>
      <c r="E42" t="str">
        <f>_xlfn.XLOOKUP(A42,'Solo para GW 1123'!A:A,'Solo para GW 1123'!A:A,,0)</f>
        <v>Asbestos (units in fibers)</v>
      </c>
      <c r="F42" t="str">
        <f>_xlfn.XLOOKUP(A42,'Solo Ind'!A:A,'Solo Ind'!A:A,,0)</f>
        <v>Asbestos (units in fibers)</v>
      </c>
      <c r="G42" t="str">
        <f>_xlfn.XLOOKUP(A42,'Ind Air'!A:A,'Ind Air'!A:A,,0)</f>
        <v>Asbestos (units in fibers)</v>
      </c>
    </row>
    <row r="43" spans="1:7" x14ac:dyDescent="0.35">
      <c r="A43" s="1" t="s">
        <v>88</v>
      </c>
      <c r="B43" t="str">
        <f>_xlfn.XLOOKUP(A43,'Res Solo'!A:A,'Res Solo'!A:A,,0)</f>
        <v>Asulam</v>
      </c>
      <c r="C43" t="str">
        <f>_xlfn.XLOOKUP(A43,'Res Água da torneira'!A:A,'Res Água da torneira'!A:A,,0)</f>
        <v>Asulam</v>
      </c>
      <c r="D43" t="str">
        <f>_xlfn.XLOOKUP(A43,'Res Ar'!A:A,'Res Ar'!A:A,,0)</f>
        <v>Asulam</v>
      </c>
      <c r="E43" t="str">
        <f>_xlfn.XLOOKUP(A43,'Solo para GW 1123'!A:A,'Solo para GW 1123'!A:A,,0)</f>
        <v>Asulam</v>
      </c>
      <c r="F43" t="str">
        <f>_xlfn.XLOOKUP(A43,'Solo Ind'!A:A,'Solo Ind'!A:A,,0)</f>
        <v>Asulam</v>
      </c>
      <c r="G43" t="str">
        <f>_xlfn.XLOOKUP(A43,'Ind Air'!A:A,'Ind Air'!A:A,,0)</f>
        <v>Asulam</v>
      </c>
    </row>
    <row r="44" spans="1:7" x14ac:dyDescent="0.35">
      <c r="A44" s="1" t="s">
        <v>90</v>
      </c>
      <c r="B44" t="str">
        <f>_xlfn.XLOOKUP(A44,'Res Solo'!A:A,'Res Solo'!A:A,,0)</f>
        <v>Atrazine</v>
      </c>
      <c r="C44" t="str">
        <f>_xlfn.XLOOKUP(A44,'Res Água da torneira'!A:A,'Res Água da torneira'!A:A,,0)</f>
        <v>Atrazine</v>
      </c>
      <c r="D44" t="str">
        <f>_xlfn.XLOOKUP(A44,'Res Ar'!A:A,'Res Ar'!A:A,,0)</f>
        <v>Atrazine</v>
      </c>
      <c r="E44" t="str">
        <f>_xlfn.XLOOKUP(A44,'Solo para GW 1123'!A:A,'Solo para GW 1123'!A:A,,0)</f>
        <v>Atrazine</v>
      </c>
      <c r="F44" t="str">
        <f>_xlfn.XLOOKUP(A44,'Solo Ind'!A:A,'Solo Ind'!A:A,,0)</f>
        <v>Atrazine</v>
      </c>
      <c r="G44" t="str">
        <f>_xlfn.XLOOKUP(A44,'Ind Air'!A:A,'Ind Air'!A:A,,0)</f>
        <v>Atrazine</v>
      </c>
    </row>
    <row r="45" spans="1:7" x14ac:dyDescent="0.35">
      <c r="A45" s="1" t="s">
        <v>92</v>
      </c>
      <c r="B45" t="str">
        <f>_xlfn.XLOOKUP(A45,'Res Solo'!A:A,'Res Solo'!A:A,,0)</f>
        <v>Auramine</v>
      </c>
      <c r="C45" t="str">
        <f>_xlfn.XLOOKUP(A45,'Res Água da torneira'!A:A,'Res Água da torneira'!A:A,,0)</f>
        <v>Auramine</v>
      </c>
      <c r="D45" t="str">
        <f>_xlfn.XLOOKUP(A45,'Res Ar'!A:A,'Res Ar'!A:A,,0)</f>
        <v>Auramine</v>
      </c>
      <c r="E45" t="str">
        <f>_xlfn.XLOOKUP(A45,'Solo para GW 1123'!A:A,'Solo para GW 1123'!A:A,,0)</f>
        <v>Auramine</v>
      </c>
      <c r="F45" t="str">
        <f>_xlfn.XLOOKUP(A45,'Solo Ind'!A:A,'Solo Ind'!A:A,,0)</f>
        <v>Auramine</v>
      </c>
      <c r="G45" t="str">
        <f>_xlfn.XLOOKUP(A45,'Ind Air'!A:A,'Ind Air'!A:A,,0)</f>
        <v>Auramine</v>
      </c>
    </row>
    <row r="46" spans="1:7" x14ac:dyDescent="0.35">
      <c r="A46" s="1" t="s">
        <v>94</v>
      </c>
      <c r="B46" t="str">
        <f>_xlfn.XLOOKUP(A46,'Res Solo'!A:A,'Res Solo'!A:A,,0)</f>
        <v>Avermectin B1</v>
      </c>
      <c r="C46" t="str">
        <f>_xlfn.XLOOKUP(A46,'Res Água da torneira'!A:A,'Res Água da torneira'!A:A,,0)</f>
        <v>Avermectin B1</v>
      </c>
      <c r="D46" t="str">
        <f>_xlfn.XLOOKUP(A46,'Res Ar'!A:A,'Res Ar'!A:A,,0)</f>
        <v>Avermectin B1</v>
      </c>
      <c r="E46" t="str">
        <f>_xlfn.XLOOKUP(A46,'Solo para GW 1123'!A:A,'Solo para GW 1123'!A:A,,0)</f>
        <v>Avermectin B1</v>
      </c>
      <c r="F46" t="str">
        <f>_xlfn.XLOOKUP(A46,'Solo Ind'!A:A,'Solo Ind'!A:A,,0)</f>
        <v>Avermectin B1</v>
      </c>
      <c r="G46" t="str">
        <f>_xlfn.XLOOKUP(A46,'Ind Air'!A:A,'Ind Air'!A:A,,0)</f>
        <v>Avermectin B1</v>
      </c>
    </row>
    <row r="47" spans="1:7" x14ac:dyDescent="0.35">
      <c r="A47" s="1" t="s">
        <v>96</v>
      </c>
      <c r="B47" t="str">
        <f>_xlfn.XLOOKUP(A47,'Res Solo'!A:A,'Res Solo'!A:A,,0)</f>
        <v>Azinphos-methyl</v>
      </c>
      <c r="C47" t="str">
        <f>_xlfn.XLOOKUP(A47,'Res Água da torneira'!A:A,'Res Água da torneira'!A:A,,0)</f>
        <v>Azinphos-methyl</v>
      </c>
      <c r="D47" t="str">
        <f>_xlfn.XLOOKUP(A47,'Res Ar'!A:A,'Res Ar'!A:A,,0)</f>
        <v>Azinphos-methyl</v>
      </c>
      <c r="E47" t="str">
        <f>_xlfn.XLOOKUP(A47,'Solo para GW 1123'!A:A,'Solo para GW 1123'!A:A,,0)</f>
        <v>Azinphos-methyl</v>
      </c>
      <c r="F47" t="str">
        <f>_xlfn.XLOOKUP(A47,'Solo Ind'!A:A,'Solo Ind'!A:A,,0)</f>
        <v>Azinphos-methyl</v>
      </c>
      <c r="G47" t="str">
        <f>_xlfn.XLOOKUP(A47,'Ind Air'!A:A,'Ind Air'!A:A,,0)</f>
        <v>Azinphos-methyl</v>
      </c>
    </row>
    <row r="48" spans="1:7" x14ac:dyDescent="0.35">
      <c r="A48" s="1" t="s">
        <v>98</v>
      </c>
      <c r="B48" t="str">
        <f>_xlfn.XLOOKUP(A48,'Res Solo'!A:A,'Res Solo'!A:A,,0)</f>
        <v>Azobenzene</v>
      </c>
      <c r="C48" t="str">
        <f>_xlfn.XLOOKUP(A48,'Res Água da torneira'!A:A,'Res Água da torneira'!A:A,,0)</f>
        <v>Azobenzene</v>
      </c>
      <c r="D48" t="str">
        <f>_xlfn.XLOOKUP(A48,'Res Ar'!A:A,'Res Ar'!A:A,,0)</f>
        <v>Azobenzene</v>
      </c>
      <c r="E48" t="str">
        <f>_xlfn.XLOOKUP(A48,'Solo para GW 1123'!A:A,'Solo para GW 1123'!A:A,,0)</f>
        <v>Azobenzene</v>
      </c>
      <c r="F48" t="str">
        <f>_xlfn.XLOOKUP(A48,'Solo Ind'!A:A,'Solo Ind'!A:A,,0)</f>
        <v>Azobenzene</v>
      </c>
      <c r="G48" t="str">
        <f>_xlfn.XLOOKUP(A48,'Ind Air'!A:A,'Ind Air'!A:A,,0)</f>
        <v>Azobenzene</v>
      </c>
    </row>
    <row r="49" spans="1:7" x14ac:dyDescent="0.35">
      <c r="A49" s="1" t="s">
        <v>100</v>
      </c>
      <c r="B49" t="str">
        <f>_xlfn.XLOOKUP(A49,'Res Solo'!A:A,'Res Solo'!A:A,,0)</f>
        <v>Azodicarbonamide</v>
      </c>
      <c r="C49" t="str">
        <f>_xlfn.XLOOKUP(A49,'Res Água da torneira'!A:A,'Res Água da torneira'!A:A,,0)</f>
        <v>Azodicarbonamide</v>
      </c>
      <c r="D49" t="str">
        <f>_xlfn.XLOOKUP(A49,'Res Ar'!A:A,'Res Ar'!A:A,,0)</f>
        <v>Azodicarbonamide</v>
      </c>
      <c r="E49" t="str">
        <f>_xlfn.XLOOKUP(A49,'Solo para GW 1123'!A:A,'Solo para GW 1123'!A:A,,0)</f>
        <v>Azodicarbonamide</v>
      </c>
      <c r="F49" t="str">
        <f>_xlfn.XLOOKUP(A49,'Solo Ind'!A:A,'Solo Ind'!A:A,,0)</f>
        <v>Azodicarbonamide</v>
      </c>
      <c r="G49" t="str">
        <f>_xlfn.XLOOKUP(A49,'Ind Air'!A:A,'Ind Air'!A:A,,0)</f>
        <v>Azodicarbonamide</v>
      </c>
    </row>
    <row r="50" spans="1:7" x14ac:dyDescent="0.35">
      <c r="A50" s="1" t="s">
        <v>102</v>
      </c>
      <c r="B50" t="str">
        <f>_xlfn.XLOOKUP(A50,'Res Solo'!A:A,'Res Solo'!A:A,,0)</f>
        <v>Barium</v>
      </c>
      <c r="C50" t="str">
        <f>_xlfn.XLOOKUP(A50,'Res Água da torneira'!A:A,'Res Água da torneira'!A:A,,0)</f>
        <v>Barium</v>
      </c>
      <c r="D50" t="str">
        <f>_xlfn.XLOOKUP(A50,'Res Ar'!A:A,'Res Ar'!A:A,,0)</f>
        <v>Barium</v>
      </c>
      <c r="E50" t="str">
        <f>_xlfn.XLOOKUP(A50,'Solo para GW 1123'!A:A,'Solo para GW 1123'!A:A,,0)</f>
        <v>Barium</v>
      </c>
      <c r="F50" t="str">
        <f>_xlfn.XLOOKUP(A50,'Solo Ind'!A:A,'Solo Ind'!A:A,,0)</f>
        <v>Barium</v>
      </c>
      <c r="G50" t="str">
        <f>_xlfn.XLOOKUP(A50,'Ind Air'!A:A,'Ind Air'!A:A,,0)</f>
        <v>Barium</v>
      </c>
    </row>
    <row r="51" spans="1:7" x14ac:dyDescent="0.35">
      <c r="A51" s="1" t="s">
        <v>104</v>
      </c>
      <c r="B51" t="str">
        <f>_xlfn.XLOOKUP(A51,'Res Solo'!A:A,'Res Solo'!A:A,,0)</f>
        <v>Benfluralin</v>
      </c>
      <c r="C51" t="str">
        <f>_xlfn.XLOOKUP(A51,'Res Água da torneira'!A:A,'Res Água da torneira'!A:A,,0)</f>
        <v>Benfluralin</v>
      </c>
      <c r="D51" t="str">
        <f>_xlfn.XLOOKUP(A51,'Res Ar'!A:A,'Res Ar'!A:A,,0)</f>
        <v>Benfluralin</v>
      </c>
      <c r="E51" t="str">
        <f>_xlfn.XLOOKUP(A51,'Solo para GW 1123'!A:A,'Solo para GW 1123'!A:A,,0)</f>
        <v>Benfluralin</v>
      </c>
      <c r="F51" t="str">
        <f>_xlfn.XLOOKUP(A51,'Solo Ind'!A:A,'Solo Ind'!A:A,,0)</f>
        <v>Benfluralin</v>
      </c>
      <c r="G51" t="str">
        <f>_xlfn.XLOOKUP(A51,'Ind Air'!A:A,'Ind Air'!A:A,,0)</f>
        <v>Benfluralin</v>
      </c>
    </row>
    <row r="52" spans="1:7" x14ac:dyDescent="0.35">
      <c r="A52" s="1" t="s">
        <v>106</v>
      </c>
      <c r="B52" t="str">
        <f>_xlfn.XLOOKUP(A52,'Res Solo'!A:A,'Res Solo'!A:A,,0)</f>
        <v>Benomyl</v>
      </c>
      <c r="C52" t="str">
        <f>_xlfn.XLOOKUP(A52,'Res Água da torneira'!A:A,'Res Água da torneira'!A:A,,0)</f>
        <v>Benomyl</v>
      </c>
      <c r="D52" t="str">
        <f>_xlfn.XLOOKUP(A52,'Res Ar'!A:A,'Res Ar'!A:A,,0)</f>
        <v>Benomyl</v>
      </c>
      <c r="E52" t="str">
        <f>_xlfn.XLOOKUP(A52,'Solo para GW 1123'!A:A,'Solo para GW 1123'!A:A,,0)</f>
        <v>Benomyl</v>
      </c>
      <c r="F52" t="str">
        <f>_xlfn.XLOOKUP(A52,'Solo Ind'!A:A,'Solo Ind'!A:A,,0)</f>
        <v>Benomyl</v>
      </c>
      <c r="G52" t="str">
        <f>_xlfn.XLOOKUP(A52,'Ind Air'!A:A,'Ind Air'!A:A,,0)</f>
        <v>Benomyl</v>
      </c>
    </row>
    <row r="53" spans="1:7" x14ac:dyDescent="0.35">
      <c r="A53" s="1" t="s">
        <v>108</v>
      </c>
      <c r="B53" t="str">
        <f>_xlfn.XLOOKUP(A53,'Res Solo'!A:A,'Res Solo'!A:A,,0)</f>
        <v>Bensulfuron-methyl</v>
      </c>
      <c r="C53" t="str">
        <f>_xlfn.XLOOKUP(A53,'Res Água da torneira'!A:A,'Res Água da torneira'!A:A,,0)</f>
        <v>Bensulfuron-methyl</v>
      </c>
      <c r="D53" t="str">
        <f>_xlfn.XLOOKUP(A53,'Res Ar'!A:A,'Res Ar'!A:A,,0)</f>
        <v>Bensulfuron-methyl</v>
      </c>
      <c r="E53" t="str">
        <f>_xlfn.XLOOKUP(A53,'Solo para GW 1123'!A:A,'Solo para GW 1123'!A:A,,0)</f>
        <v>Bensulfuron-methyl</v>
      </c>
      <c r="F53" t="str">
        <f>_xlfn.XLOOKUP(A53,'Solo Ind'!A:A,'Solo Ind'!A:A,,0)</f>
        <v>Bensulfuron-methyl</v>
      </c>
      <c r="G53" t="str">
        <f>_xlfn.XLOOKUP(A53,'Ind Air'!A:A,'Ind Air'!A:A,,0)</f>
        <v>Bensulfuron-methyl</v>
      </c>
    </row>
    <row r="54" spans="1:7" x14ac:dyDescent="0.35">
      <c r="A54" s="1" t="s">
        <v>110</v>
      </c>
      <c r="B54" t="str">
        <f>_xlfn.XLOOKUP(A54,'Res Solo'!A:A,'Res Solo'!A:A,,0)</f>
        <v>Bentazon</v>
      </c>
      <c r="C54" t="str">
        <f>_xlfn.XLOOKUP(A54,'Res Água da torneira'!A:A,'Res Água da torneira'!A:A,,0)</f>
        <v>Bentazon</v>
      </c>
      <c r="D54" t="str">
        <f>_xlfn.XLOOKUP(A54,'Res Ar'!A:A,'Res Ar'!A:A,,0)</f>
        <v>Bentazon</v>
      </c>
      <c r="E54" t="str">
        <f>_xlfn.XLOOKUP(A54,'Solo para GW 1123'!A:A,'Solo para GW 1123'!A:A,,0)</f>
        <v>Bentazon</v>
      </c>
      <c r="F54" t="str">
        <f>_xlfn.XLOOKUP(A54,'Solo Ind'!A:A,'Solo Ind'!A:A,,0)</f>
        <v>Bentazon</v>
      </c>
      <c r="G54" t="str">
        <f>_xlfn.XLOOKUP(A54,'Ind Air'!A:A,'Ind Air'!A:A,,0)</f>
        <v>Bentazon</v>
      </c>
    </row>
    <row r="55" spans="1:7" x14ac:dyDescent="0.35">
      <c r="A55" s="1" t="s">
        <v>112</v>
      </c>
      <c r="B55" t="str">
        <f>_xlfn.XLOOKUP(A55,'Res Solo'!A:A,'Res Solo'!A:A,,0)</f>
        <v>Benzaldehyde</v>
      </c>
      <c r="C55" t="str">
        <f>_xlfn.XLOOKUP(A55,'Res Água da torneira'!A:A,'Res Água da torneira'!A:A,,0)</f>
        <v>Benzaldehyde</v>
      </c>
      <c r="D55" t="str">
        <f>_xlfn.XLOOKUP(A55,'Res Ar'!A:A,'Res Ar'!A:A,,0)</f>
        <v>Benzaldehyde</v>
      </c>
      <c r="E55" t="str">
        <f>_xlfn.XLOOKUP(A55,'Solo para GW 1123'!A:A,'Solo para GW 1123'!A:A,,0)</f>
        <v>Benzaldehyde</v>
      </c>
      <c r="F55" t="str">
        <f>_xlfn.XLOOKUP(A55,'Solo Ind'!A:A,'Solo Ind'!A:A,,0)</f>
        <v>Benzaldehyde</v>
      </c>
      <c r="G55" t="str">
        <f>_xlfn.XLOOKUP(A55,'Ind Air'!A:A,'Ind Air'!A:A,,0)</f>
        <v>Benzaldehyde</v>
      </c>
    </row>
    <row r="56" spans="1:7" x14ac:dyDescent="0.35">
      <c r="A56" s="1" t="s">
        <v>114</v>
      </c>
      <c r="B56" t="str">
        <f>_xlfn.XLOOKUP(A56,'Res Solo'!A:A,'Res Solo'!A:A,,0)</f>
        <v>Benzene</v>
      </c>
      <c r="C56" t="str">
        <f>_xlfn.XLOOKUP(A56,'Res Água da torneira'!A:A,'Res Água da torneira'!A:A,,0)</f>
        <v>Benzene</v>
      </c>
      <c r="D56" t="str">
        <f>_xlfn.XLOOKUP(A56,'Res Ar'!A:A,'Res Ar'!A:A,,0)</f>
        <v>Benzene</v>
      </c>
      <c r="E56" t="str">
        <f>_xlfn.XLOOKUP(A56,'Solo para GW 1123'!A:A,'Solo para GW 1123'!A:A,,0)</f>
        <v>Benzene</v>
      </c>
      <c r="F56" t="str">
        <f>_xlfn.XLOOKUP(A56,'Solo Ind'!A:A,'Solo Ind'!A:A,,0)</f>
        <v>Benzene</v>
      </c>
      <c r="G56" t="str">
        <f>_xlfn.XLOOKUP(A56,'Ind Air'!A:A,'Ind Air'!A:A,,0)</f>
        <v>Benzene</v>
      </c>
    </row>
    <row r="57" spans="1:7" x14ac:dyDescent="0.35">
      <c r="A57" s="1" t="s">
        <v>116</v>
      </c>
      <c r="B57" t="str">
        <f>_xlfn.XLOOKUP(A57,'Res Solo'!A:A,'Res Solo'!A:A,,0)</f>
        <v>Benzenediamine-2-methyl sulfate, 1,4-</v>
      </c>
      <c r="C57" t="str">
        <f>_xlfn.XLOOKUP(A57,'Res Água da torneira'!A:A,'Res Água da torneira'!A:A,,0)</f>
        <v>Benzenediamine-2-methyl sulfate, 1,4-</v>
      </c>
      <c r="D57" t="str">
        <f>_xlfn.XLOOKUP(A57,'Res Ar'!A:A,'Res Ar'!A:A,,0)</f>
        <v>Benzenediamine-2-methyl sulfate, 1,4-</v>
      </c>
      <c r="E57" t="str">
        <f>_xlfn.XLOOKUP(A57,'Solo para GW 1123'!A:A,'Solo para GW 1123'!A:A,,0)</f>
        <v>Benzenediamine-2-methyl sulfate, 1,4-</v>
      </c>
      <c r="F57" t="str">
        <f>_xlfn.XLOOKUP(A57,'Solo Ind'!A:A,'Solo Ind'!A:A,,0)</f>
        <v>Benzenediamine-2-methyl sulfate, 1,4-</v>
      </c>
      <c r="G57" t="str">
        <f>_xlfn.XLOOKUP(A57,'Ind Air'!A:A,'Ind Air'!A:A,,0)</f>
        <v>Benzenediamine-2-methyl sulfate, 1,4-</v>
      </c>
    </row>
    <row r="58" spans="1:7" x14ac:dyDescent="0.35">
      <c r="A58" s="1" t="s">
        <v>118</v>
      </c>
      <c r="B58" t="str">
        <f>_xlfn.XLOOKUP(A58,'Res Solo'!A:A,'Res Solo'!A:A,,0)</f>
        <v>Benzenethiol</v>
      </c>
      <c r="C58" t="str">
        <f>_xlfn.XLOOKUP(A58,'Res Água da torneira'!A:A,'Res Água da torneira'!A:A,,0)</f>
        <v>Benzenethiol</v>
      </c>
      <c r="D58" t="str">
        <f>_xlfn.XLOOKUP(A58,'Res Ar'!A:A,'Res Ar'!A:A,,0)</f>
        <v>Benzenethiol</v>
      </c>
      <c r="E58" t="str">
        <f>_xlfn.XLOOKUP(A58,'Solo para GW 1123'!A:A,'Solo para GW 1123'!A:A,,0)</f>
        <v>Benzenethiol</v>
      </c>
      <c r="F58" t="str">
        <f>_xlfn.XLOOKUP(A58,'Solo Ind'!A:A,'Solo Ind'!A:A,,0)</f>
        <v>Benzenethiol</v>
      </c>
      <c r="G58" t="str">
        <f>_xlfn.XLOOKUP(A58,'Ind Air'!A:A,'Ind Air'!A:A,,0)</f>
        <v>Benzenethiol</v>
      </c>
    </row>
    <row r="59" spans="1:7" x14ac:dyDescent="0.35">
      <c r="A59" s="1" t="s">
        <v>120</v>
      </c>
      <c r="B59" t="str">
        <f>_xlfn.XLOOKUP(A59,'Res Solo'!A:A,'Res Solo'!A:A,,0)</f>
        <v>Benzidine</v>
      </c>
      <c r="C59" t="str">
        <f>_xlfn.XLOOKUP(A59,'Res Água da torneira'!A:A,'Res Água da torneira'!A:A,,0)</f>
        <v>Benzidine</v>
      </c>
      <c r="D59" t="str">
        <f>_xlfn.XLOOKUP(A59,'Res Ar'!A:A,'Res Ar'!A:A,,0)</f>
        <v>Benzidine</v>
      </c>
      <c r="E59" t="str">
        <f>_xlfn.XLOOKUP(A59,'Solo para GW 1123'!A:A,'Solo para GW 1123'!A:A,,0)</f>
        <v>Benzidine</v>
      </c>
      <c r="F59" t="str">
        <f>_xlfn.XLOOKUP(A59,'Solo Ind'!A:A,'Solo Ind'!A:A,,0)</f>
        <v>Benzidine</v>
      </c>
      <c r="G59" t="str">
        <f>_xlfn.XLOOKUP(A59,'Ind Air'!A:A,'Ind Air'!A:A,,0)</f>
        <v>Benzidine</v>
      </c>
    </row>
    <row r="60" spans="1:7" x14ac:dyDescent="0.35">
      <c r="A60" s="1" t="s">
        <v>122</v>
      </c>
      <c r="B60" t="str">
        <f>_xlfn.XLOOKUP(A60,'Res Solo'!A:A,'Res Solo'!A:A,,0)</f>
        <v>Benzoic Acid</v>
      </c>
      <c r="C60" t="str">
        <f>_xlfn.XLOOKUP(A60,'Res Água da torneira'!A:A,'Res Água da torneira'!A:A,,0)</f>
        <v>Benzoic Acid</v>
      </c>
      <c r="D60" t="str">
        <f>_xlfn.XLOOKUP(A60,'Res Ar'!A:A,'Res Ar'!A:A,,0)</f>
        <v>Benzoic Acid</v>
      </c>
      <c r="E60" t="str">
        <f>_xlfn.XLOOKUP(A60,'Solo para GW 1123'!A:A,'Solo para GW 1123'!A:A,,0)</f>
        <v>Benzoic Acid</v>
      </c>
      <c r="F60" t="str">
        <f>_xlfn.XLOOKUP(A60,'Solo Ind'!A:A,'Solo Ind'!A:A,,0)</f>
        <v>Benzoic Acid</v>
      </c>
      <c r="G60" t="str">
        <f>_xlfn.XLOOKUP(A60,'Ind Air'!A:A,'Ind Air'!A:A,,0)</f>
        <v>Benzoic Acid</v>
      </c>
    </row>
    <row r="61" spans="1:7" x14ac:dyDescent="0.35">
      <c r="A61" s="1" t="s">
        <v>124</v>
      </c>
      <c r="B61" t="str">
        <f>_xlfn.XLOOKUP(A61,'Res Solo'!A:A,'Res Solo'!A:A,,0)</f>
        <v>Benzotrichloride</v>
      </c>
      <c r="C61" t="str">
        <f>_xlfn.XLOOKUP(A61,'Res Água da torneira'!A:A,'Res Água da torneira'!A:A,,0)</f>
        <v>Benzotrichloride</v>
      </c>
      <c r="D61" t="str">
        <f>_xlfn.XLOOKUP(A61,'Res Ar'!A:A,'Res Ar'!A:A,,0)</f>
        <v>Benzotrichloride</v>
      </c>
      <c r="E61" t="str">
        <f>_xlfn.XLOOKUP(A61,'Solo para GW 1123'!A:A,'Solo para GW 1123'!A:A,,0)</f>
        <v>Benzotrichloride</v>
      </c>
      <c r="F61" t="str">
        <f>_xlfn.XLOOKUP(A61,'Solo Ind'!A:A,'Solo Ind'!A:A,,0)</f>
        <v>Benzotrichloride</v>
      </c>
      <c r="G61" t="str">
        <f>_xlfn.XLOOKUP(A61,'Ind Air'!A:A,'Ind Air'!A:A,,0)</f>
        <v>Benzotrichloride</v>
      </c>
    </row>
    <row r="62" spans="1:7" x14ac:dyDescent="0.35">
      <c r="A62" s="1" t="s">
        <v>126</v>
      </c>
      <c r="B62" t="str">
        <f>_xlfn.XLOOKUP(A62,'Res Solo'!A:A,'Res Solo'!A:A,,0)</f>
        <v>Benzyl Alcohol</v>
      </c>
      <c r="C62" t="str">
        <f>_xlfn.XLOOKUP(A62,'Res Água da torneira'!A:A,'Res Água da torneira'!A:A,,0)</f>
        <v>Benzyl Alcohol</v>
      </c>
      <c r="D62" t="str">
        <f>_xlfn.XLOOKUP(A62,'Res Ar'!A:A,'Res Ar'!A:A,,0)</f>
        <v>Benzyl Alcohol</v>
      </c>
      <c r="E62" t="str">
        <f>_xlfn.XLOOKUP(A62,'Solo para GW 1123'!A:A,'Solo para GW 1123'!A:A,,0)</f>
        <v>Benzyl Alcohol</v>
      </c>
      <c r="F62" t="str">
        <f>_xlfn.XLOOKUP(A62,'Solo Ind'!A:A,'Solo Ind'!A:A,,0)</f>
        <v>Benzyl Alcohol</v>
      </c>
      <c r="G62" t="str">
        <f>_xlfn.XLOOKUP(A62,'Ind Air'!A:A,'Ind Air'!A:A,,0)</f>
        <v>Benzyl Alcohol</v>
      </c>
    </row>
    <row r="63" spans="1:7" x14ac:dyDescent="0.35">
      <c r="A63" s="1" t="s">
        <v>128</v>
      </c>
      <c r="B63" t="str">
        <f>_xlfn.XLOOKUP(A63,'Res Solo'!A:A,'Res Solo'!A:A,,0)</f>
        <v>Benzyl Chloride</v>
      </c>
      <c r="C63" t="str">
        <f>_xlfn.XLOOKUP(A63,'Res Água da torneira'!A:A,'Res Água da torneira'!A:A,,0)</f>
        <v>Benzyl Chloride</v>
      </c>
      <c r="D63" t="str">
        <f>_xlfn.XLOOKUP(A63,'Res Ar'!A:A,'Res Ar'!A:A,,0)</f>
        <v>Benzyl Chloride</v>
      </c>
      <c r="E63" t="str">
        <f>_xlfn.XLOOKUP(A63,'Solo para GW 1123'!A:A,'Solo para GW 1123'!A:A,,0)</f>
        <v>Benzyl Chloride</v>
      </c>
      <c r="F63" t="str">
        <f>_xlfn.XLOOKUP(A63,'Solo Ind'!A:A,'Solo Ind'!A:A,,0)</f>
        <v>Benzyl Chloride</v>
      </c>
      <c r="G63" t="str">
        <f>_xlfn.XLOOKUP(A63,'Ind Air'!A:A,'Ind Air'!A:A,,0)</f>
        <v>Benzyl Chloride</v>
      </c>
    </row>
    <row r="64" spans="1:7" x14ac:dyDescent="0.35">
      <c r="A64" s="1" t="s">
        <v>130</v>
      </c>
      <c r="B64" t="str">
        <f>_xlfn.XLOOKUP(A64,'Res Solo'!A:A,'Res Solo'!A:A,,0)</f>
        <v>Beryllium and compounds</v>
      </c>
      <c r="C64" t="str">
        <f>_xlfn.XLOOKUP(A64,'Res Água da torneira'!A:A,'Res Água da torneira'!A:A,,0)</f>
        <v>Beryllium and compounds</v>
      </c>
      <c r="D64" t="str">
        <f>_xlfn.XLOOKUP(A64,'Res Ar'!A:A,'Res Ar'!A:A,,0)</f>
        <v>Beryllium and compounds</v>
      </c>
      <c r="E64" t="str">
        <f>_xlfn.XLOOKUP(A64,'Solo para GW 1123'!A:A,'Solo para GW 1123'!A:A,,0)</f>
        <v>Beryllium and compounds</v>
      </c>
      <c r="F64" t="str">
        <f>_xlfn.XLOOKUP(A64,'Solo Ind'!A:A,'Solo Ind'!A:A,,0)</f>
        <v>Beryllium and compounds</v>
      </c>
      <c r="G64" t="str">
        <f>_xlfn.XLOOKUP(A64,'Ind Air'!A:A,'Ind Air'!A:A,,0)</f>
        <v>Beryllium and compounds</v>
      </c>
    </row>
    <row r="65" spans="1:7" x14ac:dyDescent="0.35">
      <c r="A65" s="1" t="s">
        <v>132</v>
      </c>
      <c r="B65" t="str">
        <f>_xlfn.XLOOKUP(A65,'Res Solo'!A:A,'Res Solo'!A:A,,0)</f>
        <v>Bifenox</v>
      </c>
      <c r="C65" t="str">
        <f>_xlfn.XLOOKUP(A65,'Res Água da torneira'!A:A,'Res Água da torneira'!A:A,,0)</f>
        <v>Bifenox</v>
      </c>
      <c r="D65" t="str">
        <f>_xlfn.XLOOKUP(A65,'Res Ar'!A:A,'Res Ar'!A:A,,0)</f>
        <v>Bifenox</v>
      </c>
      <c r="E65" t="str">
        <f>_xlfn.XLOOKUP(A65,'Solo para GW 1123'!A:A,'Solo para GW 1123'!A:A,,0)</f>
        <v>Bifenox</v>
      </c>
      <c r="F65" t="str">
        <f>_xlfn.XLOOKUP(A65,'Solo Ind'!A:A,'Solo Ind'!A:A,,0)</f>
        <v>Bifenox</v>
      </c>
      <c r="G65" t="str">
        <f>_xlfn.XLOOKUP(A65,'Ind Air'!A:A,'Ind Air'!A:A,,0)</f>
        <v>Bifenox</v>
      </c>
    </row>
    <row r="66" spans="1:7" x14ac:dyDescent="0.35">
      <c r="A66" s="1" t="s">
        <v>134</v>
      </c>
      <c r="B66" t="str">
        <f>_xlfn.XLOOKUP(A66,'Res Solo'!A:A,'Res Solo'!A:A,,0)</f>
        <v>Biphenthrin</v>
      </c>
      <c r="C66" t="str">
        <f>_xlfn.XLOOKUP(A66,'Res Água da torneira'!A:A,'Res Água da torneira'!A:A,,0)</f>
        <v>Biphenthrin</v>
      </c>
      <c r="D66" t="str">
        <f>_xlfn.XLOOKUP(A66,'Res Ar'!A:A,'Res Ar'!A:A,,0)</f>
        <v>Biphenthrin</v>
      </c>
      <c r="E66" t="str">
        <f>_xlfn.XLOOKUP(A66,'Solo para GW 1123'!A:A,'Solo para GW 1123'!A:A,,0)</f>
        <v>Biphenthrin</v>
      </c>
      <c r="F66" t="str">
        <f>_xlfn.XLOOKUP(A66,'Solo Ind'!A:A,'Solo Ind'!A:A,,0)</f>
        <v>Biphenthrin</v>
      </c>
      <c r="G66" t="str">
        <f>_xlfn.XLOOKUP(A66,'Ind Air'!A:A,'Ind Air'!A:A,,0)</f>
        <v>Biphenthrin</v>
      </c>
    </row>
    <row r="67" spans="1:7" x14ac:dyDescent="0.35">
      <c r="A67" s="1" t="s">
        <v>136</v>
      </c>
      <c r="B67" t="str">
        <f>_xlfn.XLOOKUP(A67,'Res Solo'!A:A,'Res Solo'!A:A,,0)</f>
        <v>Biphenyl, 1,1'-</v>
      </c>
      <c r="C67" t="str">
        <f>_xlfn.XLOOKUP(A67,'Res Água da torneira'!A:A,'Res Água da torneira'!A:A,,0)</f>
        <v>Biphenyl, 1,1'-</v>
      </c>
      <c r="D67" t="str">
        <f>_xlfn.XLOOKUP(A67,'Res Ar'!A:A,'Res Ar'!A:A,,0)</f>
        <v>Biphenyl, 1,1'-</v>
      </c>
      <c r="E67" t="str">
        <f>_xlfn.XLOOKUP(A67,'Solo para GW 1123'!A:A,'Solo para GW 1123'!A:A,,0)</f>
        <v>Biphenyl, 1,1'-</v>
      </c>
      <c r="F67" t="str">
        <f>_xlfn.XLOOKUP(A67,'Solo Ind'!A:A,'Solo Ind'!A:A,,0)</f>
        <v>Biphenyl, 1,1'-</v>
      </c>
      <c r="G67" t="str">
        <f>_xlfn.XLOOKUP(A67,'Ind Air'!A:A,'Ind Air'!A:A,,0)</f>
        <v>Biphenyl, 1,1'-</v>
      </c>
    </row>
    <row r="68" spans="1:7" x14ac:dyDescent="0.35">
      <c r="A68" s="1" t="s">
        <v>138</v>
      </c>
      <c r="B68" t="str">
        <f>_xlfn.XLOOKUP(A68,'Res Solo'!A:A,'Res Solo'!A:A,,0)</f>
        <v>Bis(2-chloro-1-methylethyl) ether</v>
      </c>
      <c r="C68" t="str">
        <f>_xlfn.XLOOKUP(A68,'Res Água da torneira'!A:A,'Res Água da torneira'!A:A,,0)</f>
        <v>Bis(2-chloro-1-methylethyl) ether</v>
      </c>
      <c r="D68" t="str">
        <f>_xlfn.XLOOKUP(A68,'Res Ar'!A:A,'Res Ar'!A:A,,0)</f>
        <v>Bis(2-chloro-1-methylethyl) ether</v>
      </c>
      <c r="E68" t="str">
        <f>_xlfn.XLOOKUP(A68,'Solo para GW 1123'!A:A,'Solo para GW 1123'!A:A,,0)</f>
        <v>Bis(2-chloro-1-methylethyl) ether</v>
      </c>
      <c r="F68" t="str">
        <f>_xlfn.XLOOKUP(A68,'Solo Ind'!A:A,'Solo Ind'!A:A,,0)</f>
        <v>Bis(2-chloro-1-methylethyl) ether</v>
      </c>
      <c r="G68" t="str">
        <f>_xlfn.XLOOKUP(A68,'Ind Air'!A:A,'Ind Air'!A:A,,0)</f>
        <v>Bis(2-chloro-1-methylethyl) ether</v>
      </c>
    </row>
    <row r="69" spans="1:7" x14ac:dyDescent="0.35">
      <c r="A69" s="1" t="s">
        <v>140</v>
      </c>
      <c r="B69" t="str">
        <f>_xlfn.XLOOKUP(A69,'Res Solo'!A:A,'Res Solo'!A:A,,0)</f>
        <v>Bis(2-chloroethoxy)methane</v>
      </c>
      <c r="C69" t="str">
        <f>_xlfn.XLOOKUP(A69,'Res Água da torneira'!A:A,'Res Água da torneira'!A:A,,0)</f>
        <v>Bis(2-chloroethoxy)methane</v>
      </c>
      <c r="D69" t="str">
        <f>_xlfn.XLOOKUP(A69,'Res Ar'!A:A,'Res Ar'!A:A,,0)</f>
        <v>Bis(2-chloroethoxy)methane</v>
      </c>
      <c r="E69" t="str">
        <f>_xlfn.XLOOKUP(A69,'Solo para GW 1123'!A:A,'Solo para GW 1123'!A:A,,0)</f>
        <v>Bis(2-chloroethoxy)methane</v>
      </c>
      <c r="F69" t="str">
        <f>_xlfn.XLOOKUP(A69,'Solo Ind'!A:A,'Solo Ind'!A:A,,0)</f>
        <v>Bis(2-chloroethoxy)methane</v>
      </c>
      <c r="G69" t="str">
        <f>_xlfn.XLOOKUP(A69,'Ind Air'!A:A,'Ind Air'!A:A,,0)</f>
        <v>Bis(2-chloroethoxy)methane</v>
      </c>
    </row>
    <row r="70" spans="1:7" x14ac:dyDescent="0.35">
      <c r="A70" s="1" t="s">
        <v>142</v>
      </c>
      <c r="B70" t="str">
        <f>_xlfn.XLOOKUP(A70,'Res Solo'!A:A,'Res Solo'!A:A,,0)</f>
        <v>Bis(2-chloroethyl)ether</v>
      </c>
      <c r="C70" t="str">
        <f>_xlfn.XLOOKUP(A70,'Res Água da torneira'!A:A,'Res Água da torneira'!A:A,,0)</f>
        <v>Bis(2-chloroethyl)ether</v>
      </c>
      <c r="D70" t="str">
        <f>_xlfn.XLOOKUP(A70,'Res Ar'!A:A,'Res Ar'!A:A,,0)</f>
        <v>Bis(2-chloroethyl)ether</v>
      </c>
      <c r="E70" t="str">
        <f>_xlfn.XLOOKUP(A70,'Solo para GW 1123'!A:A,'Solo para GW 1123'!A:A,,0)</f>
        <v>Bis(2-chloroethyl)ether</v>
      </c>
      <c r="F70" t="str">
        <f>_xlfn.XLOOKUP(A70,'Solo Ind'!A:A,'Solo Ind'!A:A,,0)</f>
        <v>Bis(2-chloroethyl)ether</v>
      </c>
      <c r="G70" t="str">
        <f>_xlfn.XLOOKUP(A70,'Ind Air'!A:A,'Ind Air'!A:A,,0)</f>
        <v>Bis(2-chloroethyl)ether</v>
      </c>
    </row>
    <row r="71" spans="1:7" x14ac:dyDescent="0.35">
      <c r="A71" s="1" t="s">
        <v>144</v>
      </c>
      <c r="B71" t="str">
        <f>_xlfn.XLOOKUP(A71,'Res Solo'!A:A,'Res Solo'!A:A,,0)</f>
        <v>Bis(chloromethyl)ether</v>
      </c>
      <c r="C71" t="str">
        <f>_xlfn.XLOOKUP(A71,'Res Água da torneira'!A:A,'Res Água da torneira'!A:A,,0)</f>
        <v>Bis(chloromethyl)ether</v>
      </c>
      <c r="D71" t="str">
        <f>_xlfn.XLOOKUP(A71,'Res Ar'!A:A,'Res Ar'!A:A,,0)</f>
        <v>Bis(chloromethyl)ether</v>
      </c>
      <c r="E71" t="str">
        <f>_xlfn.XLOOKUP(A71,'Solo para GW 1123'!A:A,'Solo para GW 1123'!A:A,,0)</f>
        <v>Bis(chloromethyl)ether</v>
      </c>
      <c r="F71" t="str">
        <f>_xlfn.XLOOKUP(A71,'Solo Ind'!A:A,'Solo Ind'!A:A,,0)</f>
        <v>Bis(chloromethyl)ether</v>
      </c>
      <c r="G71" t="str">
        <f>_xlfn.XLOOKUP(A71,'Ind Air'!A:A,'Ind Air'!A:A,,0)</f>
        <v>Bis(chloromethyl)ether</v>
      </c>
    </row>
    <row r="72" spans="1:7" x14ac:dyDescent="0.35">
      <c r="A72" s="1" t="s">
        <v>146</v>
      </c>
      <c r="B72" t="str">
        <f>_xlfn.XLOOKUP(A72,'Res Solo'!A:A,'Res Solo'!A:A,,0)</f>
        <v>Bisphenol A</v>
      </c>
      <c r="C72" t="str">
        <f>_xlfn.XLOOKUP(A72,'Res Água da torneira'!A:A,'Res Água da torneira'!A:A,,0)</f>
        <v>Bisphenol A</v>
      </c>
      <c r="D72" t="str">
        <f>_xlfn.XLOOKUP(A72,'Res Ar'!A:A,'Res Ar'!A:A,,0)</f>
        <v>Bisphenol A</v>
      </c>
      <c r="E72" t="str">
        <f>_xlfn.XLOOKUP(A72,'Solo para GW 1123'!A:A,'Solo para GW 1123'!A:A,,0)</f>
        <v>Bisphenol A</v>
      </c>
      <c r="F72" t="str">
        <f>_xlfn.XLOOKUP(A72,'Solo Ind'!A:A,'Solo Ind'!A:A,,0)</f>
        <v>Bisphenol A</v>
      </c>
      <c r="G72" t="str">
        <f>_xlfn.XLOOKUP(A72,'Ind Air'!A:A,'Ind Air'!A:A,,0)</f>
        <v>Bisphenol A</v>
      </c>
    </row>
    <row r="73" spans="1:7" x14ac:dyDescent="0.35">
      <c r="A73" s="1" t="s">
        <v>148</v>
      </c>
      <c r="B73" t="str">
        <f>_xlfn.XLOOKUP(A73,'Res Solo'!A:A,'Res Solo'!A:A,,0)</f>
        <v>Boron And Borates Only</v>
      </c>
      <c r="C73" t="str">
        <f>_xlfn.XLOOKUP(A73,'Res Água da torneira'!A:A,'Res Água da torneira'!A:A,,0)</f>
        <v>Boron And Borates Only</v>
      </c>
      <c r="D73" t="str">
        <f>_xlfn.XLOOKUP(A73,'Res Ar'!A:A,'Res Ar'!A:A,,0)</f>
        <v>Boron And Borates Only</v>
      </c>
      <c r="E73" t="str">
        <f>_xlfn.XLOOKUP(A73,'Solo para GW 1123'!A:A,'Solo para GW 1123'!A:A,,0)</f>
        <v>Boron And Borates Only</v>
      </c>
      <c r="F73" t="str">
        <f>_xlfn.XLOOKUP(A73,'Solo Ind'!A:A,'Solo Ind'!A:A,,0)</f>
        <v>Boron And Borates Only</v>
      </c>
      <c r="G73" t="str">
        <f>_xlfn.XLOOKUP(A73,'Ind Air'!A:A,'Ind Air'!A:A,,0)</f>
        <v>Boron And Borates Only</v>
      </c>
    </row>
    <row r="74" spans="1:7" x14ac:dyDescent="0.35">
      <c r="A74" s="1" t="s">
        <v>150</v>
      </c>
      <c r="B74" t="str">
        <f>_xlfn.XLOOKUP(A74,'Res Solo'!A:A,'Res Solo'!A:A,,0)</f>
        <v>Boron Trichloride</v>
      </c>
      <c r="C74" t="str">
        <f>_xlfn.XLOOKUP(A74,'Res Água da torneira'!A:A,'Res Água da torneira'!A:A,,0)</f>
        <v>Boron Trichloride</v>
      </c>
      <c r="D74" t="str">
        <f>_xlfn.XLOOKUP(A74,'Res Ar'!A:A,'Res Ar'!A:A,,0)</f>
        <v>Boron Trichloride</v>
      </c>
      <c r="E74" t="str">
        <f>_xlfn.XLOOKUP(A74,'Solo para GW 1123'!A:A,'Solo para GW 1123'!A:A,,0)</f>
        <v>Boron Trichloride</v>
      </c>
      <c r="F74" t="str">
        <f>_xlfn.XLOOKUP(A74,'Solo Ind'!A:A,'Solo Ind'!A:A,,0)</f>
        <v>Boron Trichloride</v>
      </c>
      <c r="G74" t="str">
        <f>_xlfn.XLOOKUP(A74,'Ind Air'!A:A,'Ind Air'!A:A,,0)</f>
        <v>Boron Trichloride</v>
      </c>
    </row>
    <row r="75" spans="1:7" x14ac:dyDescent="0.35">
      <c r="A75" s="1" t="s">
        <v>152</v>
      </c>
      <c r="B75" t="str">
        <f>_xlfn.XLOOKUP(A75,'Res Solo'!A:A,'Res Solo'!A:A,,0)</f>
        <v>Boron Trifluoride</v>
      </c>
      <c r="C75" t="str">
        <f>_xlfn.XLOOKUP(A75,'Res Água da torneira'!A:A,'Res Água da torneira'!A:A,,0)</f>
        <v>Boron Trifluoride</v>
      </c>
      <c r="D75" t="str">
        <f>_xlfn.XLOOKUP(A75,'Res Ar'!A:A,'Res Ar'!A:A,,0)</f>
        <v>Boron Trifluoride</v>
      </c>
      <c r="E75" t="str">
        <f>_xlfn.XLOOKUP(A75,'Solo para GW 1123'!A:A,'Solo para GW 1123'!A:A,,0)</f>
        <v>Boron Trifluoride</v>
      </c>
      <c r="F75" t="str">
        <f>_xlfn.XLOOKUP(A75,'Solo Ind'!A:A,'Solo Ind'!A:A,,0)</f>
        <v>Boron Trifluoride</v>
      </c>
      <c r="G75" t="str">
        <f>_xlfn.XLOOKUP(A75,'Ind Air'!A:A,'Ind Air'!A:A,,0)</f>
        <v>Boron Trifluoride</v>
      </c>
    </row>
    <row r="76" spans="1:7" x14ac:dyDescent="0.35">
      <c r="A76" s="1" t="s">
        <v>154</v>
      </c>
      <c r="B76" t="str">
        <f>_xlfn.XLOOKUP(A76,'Res Solo'!A:A,'Res Solo'!A:A,,0)</f>
        <v>Bromate</v>
      </c>
      <c r="C76" t="str">
        <f>_xlfn.XLOOKUP(A76,'Res Água da torneira'!A:A,'Res Água da torneira'!A:A,,0)</f>
        <v>Bromate</v>
      </c>
      <c r="D76" t="str">
        <f>_xlfn.XLOOKUP(A76,'Res Ar'!A:A,'Res Ar'!A:A,,0)</f>
        <v>Bromate</v>
      </c>
      <c r="E76" t="str">
        <f>_xlfn.XLOOKUP(A76,'Solo para GW 1123'!A:A,'Solo para GW 1123'!A:A,,0)</f>
        <v>Bromate</v>
      </c>
      <c r="F76" t="str">
        <f>_xlfn.XLOOKUP(A76,'Solo Ind'!A:A,'Solo Ind'!A:A,,0)</f>
        <v>Bromate</v>
      </c>
      <c r="G76" t="str">
        <f>_xlfn.XLOOKUP(A76,'Ind Air'!A:A,'Ind Air'!A:A,,0)</f>
        <v>Bromate</v>
      </c>
    </row>
    <row r="77" spans="1:7" x14ac:dyDescent="0.35">
      <c r="A77" s="1" t="s">
        <v>156</v>
      </c>
      <c r="B77" t="str">
        <f>_xlfn.XLOOKUP(A77,'Res Solo'!A:A,'Res Solo'!A:A,,0)</f>
        <v>Bromo-2-chloroethane, 1-</v>
      </c>
      <c r="C77" t="str">
        <f>_xlfn.XLOOKUP(A77,'Res Água da torneira'!A:A,'Res Água da torneira'!A:A,,0)</f>
        <v>Bromo-2-chloroethane, 1-</v>
      </c>
      <c r="D77" t="str">
        <f>_xlfn.XLOOKUP(A77,'Res Ar'!A:A,'Res Ar'!A:A,,0)</f>
        <v>Bromo-2-chloroethane, 1-</v>
      </c>
      <c r="E77" t="str">
        <f>_xlfn.XLOOKUP(A77,'Solo para GW 1123'!A:A,'Solo para GW 1123'!A:A,,0)</f>
        <v>Bromo-2-chloroethane, 1-</v>
      </c>
      <c r="F77" t="str">
        <f>_xlfn.XLOOKUP(A77,'Solo Ind'!A:A,'Solo Ind'!A:A,,0)</f>
        <v>Bromo-2-chloroethane, 1-</v>
      </c>
      <c r="G77" t="str">
        <f>_xlfn.XLOOKUP(A77,'Ind Air'!A:A,'Ind Air'!A:A,,0)</f>
        <v>Bromo-2-chloroethane, 1-</v>
      </c>
    </row>
    <row r="78" spans="1:7" x14ac:dyDescent="0.35">
      <c r="A78" s="1" t="s">
        <v>158</v>
      </c>
      <c r="B78" t="str">
        <f>_xlfn.XLOOKUP(A78,'Res Solo'!A:A,'Res Solo'!A:A,,0)</f>
        <v>Bromo-3-fluorobenzene, 1-</v>
      </c>
      <c r="C78" t="str">
        <f>_xlfn.XLOOKUP(A78,'Res Água da torneira'!A:A,'Res Água da torneira'!A:A,,0)</f>
        <v>Bromo-3-fluorobenzene, 1-</v>
      </c>
      <c r="D78" t="str">
        <f>_xlfn.XLOOKUP(A78,'Res Ar'!A:A,'Res Ar'!A:A,,0)</f>
        <v>Bromo-3-fluorobenzene, 1-</v>
      </c>
      <c r="E78" t="str">
        <f>_xlfn.XLOOKUP(A78,'Solo para GW 1123'!A:A,'Solo para GW 1123'!A:A,,0)</f>
        <v>Bromo-3-fluorobenzene, 1-</v>
      </c>
      <c r="F78" t="str">
        <f>_xlfn.XLOOKUP(A78,'Solo Ind'!A:A,'Solo Ind'!A:A,,0)</f>
        <v>Bromo-3-fluorobenzene, 1-</v>
      </c>
      <c r="G78" t="str">
        <f>_xlfn.XLOOKUP(A78,'Ind Air'!A:A,'Ind Air'!A:A,,0)</f>
        <v>Bromo-3-fluorobenzene, 1-</v>
      </c>
    </row>
    <row r="79" spans="1:7" x14ac:dyDescent="0.35">
      <c r="A79" s="1" t="s">
        <v>160</v>
      </c>
      <c r="B79" t="str">
        <f>_xlfn.XLOOKUP(A79,'Res Solo'!A:A,'Res Solo'!A:A,,0)</f>
        <v>Bromo-4-fluorobenzene, 1-</v>
      </c>
      <c r="C79" t="str">
        <f>_xlfn.XLOOKUP(A79,'Res Água da torneira'!A:A,'Res Água da torneira'!A:A,,0)</f>
        <v>Bromo-4-fluorobenzene, 1-</v>
      </c>
      <c r="D79" t="str">
        <f>_xlfn.XLOOKUP(A79,'Res Ar'!A:A,'Res Ar'!A:A,,0)</f>
        <v>Bromo-4-fluorobenzene, 1-</v>
      </c>
      <c r="E79" t="str">
        <f>_xlfn.XLOOKUP(A79,'Solo para GW 1123'!A:A,'Solo para GW 1123'!A:A,,0)</f>
        <v>Bromo-4-fluorobenzene, 1-</v>
      </c>
      <c r="F79" t="str">
        <f>_xlfn.XLOOKUP(A79,'Solo Ind'!A:A,'Solo Ind'!A:A,,0)</f>
        <v>Bromo-4-fluorobenzene, 1-</v>
      </c>
      <c r="G79" t="str">
        <f>_xlfn.XLOOKUP(A79,'Ind Air'!A:A,'Ind Air'!A:A,,0)</f>
        <v>Bromo-4-fluorobenzene, 1-</v>
      </c>
    </row>
    <row r="80" spans="1:7" x14ac:dyDescent="0.35">
      <c r="A80" s="1" t="s">
        <v>162</v>
      </c>
      <c r="B80" t="str">
        <f>_xlfn.XLOOKUP(A80,'Res Solo'!A:A,'Res Solo'!A:A,,0)</f>
        <v>Bromoacetic acid</v>
      </c>
      <c r="C80" t="str">
        <f>_xlfn.XLOOKUP(A80,'Res Água da torneira'!A:A,'Res Água da torneira'!A:A,,0)</f>
        <v>Bromoacetic acid</v>
      </c>
      <c r="D80" t="str">
        <f>_xlfn.XLOOKUP(A80,'Res Ar'!A:A,'Res Ar'!A:A,,0)</f>
        <v>Bromoacetic acid</v>
      </c>
      <c r="E80" t="str">
        <f>_xlfn.XLOOKUP(A80,'Solo para GW 1123'!A:A,'Solo para GW 1123'!A:A,,0)</f>
        <v>Bromoacetic acid</v>
      </c>
      <c r="F80" t="str">
        <f>_xlfn.XLOOKUP(A80,'Solo Ind'!A:A,'Solo Ind'!A:A,,0)</f>
        <v>Bromoacetic acid</v>
      </c>
      <c r="G80" t="str">
        <f>_xlfn.XLOOKUP(A80,'Ind Air'!A:A,'Ind Air'!A:A,,0)</f>
        <v>Bromoacetic acid</v>
      </c>
    </row>
    <row r="81" spans="1:7" x14ac:dyDescent="0.35">
      <c r="A81" s="1" t="s">
        <v>164</v>
      </c>
      <c r="B81" t="str">
        <f>_xlfn.XLOOKUP(A81,'Res Solo'!A:A,'Res Solo'!A:A,,0)</f>
        <v>Bromobenzene</v>
      </c>
      <c r="C81" t="str">
        <f>_xlfn.XLOOKUP(A81,'Res Água da torneira'!A:A,'Res Água da torneira'!A:A,,0)</f>
        <v>Bromobenzene</v>
      </c>
      <c r="D81" t="str">
        <f>_xlfn.XLOOKUP(A81,'Res Ar'!A:A,'Res Ar'!A:A,,0)</f>
        <v>Bromobenzene</v>
      </c>
      <c r="E81" t="str">
        <f>_xlfn.XLOOKUP(A81,'Solo para GW 1123'!A:A,'Solo para GW 1123'!A:A,,0)</f>
        <v>Bromobenzene</v>
      </c>
      <c r="F81" t="str">
        <f>_xlfn.XLOOKUP(A81,'Solo Ind'!A:A,'Solo Ind'!A:A,,0)</f>
        <v>Bromobenzene</v>
      </c>
      <c r="G81" t="str">
        <f>_xlfn.XLOOKUP(A81,'Ind Air'!A:A,'Ind Air'!A:A,,0)</f>
        <v>Bromobenzene</v>
      </c>
    </row>
    <row r="82" spans="1:7" x14ac:dyDescent="0.35">
      <c r="A82" s="1" t="s">
        <v>166</v>
      </c>
      <c r="B82" t="str">
        <f>_xlfn.XLOOKUP(A82,'Res Solo'!A:A,'Res Solo'!A:A,,0)</f>
        <v>Bromochloromethane</v>
      </c>
      <c r="C82" t="str">
        <f>_xlfn.XLOOKUP(A82,'Res Água da torneira'!A:A,'Res Água da torneira'!A:A,,0)</f>
        <v>Bromochloromethane</v>
      </c>
      <c r="D82" t="str">
        <f>_xlfn.XLOOKUP(A82,'Res Ar'!A:A,'Res Ar'!A:A,,0)</f>
        <v>Bromochloromethane</v>
      </c>
      <c r="E82" t="str">
        <f>_xlfn.XLOOKUP(A82,'Solo para GW 1123'!A:A,'Solo para GW 1123'!A:A,,0)</f>
        <v>Bromochloromethane</v>
      </c>
      <c r="F82" t="str">
        <f>_xlfn.XLOOKUP(A82,'Solo Ind'!A:A,'Solo Ind'!A:A,,0)</f>
        <v>Bromochloromethane</v>
      </c>
      <c r="G82" t="str">
        <f>_xlfn.XLOOKUP(A82,'Ind Air'!A:A,'Ind Air'!A:A,,0)</f>
        <v>Bromochloromethane</v>
      </c>
    </row>
    <row r="83" spans="1:7" x14ac:dyDescent="0.35">
      <c r="A83" s="1" t="s">
        <v>168</v>
      </c>
      <c r="B83" t="str">
        <f>_xlfn.XLOOKUP(A83,'Res Solo'!A:A,'Res Solo'!A:A,,0)</f>
        <v>Bromodichloromethane</v>
      </c>
      <c r="C83" t="str">
        <f>_xlfn.XLOOKUP(A83,'Res Água da torneira'!A:A,'Res Água da torneira'!A:A,,0)</f>
        <v>Bromodichloromethane</v>
      </c>
      <c r="D83" t="str">
        <f>_xlfn.XLOOKUP(A83,'Res Ar'!A:A,'Res Ar'!A:A,,0)</f>
        <v>Bromodichloromethane</v>
      </c>
      <c r="E83" t="str">
        <f>_xlfn.XLOOKUP(A83,'Solo para GW 1123'!A:A,'Solo para GW 1123'!A:A,,0)</f>
        <v>Bromodichloromethane</v>
      </c>
      <c r="F83" t="str">
        <f>_xlfn.XLOOKUP(A83,'Solo Ind'!A:A,'Solo Ind'!A:A,,0)</f>
        <v>Bromodichloromethane</v>
      </c>
      <c r="G83" t="str">
        <f>_xlfn.XLOOKUP(A83,'Ind Air'!A:A,'Ind Air'!A:A,,0)</f>
        <v>Bromodichloromethane</v>
      </c>
    </row>
    <row r="84" spans="1:7" x14ac:dyDescent="0.35">
      <c r="A84" s="1" t="s">
        <v>170</v>
      </c>
      <c r="B84" t="str">
        <f>_xlfn.XLOOKUP(A84,'Res Solo'!A:A,'Res Solo'!A:A,,0)</f>
        <v>Bromoform</v>
      </c>
      <c r="C84" t="str">
        <f>_xlfn.XLOOKUP(A84,'Res Água da torneira'!A:A,'Res Água da torneira'!A:A,,0)</f>
        <v>Bromoform</v>
      </c>
      <c r="D84" t="str">
        <f>_xlfn.XLOOKUP(A84,'Res Ar'!A:A,'Res Ar'!A:A,,0)</f>
        <v>Bromoform</v>
      </c>
      <c r="E84" t="str">
        <f>_xlfn.XLOOKUP(A84,'Solo para GW 1123'!A:A,'Solo para GW 1123'!A:A,,0)</f>
        <v>Bromoform</v>
      </c>
      <c r="F84" t="str">
        <f>_xlfn.XLOOKUP(A84,'Solo Ind'!A:A,'Solo Ind'!A:A,,0)</f>
        <v>Bromoform</v>
      </c>
      <c r="G84" t="str">
        <f>_xlfn.XLOOKUP(A84,'Ind Air'!A:A,'Ind Air'!A:A,,0)</f>
        <v>Bromoform</v>
      </c>
    </row>
    <row r="85" spans="1:7" x14ac:dyDescent="0.35">
      <c r="A85" s="1" t="s">
        <v>172</v>
      </c>
      <c r="B85" t="str">
        <f>_xlfn.XLOOKUP(A85,'Res Solo'!A:A,'Res Solo'!A:A,,0)</f>
        <v>Bromomethane</v>
      </c>
      <c r="C85" t="str">
        <f>_xlfn.XLOOKUP(A85,'Res Água da torneira'!A:A,'Res Água da torneira'!A:A,,0)</f>
        <v>Bromomethane</v>
      </c>
      <c r="D85" t="str">
        <f>_xlfn.XLOOKUP(A85,'Res Ar'!A:A,'Res Ar'!A:A,,0)</f>
        <v>Bromomethane</v>
      </c>
      <c r="E85" t="str">
        <f>_xlfn.XLOOKUP(A85,'Solo para GW 1123'!A:A,'Solo para GW 1123'!A:A,,0)</f>
        <v>Bromomethane</v>
      </c>
      <c r="F85" t="str">
        <f>_xlfn.XLOOKUP(A85,'Solo Ind'!A:A,'Solo Ind'!A:A,,0)</f>
        <v>Bromomethane</v>
      </c>
      <c r="G85" t="str">
        <f>_xlfn.XLOOKUP(A85,'Ind Air'!A:A,'Ind Air'!A:A,,0)</f>
        <v>Bromomethane</v>
      </c>
    </row>
    <row r="86" spans="1:7" x14ac:dyDescent="0.35">
      <c r="A86" s="1" t="s">
        <v>174</v>
      </c>
      <c r="B86" t="str">
        <f>_xlfn.XLOOKUP(A86,'Res Solo'!A:A,'Res Solo'!A:A,,0)</f>
        <v>Bromophos</v>
      </c>
      <c r="C86" t="str">
        <f>_xlfn.XLOOKUP(A86,'Res Água da torneira'!A:A,'Res Água da torneira'!A:A,,0)</f>
        <v>Bromophos</v>
      </c>
      <c r="D86" t="str">
        <f>_xlfn.XLOOKUP(A86,'Res Ar'!A:A,'Res Ar'!A:A,,0)</f>
        <v>Bromophos</v>
      </c>
      <c r="E86" t="str">
        <f>_xlfn.XLOOKUP(A86,'Solo para GW 1123'!A:A,'Solo para GW 1123'!A:A,,0)</f>
        <v>Bromophos</v>
      </c>
      <c r="F86" t="str">
        <f>_xlfn.XLOOKUP(A86,'Solo Ind'!A:A,'Solo Ind'!A:A,,0)</f>
        <v>Bromophos</v>
      </c>
      <c r="G86" t="str">
        <f>_xlfn.XLOOKUP(A86,'Ind Air'!A:A,'Ind Air'!A:A,,0)</f>
        <v>Bromophos</v>
      </c>
    </row>
    <row r="87" spans="1:7" x14ac:dyDescent="0.35">
      <c r="A87" s="1" t="s">
        <v>176</v>
      </c>
      <c r="B87" t="str">
        <f>_xlfn.XLOOKUP(A87,'Res Solo'!A:A,'Res Solo'!A:A,,0)</f>
        <v>Bromopropane, 1-</v>
      </c>
      <c r="C87" t="str">
        <f>_xlfn.XLOOKUP(A87,'Res Água da torneira'!A:A,'Res Água da torneira'!A:A,,0)</f>
        <v>Bromopropane, 1-</v>
      </c>
      <c r="D87" t="str">
        <f>_xlfn.XLOOKUP(A87,'Res Ar'!A:A,'Res Ar'!A:A,,0)</f>
        <v>Bromopropane, 1-</v>
      </c>
      <c r="E87" t="str">
        <f>_xlfn.XLOOKUP(A87,'Solo para GW 1123'!A:A,'Solo para GW 1123'!A:A,,0)</f>
        <v>Bromopropane, 1-</v>
      </c>
      <c r="F87" t="str">
        <f>_xlfn.XLOOKUP(A87,'Solo Ind'!A:A,'Solo Ind'!A:A,,0)</f>
        <v>Bromopropane, 1-</v>
      </c>
      <c r="G87" t="str">
        <f>_xlfn.XLOOKUP(A87,'Ind Air'!A:A,'Ind Air'!A:A,,0)</f>
        <v>Bromopropane, 1-</v>
      </c>
    </row>
    <row r="88" spans="1:7" x14ac:dyDescent="0.35">
      <c r="A88" s="1" t="s">
        <v>178</v>
      </c>
      <c r="B88" t="str">
        <f>_xlfn.XLOOKUP(A88,'Res Solo'!A:A,'Res Solo'!A:A,,0)</f>
        <v>Bromoxynil</v>
      </c>
      <c r="C88" t="str">
        <f>_xlfn.XLOOKUP(A88,'Res Água da torneira'!A:A,'Res Água da torneira'!A:A,,0)</f>
        <v>Bromoxynil</v>
      </c>
      <c r="D88" t="str">
        <f>_xlfn.XLOOKUP(A88,'Res Ar'!A:A,'Res Ar'!A:A,,0)</f>
        <v>Bromoxynil</v>
      </c>
      <c r="E88" t="str">
        <f>_xlfn.XLOOKUP(A88,'Solo para GW 1123'!A:A,'Solo para GW 1123'!A:A,,0)</f>
        <v>Bromoxynil</v>
      </c>
      <c r="F88" t="str">
        <f>_xlfn.XLOOKUP(A88,'Solo Ind'!A:A,'Solo Ind'!A:A,,0)</f>
        <v>Bromoxynil</v>
      </c>
      <c r="G88" t="str">
        <f>_xlfn.XLOOKUP(A88,'Ind Air'!A:A,'Ind Air'!A:A,,0)</f>
        <v>Bromoxynil</v>
      </c>
    </row>
    <row r="89" spans="1:7" x14ac:dyDescent="0.35">
      <c r="A89" s="1" t="s">
        <v>180</v>
      </c>
      <c r="B89" t="str">
        <f>_xlfn.XLOOKUP(A89,'Res Solo'!A:A,'Res Solo'!A:A,,0)</f>
        <v>Bromoxynil Octanoate</v>
      </c>
      <c r="C89" t="str">
        <f>_xlfn.XLOOKUP(A89,'Res Água da torneira'!A:A,'Res Água da torneira'!A:A,,0)</f>
        <v>Bromoxynil Octanoate</v>
      </c>
      <c r="D89" t="str">
        <f>_xlfn.XLOOKUP(A89,'Res Ar'!A:A,'Res Ar'!A:A,,0)</f>
        <v>Bromoxynil Octanoate</v>
      </c>
      <c r="E89" t="str">
        <f>_xlfn.XLOOKUP(A89,'Solo para GW 1123'!A:A,'Solo para GW 1123'!A:A,,0)</f>
        <v>Bromoxynil Octanoate</v>
      </c>
      <c r="F89" t="str">
        <f>_xlfn.XLOOKUP(A89,'Solo Ind'!A:A,'Solo Ind'!A:A,,0)</f>
        <v>Bromoxynil Octanoate</v>
      </c>
      <c r="G89" t="str">
        <f>_xlfn.XLOOKUP(A89,'Ind Air'!A:A,'Ind Air'!A:A,,0)</f>
        <v>Bromoxynil Octanoate</v>
      </c>
    </row>
    <row r="90" spans="1:7" x14ac:dyDescent="0.35">
      <c r="A90" s="1" t="s">
        <v>182</v>
      </c>
      <c r="B90" t="str">
        <f>_xlfn.XLOOKUP(A90,'Res Solo'!A:A,'Res Solo'!A:A,,0)</f>
        <v>Butadiene, 1,3-</v>
      </c>
      <c r="C90" t="str">
        <f>_xlfn.XLOOKUP(A90,'Res Água da torneira'!A:A,'Res Água da torneira'!A:A,,0)</f>
        <v>Butadiene, 1,3-</v>
      </c>
      <c r="D90" t="str">
        <f>_xlfn.XLOOKUP(A90,'Res Ar'!A:A,'Res Ar'!A:A,,0)</f>
        <v>Butadiene, 1,3-</v>
      </c>
      <c r="E90" t="str">
        <f>_xlfn.XLOOKUP(A90,'Solo para GW 1123'!A:A,'Solo para GW 1123'!A:A,,0)</f>
        <v>Butadiene, 1,3-</v>
      </c>
      <c r="F90" t="str">
        <f>_xlfn.XLOOKUP(A90,'Solo Ind'!A:A,'Solo Ind'!A:A,,0)</f>
        <v>Butadiene, 1,3-</v>
      </c>
      <c r="G90" t="str">
        <f>_xlfn.XLOOKUP(A90,'Ind Air'!A:A,'Ind Air'!A:A,,0)</f>
        <v>Butadiene, 1,3-</v>
      </c>
    </row>
    <row r="91" spans="1:7" x14ac:dyDescent="0.35">
      <c r="A91" s="1" t="s">
        <v>184</v>
      </c>
      <c r="B91" t="str">
        <f>_xlfn.XLOOKUP(A91,'Res Solo'!A:A,'Res Solo'!A:A,,0)</f>
        <v>Butanol, N-</v>
      </c>
      <c r="C91" t="str">
        <f>_xlfn.XLOOKUP(A91,'Res Água da torneira'!A:A,'Res Água da torneira'!A:A,,0)</f>
        <v>Butanol, N-</v>
      </c>
      <c r="D91" t="str">
        <f>_xlfn.XLOOKUP(A91,'Res Ar'!A:A,'Res Ar'!A:A,,0)</f>
        <v>Butanol, N-</v>
      </c>
      <c r="E91" t="str">
        <f>_xlfn.XLOOKUP(A91,'Solo para GW 1123'!A:A,'Solo para GW 1123'!A:A,,0)</f>
        <v>Butanol, N-</v>
      </c>
      <c r="F91" t="str">
        <f>_xlfn.XLOOKUP(A91,'Solo Ind'!A:A,'Solo Ind'!A:A,,0)</f>
        <v>Butanol, N-</v>
      </c>
      <c r="G91" t="str">
        <f>_xlfn.XLOOKUP(A91,'Ind Air'!A:A,'Ind Air'!A:A,,0)</f>
        <v>Butanol, N-</v>
      </c>
    </row>
    <row r="92" spans="1:7" x14ac:dyDescent="0.35">
      <c r="A92" s="1" t="s">
        <v>186</v>
      </c>
      <c r="B92" t="str">
        <f>_xlfn.XLOOKUP(A92,'Res Solo'!A:A,'Res Solo'!A:A,,0)</f>
        <v>Butyl Alcohol, t-</v>
      </c>
      <c r="C92" t="str">
        <f>_xlfn.XLOOKUP(A92,'Res Água da torneira'!A:A,'Res Água da torneira'!A:A,,0)</f>
        <v>Butyl Alcohol, t-</v>
      </c>
      <c r="D92" t="str">
        <f>_xlfn.XLOOKUP(A92,'Res Ar'!A:A,'Res Ar'!A:A,,0)</f>
        <v>Butyl Alcohol, t-</v>
      </c>
      <c r="E92" t="str">
        <f>_xlfn.XLOOKUP(A92,'Solo para GW 1123'!A:A,'Solo para GW 1123'!A:A,,0)</f>
        <v>Butyl Alcohol, t-</v>
      </c>
      <c r="F92" t="str">
        <f>_xlfn.XLOOKUP(A92,'Solo Ind'!A:A,'Solo Ind'!A:A,,0)</f>
        <v>Butyl Alcohol, t-</v>
      </c>
      <c r="G92" t="str">
        <f>_xlfn.XLOOKUP(A92,'Ind Air'!A:A,'Ind Air'!A:A,,0)</f>
        <v>Butyl Alcohol, t-</v>
      </c>
    </row>
    <row r="93" spans="1:7" x14ac:dyDescent="0.35">
      <c r="A93" s="1" t="s">
        <v>188</v>
      </c>
      <c r="B93" t="str">
        <f>_xlfn.XLOOKUP(A93,'Res Solo'!A:A,'Res Solo'!A:A,,0)</f>
        <v>Butyl alcohol, sec-</v>
      </c>
      <c r="C93" t="str">
        <f>_xlfn.XLOOKUP(A93,'Res Água da torneira'!A:A,'Res Água da torneira'!A:A,,0)</f>
        <v>Butyl alcohol, sec-</v>
      </c>
      <c r="D93" t="str">
        <f>_xlfn.XLOOKUP(A93,'Res Ar'!A:A,'Res Ar'!A:A,,0)</f>
        <v>Butyl alcohol, sec-</v>
      </c>
      <c r="E93" t="str">
        <f>_xlfn.XLOOKUP(A93,'Solo para GW 1123'!A:A,'Solo para GW 1123'!A:A,,0)</f>
        <v>Butyl alcohol, sec-</v>
      </c>
      <c r="F93" t="str">
        <f>_xlfn.XLOOKUP(A93,'Solo Ind'!A:A,'Solo Ind'!A:A,,0)</f>
        <v>Butyl alcohol, sec-</v>
      </c>
      <c r="G93" t="str">
        <f>_xlfn.XLOOKUP(A93,'Ind Air'!A:A,'Ind Air'!A:A,,0)</f>
        <v>Butyl alcohol, sec-</v>
      </c>
    </row>
    <row r="94" spans="1:7" x14ac:dyDescent="0.35">
      <c r="A94" s="1" t="s">
        <v>190</v>
      </c>
      <c r="B94" t="str">
        <f>_xlfn.XLOOKUP(A94,'Res Solo'!A:A,'Res Solo'!A:A,,0)</f>
        <v>Butylate</v>
      </c>
      <c r="C94" t="str">
        <f>_xlfn.XLOOKUP(A94,'Res Água da torneira'!A:A,'Res Água da torneira'!A:A,,0)</f>
        <v>Butylate</v>
      </c>
      <c r="D94" t="str">
        <f>_xlfn.XLOOKUP(A94,'Res Ar'!A:A,'Res Ar'!A:A,,0)</f>
        <v>Butylate</v>
      </c>
      <c r="E94" t="str">
        <f>_xlfn.XLOOKUP(A94,'Solo para GW 1123'!A:A,'Solo para GW 1123'!A:A,,0)</f>
        <v>Butylate</v>
      </c>
      <c r="F94" t="str">
        <f>_xlfn.XLOOKUP(A94,'Solo Ind'!A:A,'Solo Ind'!A:A,,0)</f>
        <v>Butylate</v>
      </c>
      <c r="G94" t="str">
        <f>_xlfn.XLOOKUP(A94,'Ind Air'!A:A,'Ind Air'!A:A,,0)</f>
        <v>Butylate</v>
      </c>
    </row>
    <row r="95" spans="1:7" x14ac:dyDescent="0.35">
      <c r="A95" s="1" t="s">
        <v>192</v>
      </c>
      <c r="B95" t="str">
        <f>_xlfn.XLOOKUP(A95,'Res Solo'!A:A,'Res Solo'!A:A,,0)</f>
        <v>Butylated hydroxyanisole</v>
      </c>
      <c r="C95" t="str">
        <f>_xlfn.XLOOKUP(A95,'Res Água da torneira'!A:A,'Res Água da torneira'!A:A,,0)</f>
        <v>Butylated hydroxyanisole</v>
      </c>
      <c r="D95" t="str">
        <f>_xlfn.XLOOKUP(A95,'Res Ar'!A:A,'Res Ar'!A:A,,0)</f>
        <v>Butylated hydroxyanisole</v>
      </c>
      <c r="E95" t="str">
        <f>_xlfn.XLOOKUP(A95,'Solo para GW 1123'!A:A,'Solo para GW 1123'!A:A,,0)</f>
        <v>Butylated hydroxyanisole</v>
      </c>
      <c r="F95" t="str">
        <f>_xlfn.XLOOKUP(A95,'Solo Ind'!A:A,'Solo Ind'!A:A,,0)</f>
        <v>Butylated hydroxyanisole</v>
      </c>
      <c r="G95" t="str">
        <f>_xlfn.XLOOKUP(A95,'Ind Air'!A:A,'Ind Air'!A:A,,0)</f>
        <v>Butylated hydroxyanisole</v>
      </c>
    </row>
    <row r="96" spans="1:7" x14ac:dyDescent="0.35">
      <c r="A96" s="1" t="s">
        <v>194</v>
      </c>
      <c r="B96" t="str">
        <f>_xlfn.XLOOKUP(A96,'Res Solo'!A:A,'Res Solo'!A:A,,0)</f>
        <v>Butylated hydroxytoluene</v>
      </c>
      <c r="C96" t="str">
        <f>_xlfn.XLOOKUP(A96,'Res Água da torneira'!A:A,'Res Água da torneira'!A:A,,0)</f>
        <v>Butylated hydroxytoluene</v>
      </c>
      <c r="D96" t="str">
        <f>_xlfn.XLOOKUP(A96,'Res Ar'!A:A,'Res Ar'!A:A,,0)</f>
        <v>Butylated hydroxytoluene</v>
      </c>
      <c r="E96" t="str">
        <f>_xlfn.XLOOKUP(A96,'Solo para GW 1123'!A:A,'Solo para GW 1123'!A:A,,0)</f>
        <v>Butylated hydroxytoluene</v>
      </c>
      <c r="F96" t="str">
        <f>_xlfn.XLOOKUP(A96,'Solo Ind'!A:A,'Solo Ind'!A:A,,0)</f>
        <v>Butylated hydroxytoluene</v>
      </c>
      <c r="G96" t="str">
        <f>_xlfn.XLOOKUP(A96,'Ind Air'!A:A,'Ind Air'!A:A,,0)</f>
        <v>Butylated hydroxytoluene</v>
      </c>
    </row>
    <row r="97" spans="1:7" x14ac:dyDescent="0.35">
      <c r="A97" s="1" t="s">
        <v>196</v>
      </c>
      <c r="B97" t="str">
        <f>_xlfn.XLOOKUP(A97,'Res Solo'!A:A,'Res Solo'!A:A,,0)</f>
        <v>Butylbenzene, n-</v>
      </c>
      <c r="C97" t="str">
        <f>_xlfn.XLOOKUP(A97,'Res Água da torneira'!A:A,'Res Água da torneira'!A:A,,0)</f>
        <v>Butylbenzene, n-</v>
      </c>
      <c r="D97" t="str">
        <f>_xlfn.XLOOKUP(A97,'Res Ar'!A:A,'Res Ar'!A:A,,0)</f>
        <v>Butylbenzene, n-</v>
      </c>
      <c r="E97" t="str">
        <f>_xlfn.XLOOKUP(A97,'Solo para GW 1123'!A:A,'Solo para GW 1123'!A:A,,0)</f>
        <v>Butylbenzene, n-</v>
      </c>
      <c r="F97" t="str">
        <f>_xlfn.XLOOKUP(A97,'Solo Ind'!A:A,'Solo Ind'!A:A,,0)</f>
        <v>Butylbenzene, n-</v>
      </c>
      <c r="G97" t="str">
        <f>_xlfn.XLOOKUP(A97,'Ind Air'!A:A,'Ind Air'!A:A,,0)</f>
        <v>Butylbenzene, n-</v>
      </c>
    </row>
    <row r="98" spans="1:7" x14ac:dyDescent="0.35">
      <c r="A98" s="1" t="s">
        <v>198</v>
      </c>
      <c r="B98" t="str">
        <f>_xlfn.XLOOKUP(A98,'Res Solo'!A:A,'Res Solo'!A:A,,0)</f>
        <v>Butylbenzene, sec-</v>
      </c>
      <c r="C98" t="str">
        <f>_xlfn.XLOOKUP(A98,'Res Água da torneira'!A:A,'Res Água da torneira'!A:A,,0)</f>
        <v>Butylbenzene, sec-</v>
      </c>
      <c r="D98" t="str">
        <f>_xlfn.XLOOKUP(A98,'Res Ar'!A:A,'Res Ar'!A:A,,0)</f>
        <v>Butylbenzene, sec-</v>
      </c>
      <c r="E98" t="str">
        <f>_xlfn.XLOOKUP(A98,'Solo para GW 1123'!A:A,'Solo para GW 1123'!A:A,,0)</f>
        <v>Butylbenzene, sec-</v>
      </c>
      <c r="F98" t="str">
        <f>_xlfn.XLOOKUP(A98,'Solo Ind'!A:A,'Solo Ind'!A:A,,0)</f>
        <v>Butylbenzene, sec-</v>
      </c>
      <c r="G98" t="str">
        <f>_xlfn.XLOOKUP(A98,'Ind Air'!A:A,'Ind Air'!A:A,,0)</f>
        <v>Butylbenzene, sec-</v>
      </c>
    </row>
    <row r="99" spans="1:7" x14ac:dyDescent="0.35">
      <c r="A99" s="1" t="s">
        <v>200</v>
      </c>
      <c r="B99" t="str">
        <f>_xlfn.XLOOKUP(A99,'Res Solo'!A:A,'Res Solo'!A:A,,0)</f>
        <v>Butylbenzene, tert-</v>
      </c>
      <c r="C99" t="str">
        <f>_xlfn.XLOOKUP(A99,'Res Água da torneira'!A:A,'Res Água da torneira'!A:A,,0)</f>
        <v>Butylbenzene, tert-</v>
      </c>
      <c r="D99" t="str">
        <f>_xlfn.XLOOKUP(A99,'Res Ar'!A:A,'Res Ar'!A:A,,0)</f>
        <v>Butylbenzene, tert-</v>
      </c>
      <c r="E99" t="str">
        <f>_xlfn.XLOOKUP(A99,'Solo para GW 1123'!A:A,'Solo para GW 1123'!A:A,,0)</f>
        <v>Butylbenzene, tert-</v>
      </c>
      <c r="F99" t="str">
        <f>_xlfn.XLOOKUP(A99,'Solo Ind'!A:A,'Solo Ind'!A:A,,0)</f>
        <v>Butylbenzene, tert-</v>
      </c>
      <c r="G99" t="str">
        <f>_xlfn.XLOOKUP(A99,'Ind Air'!A:A,'Ind Air'!A:A,,0)</f>
        <v>Butylbenzene, tert-</v>
      </c>
    </row>
    <row r="100" spans="1:7" x14ac:dyDescent="0.35">
      <c r="A100" s="1" t="s">
        <v>202</v>
      </c>
      <c r="B100" t="str">
        <f>_xlfn.XLOOKUP(A100,'Res Solo'!A:A,'Res Solo'!A:A,,0)</f>
        <v>Cacodylic Acid</v>
      </c>
      <c r="C100" t="str">
        <f>_xlfn.XLOOKUP(A100,'Res Água da torneira'!A:A,'Res Água da torneira'!A:A,,0)</f>
        <v>Cacodylic Acid</v>
      </c>
      <c r="D100" t="str">
        <f>_xlfn.XLOOKUP(A100,'Res Ar'!A:A,'Res Ar'!A:A,,0)</f>
        <v>Cacodylic Acid</v>
      </c>
      <c r="E100" t="str">
        <f>_xlfn.XLOOKUP(A100,'Solo para GW 1123'!A:A,'Solo para GW 1123'!A:A,,0)</f>
        <v>Cacodylic Acid</v>
      </c>
      <c r="F100" t="str">
        <f>_xlfn.XLOOKUP(A100,'Solo Ind'!A:A,'Solo Ind'!A:A,,0)</f>
        <v>Cacodylic Acid</v>
      </c>
      <c r="G100" t="str">
        <f>_xlfn.XLOOKUP(A100,'Ind Air'!A:A,'Ind Air'!A:A,,0)</f>
        <v>Cacodylic Acid</v>
      </c>
    </row>
    <row r="101" spans="1:7" x14ac:dyDescent="0.35">
      <c r="A101" s="1" t="s">
        <v>204</v>
      </c>
      <c r="B101" t="str">
        <f>_xlfn.XLOOKUP(A101,'Res Solo'!A:A,'Res Solo'!A:A,,0)</f>
        <v>Cadmium (Diet)</v>
      </c>
      <c r="C101" t="str">
        <f>_xlfn.XLOOKUP(A101,'Res Água da torneira'!A:A,'Res Água da torneira'!A:A,,0)</f>
        <v>Cadmium (Diet)</v>
      </c>
      <c r="D101" t="str">
        <f>_xlfn.XLOOKUP(A101,'Res Ar'!A:A,'Res Ar'!A:A,,0)</f>
        <v>Cadmium (Diet)</v>
      </c>
      <c r="E101" t="str">
        <f>_xlfn.XLOOKUP(A101,'Solo para GW 1123'!A:A,'Solo para GW 1123'!A:A,,0)</f>
        <v>Cadmium (Diet)</v>
      </c>
      <c r="F101" t="str">
        <f>_xlfn.XLOOKUP(A101,'Solo Ind'!A:A,'Solo Ind'!A:A,,0)</f>
        <v>Cadmium (Diet)</v>
      </c>
      <c r="G101" t="str">
        <f>_xlfn.XLOOKUP(A101,'Ind Air'!A:A,'Ind Air'!A:A,,0)</f>
        <v>Cadmium (Diet)</v>
      </c>
    </row>
    <row r="102" spans="1:7" x14ac:dyDescent="0.35">
      <c r="A102" s="1" t="s">
        <v>206</v>
      </c>
      <c r="B102" t="str">
        <f>_xlfn.XLOOKUP(A102,'Res Solo'!A:A,'Res Solo'!A:A,,0)</f>
        <v>Cadmium (Water)</v>
      </c>
      <c r="C102" t="str">
        <f>_xlfn.XLOOKUP(A102,'Res Água da torneira'!A:A,'Res Água da torneira'!A:A,,0)</f>
        <v>Cadmium (Water)</v>
      </c>
      <c r="D102" t="str">
        <f>_xlfn.XLOOKUP(A102,'Res Ar'!A:A,'Res Ar'!A:A,,0)</f>
        <v>Cadmium (Water)</v>
      </c>
      <c r="E102" t="str">
        <f>_xlfn.XLOOKUP(A102,'Solo para GW 1123'!A:A,'Solo para GW 1123'!A:A,,0)</f>
        <v>Cadmium (Water)</v>
      </c>
      <c r="F102" t="str">
        <f>_xlfn.XLOOKUP(A102,'Solo Ind'!A:A,'Solo Ind'!A:A,,0)</f>
        <v>Cadmium (Water)</v>
      </c>
      <c r="G102" t="str">
        <f>_xlfn.XLOOKUP(A102,'Ind Air'!A:A,'Ind Air'!A:A,,0)</f>
        <v>Cadmium (Water)</v>
      </c>
    </row>
    <row r="103" spans="1:7" x14ac:dyDescent="0.35">
      <c r="A103" s="1" t="s">
        <v>207</v>
      </c>
      <c r="B103" t="str">
        <f>_xlfn.XLOOKUP(A103,'Res Solo'!A:A,'Res Solo'!A:A,,0)</f>
        <v>Caprolactam</v>
      </c>
      <c r="C103" t="str">
        <f>_xlfn.XLOOKUP(A103,'Res Água da torneira'!A:A,'Res Água da torneira'!A:A,,0)</f>
        <v>Caprolactam</v>
      </c>
      <c r="D103" t="str">
        <f>_xlfn.XLOOKUP(A103,'Res Ar'!A:A,'Res Ar'!A:A,,0)</f>
        <v>Caprolactam</v>
      </c>
      <c r="E103" t="str">
        <f>_xlfn.XLOOKUP(A103,'Solo para GW 1123'!A:A,'Solo para GW 1123'!A:A,,0)</f>
        <v>Caprolactam</v>
      </c>
      <c r="F103" t="str">
        <f>_xlfn.XLOOKUP(A103,'Solo Ind'!A:A,'Solo Ind'!A:A,,0)</f>
        <v>Caprolactam</v>
      </c>
      <c r="G103" t="str">
        <f>_xlfn.XLOOKUP(A103,'Ind Air'!A:A,'Ind Air'!A:A,,0)</f>
        <v>Caprolactam</v>
      </c>
    </row>
    <row r="104" spans="1:7" x14ac:dyDescent="0.35">
      <c r="A104" s="1" t="s">
        <v>209</v>
      </c>
      <c r="B104" t="str">
        <f>_xlfn.XLOOKUP(A104,'Res Solo'!A:A,'Res Solo'!A:A,,0)</f>
        <v>Captafol</v>
      </c>
      <c r="C104" t="str">
        <f>_xlfn.XLOOKUP(A104,'Res Água da torneira'!A:A,'Res Água da torneira'!A:A,,0)</f>
        <v>Captafol</v>
      </c>
      <c r="D104" t="str">
        <f>_xlfn.XLOOKUP(A104,'Res Ar'!A:A,'Res Ar'!A:A,,0)</f>
        <v>Captafol</v>
      </c>
      <c r="E104" t="str">
        <f>_xlfn.XLOOKUP(A104,'Solo para GW 1123'!A:A,'Solo para GW 1123'!A:A,,0)</f>
        <v>Captafol</v>
      </c>
      <c r="F104" t="str">
        <f>_xlfn.XLOOKUP(A104,'Solo Ind'!A:A,'Solo Ind'!A:A,,0)</f>
        <v>Captafol</v>
      </c>
      <c r="G104" t="str">
        <f>_xlfn.XLOOKUP(A104,'Ind Air'!A:A,'Ind Air'!A:A,,0)</f>
        <v>Captafol</v>
      </c>
    </row>
    <row r="105" spans="1:7" x14ac:dyDescent="0.35">
      <c r="A105" s="1" t="s">
        <v>211</v>
      </c>
      <c r="B105" t="str">
        <f>_xlfn.XLOOKUP(A105,'Res Solo'!A:A,'Res Solo'!A:A,,0)</f>
        <v>Captan</v>
      </c>
      <c r="C105" t="str">
        <f>_xlfn.XLOOKUP(A105,'Res Água da torneira'!A:A,'Res Água da torneira'!A:A,,0)</f>
        <v>Captan</v>
      </c>
      <c r="D105" t="str">
        <f>_xlfn.XLOOKUP(A105,'Res Ar'!A:A,'Res Ar'!A:A,,0)</f>
        <v>Captan</v>
      </c>
      <c r="E105" t="str">
        <f>_xlfn.XLOOKUP(A105,'Solo para GW 1123'!A:A,'Solo para GW 1123'!A:A,,0)</f>
        <v>Captan</v>
      </c>
      <c r="F105" t="str">
        <f>_xlfn.XLOOKUP(A105,'Solo Ind'!A:A,'Solo Ind'!A:A,,0)</f>
        <v>Captan</v>
      </c>
      <c r="G105" t="str">
        <f>_xlfn.XLOOKUP(A105,'Ind Air'!A:A,'Ind Air'!A:A,,0)</f>
        <v>Captan</v>
      </c>
    </row>
    <row r="106" spans="1:7" x14ac:dyDescent="0.35">
      <c r="A106" s="1" t="s">
        <v>213</v>
      </c>
      <c r="B106" t="str">
        <f>_xlfn.XLOOKUP(A106,'Res Solo'!A:A,'Res Solo'!A:A,,0)</f>
        <v>Carbaryl</v>
      </c>
      <c r="C106" t="str">
        <f>_xlfn.XLOOKUP(A106,'Res Água da torneira'!A:A,'Res Água da torneira'!A:A,,0)</f>
        <v>Carbaryl</v>
      </c>
      <c r="D106" t="str">
        <f>_xlfn.XLOOKUP(A106,'Res Ar'!A:A,'Res Ar'!A:A,,0)</f>
        <v>Carbaryl</v>
      </c>
      <c r="E106" t="str">
        <f>_xlfn.XLOOKUP(A106,'Solo para GW 1123'!A:A,'Solo para GW 1123'!A:A,,0)</f>
        <v>Carbaryl</v>
      </c>
      <c r="F106" t="str">
        <f>_xlfn.XLOOKUP(A106,'Solo Ind'!A:A,'Solo Ind'!A:A,,0)</f>
        <v>Carbaryl</v>
      </c>
      <c r="G106" t="str">
        <f>_xlfn.XLOOKUP(A106,'Ind Air'!A:A,'Ind Air'!A:A,,0)</f>
        <v>Carbaryl</v>
      </c>
    </row>
    <row r="107" spans="1:7" x14ac:dyDescent="0.35">
      <c r="A107" s="1" t="s">
        <v>215</v>
      </c>
      <c r="B107" t="str">
        <f>_xlfn.XLOOKUP(A107,'Res Solo'!A:A,'Res Solo'!A:A,,0)</f>
        <v>Carbofuran</v>
      </c>
      <c r="C107" t="str">
        <f>_xlfn.XLOOKUP(A107,'Res Água da torneira'!A:A,'Res Água da torneira'!A:A,,0)</f>
        <v>Carbofuran</v>
      </c>
      <c r="D107" t="str">
        <f>_xlfn.XLOOKUP(A107,'Res Ar'!A:A,'Res Ar'!A:A,,0)</f>
        <v>Carbofuran</v>
      </c>
      <c r="E107" t="str">
        <f>_xlfn.XLOOKUP(A107,'Solo para GW 1123'!A:A,'Solo para GW 1123'!A:A,,0)</f>
        <v>Carbofuran</v>
      </c>
      <c r="F107" t="str">
        <f>_xlfn.XLOOKUP(A107,'Solo Ind'!A:A,'Solo Ind'!A:A,,0)</f>
        <v>Carbofuran</v>
      </c>
      <c r="G107" t="str">
        <f>_xlfn.XLOOKUP(A107,'Ind Air'!A:A,'Ind Air'!A:A,,0)</f>
        <v>Carbofuran</v>
      </c>
    </row>
    <row r="108" spans="1:7" x14ac:dyDescent="0.35">
      <c r="A108" s="1" t="s">
        <v>217</v>
      </c>
      <c r="B108" t="str">
        <f>_xlfn.XLOOKUP(A108,'Res Solo'!A:A,'Res Solo'!A:A,,0)</f>
        <v>Carbon Disulfide</v>
      </c>
      <c r="C108" t="str">
        <f>_xlfn.XLOOKUP(A108,'Res Água da torneira'!A:A,'Res Água da torneira'!A:A,,0)</f>
        <v>Carbon Disulfide</v>
      </c>
      <c r="D108" t="str">
        <f>_xlfn.XLOOKUP(A108,'Res Ar'!A:A,'Res Ar'!A:A,,0)</f>
        <v>Carbon Disulfide</v>
      </c>
      <c r="E108" t="str">
        <f>_xlfn.XLOOKUP(A108,'Solo para GW 1123'!A:A,'Solo para GW 1123'!A:A,,0)</f>
        <v>Carbon Disulfide</v>
      </c>
      <c r="F108" t="str">
        <f>_xlfn.XLOOKUP(A108,'Solo Ind'!A:A,'Solo Ind'!A:A,,0)</f>
        <v>Carbon Disulfide</v>
      </c>
      <c r="G108" t="str">
        <f>_xlfn.XLOOKUP(A108,'Ind Air'!A:A,'Ind Air'!A:A,,0)</f>
        <v>Carbon Disulfide</v>
      </c>
    </row>
    <row r="109" spans="1:7" x14ac:dyDescent="0.35">
      <c r="A109" s="1" t="s">
        <v>219</v>
      </c>
      <c r="B109" t="str">
        <f>_xlfn.XLOOKUP(A109,'Res Solo'!A:A,'Res Solo'!A:A,,0)</f>
        <v>Carbon Tetrachloride</v>
      </c>
      <c r="C109" t="str">
        <f>_xlfn.XLOOKUP(A109,'Res Água da torneira'!A:A,'Res Água da torneira'!A:A,,0)</f>
        <v>Carbon Tetrachloride</v>
      </c>
      <c r="D109" t="str">
        <f>_xlfn.XLOOKUP(A109,'Res Ar'!A:A,'Res Ar'!A:A,,0)</f>
        <v>Carbon Tetrachloride</v>
      </c>
      <c r="E109" t="str">
        <f>_xlfn.XLOOKUP(A109,'Solo para GW 1123'!A:A,'Solo para GW 1123'!A:A,,0)</f>
        <v>Carbon Tetrachloride</v>
      </c>
      <c r="F109" t="str">
        <f>_xlfn.XLOOKUP(A109,'Solo Ind'!A:A,'Solo Ind'!A:A,,0)</f>
        <v>Carbon Tetrachloride</v>
      </c>
      <c r="G109" t="str">
        <f>_xlfn.XLOOKUP(A109,'Ind Air'!A:A,'Ind Air'!A:A,,0)</f>
        <v>Carbon Tetrachloride</v>
      </c>
    </row>
    <row r="110" spans="1:7" x14ac:dyDescent="0.35">
      <c r="A110" s="1" t="s">
        <v>221</v>
      </c>
      <c r="B110" t="str">
        <f>_xlfn.XLOOKUP(A110,'Res Solo'!A:A,'Res Solo'!A:A,,0)</f>
        <v>Carbonyl Sulfide</v>
      </c>
      <c r="C110" t="str">
        <f>_xlfn.XLOOKUP(A110,'Res Água da torneira'!A:A,'Res Água da torneira'!A:A,,0)</f>
        <v>Carbonyl Sulfide</v>
      </c>
      <c r="D110" t="str">
        <f>_xlfn.XLOOKUP(A110,'Res Ar'!A:A,'Res Ar'!A:A,,0)</f>
        <v>Carbonyl Sulfide</v>
      </c>
      <c r="E110" t="str">
        <f>_xlfn.XLOOKUP(A110,'Solo para GW 1123'!A:A,'Solo para GW 1123'!A:A,,0)</f>
        <v>Carbonyl Sulfide</v>
      </c>
      <c r="F110" t="str">
        <f>_xlfn.XLOOKUP(A110,'Solo Ind'!A:A,'Solo Ind'!A:A,,0)</f>
        <v>Carbonyl Sulfide</v>
      </c>
      <c r="G110" t="str">
        <f>_xlfn.XLOOKUP(A110,'Ind Air'!A:A,'Ind Air'!A:A,,0)</f>
        <v>Carbonyl Sulfide</v>
      </c>
    </row>
    <row r="111" spans="1:7" x14ac:dyDescent="0.35">
      <c r="A111" s="1" t="s">
        <v>223</v>
      </c>
      <c r="B111" t="str">
        <f>_xlfn.XLOOKUP(A111,'Res Solo'!A:A,'Res Solo'!A:A,,0)</f>
        <v>Carbosulfan</v>
      </c>
      <c r="C111" t="str">
        <f>_xlfn.XLOOKUP(A111,'Res Água da torneira'!A:A,'Res Água da torneira'!A:A,,0)</f>
        <v>Carbosulfan</v>
      </c>
      <c r="D111" t="str">
        <f>_xlfn.XLOOKUP(A111,'Res Ar'!A:A,'Res Ar'!A:A,,0)</f>
        <v>Carbosulfan</v>
      </c>
      <c r="E111" t="str">
        <f>_xlfn.XLOOKUP(A111,'Solo para GW 1123'!A:A,'Solo para GW 1123'!A:A,,0)</f>
        <v>Carbosulfan</v>
      </c>
      <c r="F111" t="str">
        <f>_xlfn.XLOOKUP(A111,'Solo Ind'!A:A,'Solo Ind'!A:A,,0)</f>
        <v>Carbosulfan</v>
      </c>
      <c r="G111" t="str">
        <f>_xlfn.XLOOKUP(A111,'Ind Air'!A:A,'Ind Air'!A:A,,0)</f>
        <v>Carbosulfan</v>
      </c>
    </row>
    <row r="112" spans="1:7" x14ac:dyDescent="0.35">
      <c r="A112" s="1" t="s">
        <v>225</v>
      </c>
      <c r="B112" t="str">
        <f>_xlfn.XLOOKUP(A112,'Res Solo'!A:A,'Res Solo'!A:A,,0)</f>
        <v>Carboxin</v>
      </c>
      <c r="C112" t="str">
        <f>_xlfn.XLOOKUP(A112,'Res Água da torneira'!A:A,'Res Água da torneira'!A:A,,0)</f>
        <v>Carboxin</v>
      </c>
      <c r="D112" t="str">
        <f>_xlfn.XLOOKUP(A112,'Res Ar'!A:A,'Res Ar'!A:A,,0)</f>
        <v>Carboxin</v>
      </c>
      <c r="E112" t="str">
        <f>_xlfn.XLOOKUP(A112,'Solo para GW 1123'!A:A,'Solo para GW 1123'!A:A,,0)</f>
        <v>Carboxin</v>
      </c>
      <c r="F112" t="str">
        <f>_xlfn.XLOOKUP(A112,'Solo Ind'!A:A,'Solo Ind'!A:A,,0)</f>
        <v>Carboxin</v>
      </c>
      <c r="G112" t="str">
        <f>_xlfn.XLOOKUP(A112,'Ind Air'!A:A,'Ind Air'!A:A,,0)</f>
        <v>Carboxin</v>
      </c>
    </row>
    <row r="113" spans="1:7" x14ac:dyDescent="0.35">
      <c r="A113" s="1" t="s">
        <v>227</v>
      </c>
      <c r="B113" t="str">
        <f>_xlfn.XLOOKUP(A113,'Res Solo'!A:A,'Res Solo'!A:A,,0)</f>
        <v>Ceric oxide</v>
      </c>
      <c r="C113" t="str">
        <f>_xlfn.XLOOKUP(A113,'Res Água da torneira'!A:A,'Res Água da torneira'!A:A,,0)</f>
        <v>Ceric oxide</v>
      </c>
      <c r="D113" t="str">
        <f>_xlfn.XLOOKUP(A113,'Res Ar'!A:A,'Res Ar'!A:A,,0)</f>
        <v>Ceric oxide</v>
      </c>
      <c r="E113" t="str">
        <f>_xlfn.XLOOKUP(A113,'Solo para GW 1123'!A:A,'Solo para GW 1123'!A:A,,0)</f>
        <v>Ceric oxide</v>
      </c>
      <c r="F113" t="str">
        <f>_xlfn.XLOOKUP(A113,'Solo Ind'!A:A,'Solo Ind'!A:A,,0)</f>
        <v>Ceric oxide</v>
      </c>
      <c r="G113" t="str">
        <f>_xlfn.XLOOKUP(A113,'Ind Air'!A:A,'Ind Air'!A:A,,0)</f>
        <v>Ceric oxide</v>
      </c>
    </row>
    <row r="114" spans="1:7" x14ac:dyDescent="0.35">
      <c r="A114" s="1" t="s">
        <v>229</v>
      </c>
      <c r="B114" t="str">
        <f>_xlfn.XLOOKUP(A114,'Res Solo'!A:A,'Res Solo'!A:A,,0)</f>
        <v>Chloral Hydrate</v>
      </c>
      <c r="C114" t="str">
        <f>_xlfn.XLOOKUP(A114,'Res Água da torneira'!A:A,'Res Água da torneira'!A:A,,0)</f>
        <v>Chloral Hydrate</v>
      </c>
      <c r="D114" t="str">
        <f>_xlfn.XLOOKUP(A114,'Res Ar'!A:A,'Res Ar'!A:A,,0)</f>
        <v>Chloral Hydrate</v>
      </c>
      <c r="E114" t="str">
        <f>_xlfn.XLOOKUP(A114,'Solo para GW 1123'!A:A,'Solo para GW 1123'!A:A,,0)</f>
        <v>Chloral Hydrate</v>
      </c>
      <c r="F114" t="str">
        <f>_xlfn.XLOOKUP(A114,'Solo Ind'!A:A,'Solo Ind'!A:A,,0)</f>
        <v>Chloral Hydrate</v>
      </c>
      <c r="G114" t="str">
        <f>_xlfn.XLOOKUP(A114,'Ind Air'!A:A,'Ind Air'!A:A,,0)</f>
        <v>Chloral Hydrate</v>
      </c>
    </row>
    <row r="115" spans="1:7" x14ac:dyDescent="0.35">
      <c r="A115" s="1" t="s">
        <v>231</v>
      </c>
      <c r="B115" t="str">
        <f>_xlfn.XLOOKUP(A115,'Res Solo'!A:A,'Res Solo'!A:A,,0)</f>
        <v>Chloramben</v>
      </c>
      <c r="C115" t="str">
        <f>_xlfn.XLOOKUP(A115,'Res Água da torneira'!A:A,'Res Água da torneira'!A:A,,0)</f>
        <v>Chloramben</v>
      </c>
      <c r="D115" t="str">
        <f>_xlfn.XLOOKUP(A115,'Res Ar'!A:A,'Res Ar'!A:A,,0)</f>
        <v>Chloramben</v>
      </c>
      <c r="E115" t="str">
        <f>_xlfn.XLOOKUP(A115,'Solo para GW 1123'!A:A,'Solo para GW 1123'!A:A,,0)</f>
        <v>Chloramben</v>
      </c>
      <c r="F115" t="str">
        <f>_xlfn.XLOOKUP(A115,'Solo Ind'!A:A,'Solo Ind'!A:A,,0)</f>
        <v>Chloramben</v>
      </c>
      <c r="G115" t="str">
        <f>_xlfn.XLOOKUP(A115,'Ind Air'!A:A,'Ind Air'!A:A,,0)</f>
        <v>Chloramben</v>
      </c>
    </row>
    <row r="116" spans="1:7" x14ac:dyDescent="0.35">
      <c r="A116" s="1" t="s">
        <v>233</v>
      </c>
      <c r="B116" t="str">
        <f>_xlfn.XLOOKUP(A116,'Res Solo'!A:A,'Res Solo'!A:A,,0)</f>
        <v>Chloramines, Organic</v>
      </c>
      <c r="C116" t="str">
        <f>_xlfn.XLOOKUP(A116,'Res Água da torneira'!A:A,'Res Água da torneira'!A:A,,0)</f>
        <v>Chloramines, Organic</v>
      </c>
      <c r="D116" t="str">
        <f>_xlfn.XLOOKUP(A116,'Res Ar'!A:A,'Res Ar'!A:A,,0)</f>
        <v>Chloramines, Organic</v>
      </c>
      <c r="E116" t="str">
        <f>_xlfn.XLOOKUP(A116,'Solo para GW 1123'!A:A,'Solo para GW 1123'!A:A,,0)</f>
        <v>Chloramines, Organic</v>
      </c>
      <c r="F116" t="str">
        <f>_xlfn.XLOOKUP(A116,'Solo Ind'!A:A,'Solo Ind'!A:A,,0)</f>
        <v>Chloramines, Organic</v>
      </c>
      <c r="G116" t="str">
        <f>_xlfn.XLOOKUP(A116,'Ind Air'!A:A,'Ind Air'!A:A,,0)</f>
        <v>Chloramines, Organic</v>
      </c>
    </row>
    <row r="117" spans="1:7" x14ac:dyDescent="0.35">
      <c r="A117" s="1" t="s">
        <v>235</v>
      </c>
      <c r="B117" t="str">
        <f>_xlfn.XLOOKUP(A117,'Res Solo'!A:A,'Res Solo'!A:A,,0)</f>
        <v>Chloranil</v>
      </c>
      <c r="C117" t="str">
        <f>_xlfn.XLOOKUP(A117,'Res Água da torneira'!A:A,'Res Água da torneira'!A:A,,0)</f>
        <v>Chloranil</v>
      </c>
      <c r="D117" t="str">
        <f>_xlfn.XLOOKUP(A117,'Res Ar'!A:A,'Res Ar'!A:A,,0)</f>
        <v>Chloranil</v>
      </c>
      <c r="E117" t="str">
        <f>_xlfn.XLOOKUP(A117,'Solo para GW 1123'!A:A,'Solo para GW 1123'!A:A,,0)</f>
        <v>Chloranil</v>
      </c>
      <c r="F117" t="str">
        <f>_xlfn.XLOOKUP(A117,'Solo Ind'!A:A,'Solo Ind'!A:A,,0)</f>
        <v>Chloranil</v>
      </c>
      <c r="G117" t="str">
        <f>_xlfn.XLOOKUP(A117,'Ind Air'!A:A,'Ind Air'!A:A,,0)</f>
        <v>Chloranil</v>
      </c>
    </row>
    <row r="118" spans="1:7" x14ac:dyDescent="0.35">
      <c r="A118" s="1" t="s">
        <v>237</v>
      </c>
      <c r="B118" t="str">
        <f>_xlfn.XLOOKUP(A118,'Res Solo'!A:A,'Res Solo'!A:A,,0)</f>
        <v>Chlordane (alpha)</v>
      </c>
      <c r="C118" t="str">
        <f>_xlfn.XLOOKUP(A118,'Res Água da torneira'!A:A,'Res Água da torneira'!A:A,,0)</f>
        <v>Chlordane (alpha)</v>
      </c>
      <c r="D118" t="str">
        <f>_xlfn.XLOOKUP(A118,'Res Ar'!A:A,'Res Ar'!A:A,,0)</f>
        <v>Chlordane (alpha)</v>
      </c>
      <c r="E118" t="str">
        <f>_xlfn.XLOOKUP(A118,'Solo para GW 1123'!A:A,'Solo para GW 1123'!A:A,,0)</f>
        <v>Chlordane (alpha)</v>
      </c>
      <c r="F118" t="str">
        <f>_xlfn.XLOOKUP(A118,'Solo Ind'!A:A,'Solo Ind'!A:A,,0)</f>
        <v>Chlordane (alpha)</v>
      </c>
      <c r="G118" t="str">
        <f>_xlfn.XLOOKUP(A118,'Ind Air'!A:A,'Ind Air'!A:A,,0)</f>
        <v>Chlordane (alpha)</v>
      </c>
    </row>
    <row r="119" spans="1:7" x14ac:dyDescent="0.35">
      <c r="A119" s="1" t="s">
        <v>239</v>
      </c>
      <c r="B119" t="str">
        <f>_xlfn.XLOOKUP(A119,'Res Solo'!A:A,'Res Solo'!A:A,,0)</f>
        <v>Chlordane (gamma)</v>
      </c>
      <c r="C119" t="str">
        <f>_xlfn.XLOOKUP(A119,'Res Água da torneira'!A:A,'Res Água da torneira'!A:A,,0)</f>
        <v>Chlordane (gamma)</v>
      </c>
      <c r="D119" t="str">
        <f>_xlfn.XLOOKUP(A119,'Res Ar'!A:A,'Res Ar'!A:A,,0)</f>
        <v>Chlordane (gamma)</v>
      </c>
      <c r="E119" t="str">
        <f>_xlfn.XLOOKUP(A119,'Solo para GW 1123'!A:A,'Solo para GW 1123'!A:A,,0)</f>
        <v>Chlordane (gamma)</v>
      </c>
      <c r="F119" t="str">
        <f>_xlfn.XLOOKUP(A119,'Solo Ind'!A:A,'Solo Ind'!A:A,,0)</f>
        <v>Chlordane (gamma)</v>
      </c>
      <c r="G119" t="str">
        <f>_xlfn.XLOOKUP(A119,'Ind Air'!A:A,'Ind Air'!A:A,,0)</f>
        <v>Chlordane (gamma)</v>
      </c>
    </row>
    <row r="120" spans="1:7" x14ac:dyDescent="0.35">
      <c r="A120" s="1" t="s">
        <v>241</v>
      </c>
      <c r="B120" t="str">
        <f>_xlfn.XLOOKUP(A120,'Res Solo'!A:A,'Res Solo'!A:A,,0)</f>
        <v>Chlordane (technical mixture)</v>
      </c>
      <c r="C120" t="str">
        <f>_xlfn.XLOOKUP(A120,'Res Água da torneira'!A:A,'Res Água da torneira'!A:A,,0)</f>
        <v>Chlordane (technical mixture)</v>
      </c>
      <c r="D120" t="str">
        <f>_xlfn.XLOOKUP(A120,'Res Ar'!A:A,'Res Ar'!A:A,,0)</f>
        <v>Chlordane (technical mixture)</v>
      </c>
      <c r="E120" t="str">
        <f>_xlfn.XLOOKUP(A120,'Solo para GW 1123'!A:A,'Solo para GW 1123'!A:A,,0)</f>
        <v>Chlordane (technical mixture)</v>
      </c>
      <c r="F120" t="str">
        <f>_xlfn.XLOOKUP(A120,'Solo Ind'!A:A,'Solo Ind'!A:A,,0)</f>
        <v>Chlordane (technical mixture)</v>
      </c>
      <c r="G120" t="str">
        <f>_xlfn.XLOOKUP(A120,'Ind Air'!A:A,'Ind Air'!A:A,,0)</f>
        <v>Chlordane (technical mixture)</v>
      </c>
    </row>
    <row r="121" spans="1:7" x14ac:dyDescent="0.35">
      <c r="A121" s="1" t="s">
        <v>243</v>
      </c>
      <c r="B121" t="str">
        <f>_xlfn.XLOOKUP(A121,'Res Solo'!A:A,'Res Solo'!A:A,,0)</f>
        <v>Chlordecone (Kepone)</v>
      </c>
      <c r="C121" t="str">
        <f>_xlfn.XLOOKUP(A121,'Res Água da torneira'!A:A,'Res Água da torneira'!A:A,,0)</f>
        <v>Chlordecone (Kepone)</v>
      </c>
      <c r="D121" t="str">
        <f>_xlfn.XLOOKUP(A121,'Res Ar'!A:A,'Res Ar'!A:A,,0)</f>
        <v>Chlordecone (Kepone)</v>
      </c>
      <c r="E121" t="str">
        <f>_xlfn.XLOOKUP(A121,'Solo para GW 1123'!A:A,'Solo para GW 1123'!A:A,,0)</f>
        <v>Chlordecone (Kepone)</v>
      </c>
      <c r="F121" t="str">
        <f>_xlfn.XLOOKUP(A121,'Solo Ind'!A:A,'Solo Ind'!A:A,,0)</f>
        <v>Chlordecone (Kepone)</v>
      </c>
      <c r="G121" t="str">
        <f>_xlfn.XLOOKUP(A121,'Ind Air'!A:A,'Ind Air'!A:A,,0)</f>
        <v>Chlordecone (Kepone)</v>
      </c>
    </row>
    <row r="122" spans="1:7" x14ac:dyDescent="0.35">
      <c r="A122" s="1" t="s">
        <v>245</v>
      </c>
      <c r="B122" t="str">
        <f>_xlfn.XLOOKUP(A122,'Res Solo'!A:A,'Res Solo'!A:A,,0)</f>
        <v>Chlorfenvinphos</v>
      </c>
      <c r="C122" t="str">
        <f>_xlfn.XLOOKUP(A122,'Res Água da torneira'!A:A,'Res Água da torneira'!A:A,,0)</f>
        <v>Chlorfenvinphos</v>
      </c>
      <c r="D122" t="str">
        <f>_xlfn.XLOOKUP(A122,'Res Ar'!A:A,'Res Ar'!A:A,,0)</f>
        <v>Chlorfenvinphos</v>
      </c>
      <c r="E122" t="str">
        <f>_xlfn.XLOOKUP(A122,'Solo para GW 1123'!A:A,'Solo para GW 1123'!A:A,,0)</f>
        <v>Chlorfenvinphos</v>
      </c>
      <c r="F122" t="str">
        <f>_xlfn.XLOOKUP(A122,'Solo Ind'!A:A,'Solo Ind'!A:A,,0)</f>
        <v>Chlorfenvinphos</v>
      </c>
      <c r="G122" t="str">
        <f>_xlfn.XLOOKUP(A122,'Ind Air'!A:A,'Ind Air'!A:A,,0)</f>
        <v>Chlorfenvinphos</v>
      </c>
    </row>
    <row r="123" spans="1:7" x14ac:dyDescent="0.35">
      <c r="A123" s="1" t="s">
        <v>247</v>
      </c>
      <c r="B123" t="str">
        <f>_xlfn.XLOOKUP(A123,'Res Solo'!A:A,'Res Solo'!A:A,,0)</f>
        <v>Chlorimuron, Ethyl-</v>
      </c>
      <c r="C123" t="str">
        <f>_xlfn.XLOOKUP(A123,'Res Água da torneira'!A:A,'Res Água da torneira'!A:A,,0)</f>
        <v>Chlorimuron, Ethyl-</v>
      </c>
      <c r="D123" t="str">
        <f>_xlfn.XLOOKUP(A123,'Res Ar'!A:A,'Res Ar'!A:A,,0)</f>
        <v>Chlorimuron, Ethyl-</v>
      </c>
      <c r="E123" t="str">
        <f>_xlfn.XLOOKUP(A123,'Solo para GW 1123'!A:A,'Solo para GW 1123'!A:A,,0)</f>
        <v>Chlorimuron, Ethyl-</v>
      </c>
      <c r="F123" t="str">
        <f>_xlfn.XLOOKUP(A123,'Solo Ind'!A:A,'Solo Ind'!A:A,,0)</f>
        <v>Chlorimuron, Ethyl-</v>
      </c>
      <c r="G123" t="str">
        <f>_xlfn.XLOOKUP(A123,'Ind Air'!A:A,'Ind Air'!A:A,,0)</f>
        <v>Chlorimuron, Ethyl-</v>
      </c>
    </row>
    <row r="124" spans="1:7" x14ac:dyDescent="0.35">
      <c r="A124" s="1" t="s">
        <v>249</v>
      </c>
      <c r="B124" t="str">
        <f>_xlfn.XLOOKUP(A124,'Res Solo'!A:A,'Res Solo'!A:A,,0)</f>
        <v>Chlorine</v>
      </c>
      <c r="C124" t="str">
        <f>_xlfn.XLOOKUP(A124,'Res Água da torneira'!A:A,'Res Água da torneira'!A:A,,0)</f>
        <v>Chlorine</v>
      </c>
      <c r="D124" t="str">
        <f>_xlfn.XLOOKUP(A124,'Res Ar'!A:A,'Res Ar'!A:A,,0)</f>
        <v>Chlorine</v>
      </c>
      <c r="E124" t="str">
        <f>_xlfn.XLOOKUP(A124,'Solo para GW 1123'!A:A,'Solo para GW 1123'!A:A,,0)</f>
        <v>Chlorine</v>
      </c>
      <c r="F124" t="str">
        <f>_xlfn.XLOOKUP(A124,'Solo Ind'!A:A,'Solo Ind'!A:A,,0)</f>
        <v>Chlorine</v>
      </c>
      <c r="G124" t="str">
        <f>_xlfn.XLOOKUP(A124,'Ind Air'!A:A,'Ind Air'!A:A,,0)</f>
        <v>Chlorine</v>
      </c>
    </row>
    <row r="125" spans="1:7" x14ac:dyDescent="0.35">
      <c r="A125" s="1" t="s">
        <v>251</v>
      </c>
      <c r="B125" t="str">
        <f>_xlfn.XLOOKUP(A125,'Res Solo'!A:A,'Res Solo'!A:A,,0)</f>
        <v>Chlorine Dioxide</v>
      </c>
      <c r="C125" t="str">
        <f>_xlfn.XLOOKUP(A125,'Res Água da torneira'!A:A,'Res Água da torneira'!A:A,,0)</f>
        <v>Chlorine Dioxide</v>
      </c>
      <c r="D125" t="str">
        <f>_xlfn.XLOOKUP(A125,'Res Ar'!A:A,'Res Ar'!A:A,,0)</f>
        <v>Chlorine Dioxide</v>
      </c>
      <c r="E125" t="str">
        <f>_xlfn.XLOOKUP(A125,'Solo para GW 1123'!A:A,'Solo para GW 1123'!A:A,,0)</f>
        <v>Chlorine Dioxide</v>
      </c>
      <c r="F125" t="str">
        <f>_xlfn.XLOOKUP(A125,'Solo Ind'!A:A,'Solo Ind'!A:A,,0)</f>
        <v>Chlorine Dioxide</v>
      </c>
      <c r="G125" t="str">
        <f>_xlfn.XLOOKUP(A125,'Ind Air'!A:A,'Ind Air'!A:A,,0)</f>
        <v>Chlorine Dioxide</v>
      </c>
    </row>
    <row r="126" spans="1:7" x14ac:dyDescent="0.35">
      <c r="A126" s="1" t="s">
        <v>253</v>
      </c>
      <c r="B126" t="str">
        <f>_xlfn.XLOOKUP(A126,'Res Solo'!A:A,'Res Solo'!A:A,,0)</f>
        <v>Chlorite (Sodium Salt)</v>
      </c>
      <c r="C126" t="str">
        <f>_xlfn.XLOOKUP(A126,'Res Água da torneira'!A:A,'Res Água da torneira'!A:A,,0)</f>
        <v>Chlorite (Sodium Salt)</v>
      </c>
      <c r="D126" t="str">
        <f>_xlfn.XLOOKUP(A126,'Res Ar'!A:A,'Res Ar'!A:A,,0)</f>
        <v>Chlorite (Sodium Salt)</v>
      </c>
      <c r="E126" t="str">
        <f>_xlfn.XLOOKUP(A126,'Solo para GW 1123'!A:A,'Solo para GW 1123'!A:A,,0)</f>
        <v>Chlorite (Sodium Salt)</v>
      </c>
      <c r="F126" t="str">
        <f>_xlfn.XLOOKUP(A126,'Solo Ind'!A:A,'Solo Ind'!A:A,,0)</f>
        <v>Chlorite (Sodium Salt)</v>
      </c>
      <c r="G126" t="str">
        <f>_xlfn.XLOOKUP(A126,'Ind Air'!A:A,'Ind Air'!A:A,,0)</f>
        <v>Chlorite (Sodium Salt)</v>
      </c>
    </row>
    <row r="127" spans="1:7" x14ac:dyDescent="0.35">
      <c r="A127" s="1" t="s">
        <v>255</v>
      </c>
      <c r="B127" t="str">
        <f>_xlfn.XLOOKUP(A127,'Res Solo'!A:A,'Res Solo'!A:A,,0)</f>
        <v>Chloro-1,1-difluoroethane, 1-</v>
      </c>
      <c r="C127" t="str">
        <f>_xlfn.XLOOKUP(A127,'Res Água da torneira'!A:A,'Res Água da torneira'!A:A,,0)</f>
        <v>Chloro-1,1-difluoroethane, 1-</v>
      </c>
      <c r="D127" t="str">
        <f>_xlfn.XLOOKUP(A127,'Res Ar'!A:A,'Res Ar'!A:A,,0)</f>
        <v>Chloro-1,1-difluoroethane, 1-</v>
      </c>
      <c r="E127" t="str">
        <f>_xlfn.XLOOKUP(A127,'Solo para GW 1123'!A:A,'Solo para GW 1123'!A:A,,0)</f>
        <v>Chloro-1,1-difluoroethane, 1-</v>
      </c>
      <c r="F127" t="str">
        <f>_xlfn.XLOOKUP(A127,'Solo Ind'!A:A,'Solo Ind'!A:A,,0)</f>
        <v>Chloro-1,1-difluoroethane, 1-</v>
      </c>
      <c r="G127" t="str">
        <f>_xlfn.XLOOKUP(A127,'Ind Air'!A:A,'Ind Air'!A:A,,0)</f>
        <v>Chloro-1,1-difluoroethane, 1-</v>
      </c>
    </row>
    <row r="128" spans="1:7" x14ac:dyDescent="0.35">
      <c r="A128" s="1" t="s">
        <v>257</v>
      </c>
      <c r="B128" t="str">
        <f>_xlfn.XLOOKUP(A128,'Res Solo'!A:A,'Res Solo'!A:A,,0)</f>
        <v>Chloro-1,3-butadiene, 2- (Chloroprene)</v>
      </c>
      <c r="C128" t="str">
        <f>_xlfn.XLOOKUP(A128,'Res Água da torneira'!A:A,'Res Água da torneira'!A:A,,0)</f>
        <v>Chloro-1,3-butadiene, 2- (Chloroprene)</v>
      </c>
      <c r="D128" t="str">
        <f>_xlfn.XLOOKUP(A128,'Res Ar'!A:A,'Res Ar'!A:A,,0)</f>
        <v>Chloro-1,3-butadiene, 2- (Chloroprene)</v>
      </c>
      <c r="E128" t="str">
        <f>_xlfn.XLOOKUP(A128,'Solo para GW 1123'!A:A,'Solo para GW 1123'!A:A,,0)</f>
        <v>Chloro-1,3-butadiene, 2- (Chloroprene)</v>
      </c>
      <c r="F128" t="str">
        <f>_xlfn.XLOOKUP(A128,'Solo Ind'!A:A,'Solo Ind'!A:A,,0)</f>
        <v>Chloro-1,3-butadiene, 2- (Chloroprene)</v>
      </c>
      <c r="G128" t="str">
        <f>_xlfn.XLOOKUP(A128,'Ind Air'!A:A,'Ind Air'!A:A,,0)</f>
        <v>Chloro-1,3-butadiene, 2- (Chloroprene)</v>
      </c>
    </row>
    <row r="129" spans="1:7" x14ac:dyDescent="0.35">
      <c r="A129" s="1" t="s">
        <v>259</v>
      </c>
      <c r="B129" t="str">
        <f>_xlfn.XLOOKUP(A129,'Res Solo'!A:A,'Res Solo'!A:A,,0)</f>
        <v>Chloro-2-methylaniline HCl, 4-</v>
      </c>
      <c r="C129" t="str">
        <f>_xlfn.XLOOKUP(A129,'Res Água da torneira'!A:A,'Res Água da torneira'!A:A,,0)</f>
        <v>Chloro-2-methylaniline HCl, 4-</v>
      </c>
      <c r="D129" t="str">
        <f>_xlfn.XLOOKUP(A129,'Res Ar'!A:A,'Res Ar'!A:A,,0)</f>
        <v>Chloro-2-methylaniline HCl, 4-</v>
      </c>
      <c r="E129" t="str">
        <f>_xlfn.XLOOKUP(A129,'Solo para GW 1123'!A:A,'Solo para GW 1123'!A:A,,0)</f>
        <v>Chloro-2-methylaniline HCl, 4-</v>
      </c>
      <c r="F129" t="str">
        <f>_xlfn.XLOOKUP(A129,'Solo Ind'!A:A,'Solo Ind'!A:A,,0)</f>
        <v>Chloro-2-methylaniline HCl, 4-</v>
      </c>
      <c r="G129" t="str">
        <f>_xlfn.XLOOKUP(A129,'Ind Air'!A:A,'Ind Air'!A:A,,0)</f>
        <v>Chloro-2-methylaniline HCl, 4-</v>
      </c>
    </row>
    <row r="130" spans="1:7" x14ac:dyDescent="0.35">
      <c r="A130" s="1" t="s">
        <v>261</v>
      </c>
      <c r="B130" t="str">
        <f>_xlfn.XLOOKUP(A130,'Res Solo'!A:A,'Res Solo'!A:A,,0)</f>
        <v>Chloro-2-methylaniline, 4-</v>
      </c>
      <c r="C130" t="str">
        <f>_xlfn.XLOOKUP(A130,'Res Água da torneira'!A:A,'Res Água da torneira'!A:A,,0)</f>
        <v>Chloro-2-methylaniline, 4-</v>
      </c>
      <c r="D130" t="str">
        <f>_xlfn.XLOOKUP(A130,'Res Ar'!A:A,'Res Ar'!A:A,,0)</f>
        <v>Chloro-2-methylaniline, 4-</v>
      </c>
      <c r="E130" t="str">
        <f>_xlfn.XLOOKUP(A130,'Solo para GW 1123'!A:A,'Solo para GW 1123'!A:A,,0)</f>
        <v>Chloro-2-methylaniline, 4-</v>
      </c>
      <c r="F130" t="str">
        <f>_xlfn.XLOOKUP(A130,'Solo Ind'!A:A,'Solo Ind'!A:A,,0)</f>
        <v>Chloro-2-methylaniline, 4-</v>
      </c>
      <c r="G130" t="str">
        <f>_xlfn.XLOOKUP(A130,'Ind Air'!A:A,'Ind Air'!A:A,,0)</f>
        <v>Chloro-2-methylaniline, 4-</v>
      </c>
    </row>
    <row r="131" spans="1:7" x14ac:dyDescent="0.35">
      <c r="A131" s="1" t="s">
        <v>263</v>
      </c>
      <c r="B131" t="str">
        <f>_xlfn.XLOOKUP(A131,'Res Solo'!A:A,'Res Solo'!A:A,,0)</f>
        <v>Chloroacetaldehyde, 2-</v>
      </c>
      <c r="C131" t="str">
        <f>_xlfn.XLOOKUP(A131,'Res Água da torneira'!A:A,'Res Água da torneira'!A:A,,0)</f>
        <v>Chloroacetaldehyde, 2-</v>
      </c>
      <c r="D131" t="str">
        <f>_xlfn.XLOOKUP(A131,'Res Ar'!A:A,'Res Ar'!A:A,,0)</f>
        <v>Chloroacetaldehyde, 2-</v>
      </c>
      <c r="E131" t="str">
        <f>_xlfn.XLOOKUP(A131,'Solo para GW 1123'!A:A,'Solo para GW 1123'!A:A,,0)</f>
        <v>Chloroacetaldehyde, 2-</v>
      </c>
      <c r="F131" t="str">
        <f>_xlfn.XLOOKUP(A131,'Solo Ind'!A:A,'Solo Ind'!A:A,,0)</f>
        <v>Chloroacetaldehyde, 2-</v>
      </c>
      <c r="G131" t="str">
        <f>_xlfn.XLOOKUP(A131,'Ind Air'!A:A,'Ind Air'!A:A,,0)</f>
        <v>Chloroacetaldehyde, 2-</v>
      </c>
    </row>
    <row r="132" spans="1:7" x14ac:dyDescent="0.35">
      <c r="A132" s="1" t="s">
        <v>265</v>
      </c>
      <c r="B132" t="str">
        <f>_xlfn.XLOOKUP(A132,'Res Solo'!A:A,'Res Solo'!A:A,,0)</f>
        <v>Chloroacetic Acid</v>
      </c>
      <c r="C132" t="str">
        <f>_xlfn.XLOOKUP(A132,'Res Água da torneira'!A:A,'Res Água da torneira'!A:A,,0)</f>
        <v>Chloroacetic Acid</v>
      </c>
      <c r="D132" t="str">
        <f>_xlfn.XLOOKUP(A132,'Res Ar'!A:A,'Res Ar'!A:A,,0)</f>
        <v>Chloroacetic Acid</v>
      </c>
      <c r="E132" t="str">
        <f>_xlfn.XLOOKUP(A132,'Solo para GW 1123'!A:A,'Solo para GW 1123'!A:A,,0)</f>
        <v>Chloroacetic Acid</v>
      </c>
      <c r="F132" t="str">
        <f>_xlfn.XLOOKUP(A132,'Solo Ind'!A:A,'Solo Ind'!A:A,,0)</f>
        <v>Chloroacetic Acid</v>
      </c>
      <c r="G132" t="str">
        <f>_xlfn.XLOOKUP(A132,'Ind Air'!A:A,'Ind Air'!A:A,,0)</f>
        <v>Chloroacetic Acid</v>
      </c>
    </row>
    <row r="133" spans="1:7" x14ac:dyDescent="0.35">
      <c r="A133" s="1" t="s">
        <v>267</v>
      </c>
      <c r="B133" t="str">
        <f>_xlfn.XLOOKUP(A133,'Res Solo'!A:A,'Res Solo'!A:A,,0)</f>
        <v>Chloroacetophenone, 2-</v>
      </c>
      <c r="C133" t="str">
        <f>_xlfn.XLOOKUP(A133,'Res Água da torneira'!A:A,'Res Água da torneira'!A:A,,0)</f>
        <v>Chloroacetophenone, 2-</v>
      </c>
      <c r="D133" t="str">
        <f>_xlfn.XLOOKUP(A133,'Res Ar'!A:A,'Res Ar'!A:A,,0)</f>
        <v>Chloroacetophenone, 2-</v>
      </c>
      <c r="E133" t="str">
        <f>_xlfn.XLOOKUP(A133,'Solo para GW 1123'!A:A,'Solo para GW 1123'!A:A,,0)</f>
        <v>Chloroacetophenone, 2-</v>
      </c>
      <c r="F133" t="str">
        <f>_xlfn.XLOOKUP(A133,'Solo Ind'!A:A,'Solo Ind'!A:A,,0)</f>
        <v>Chloroacetophenone, 2-</v>
      </c>
      <c r="G133" t="str">
        <f>_xlfn.XLOOKUP(A133,'Ind Air'!A:A,'Ind Air'!A:A,,0)</f>
        <v>Chloroacetophenone, 2-</v>
      </c>
    </row>
    <row r="134" spans="1:7" x14ac:dyDescent="0.35">
      <c r="A134" s="1" t="s">
        <v>269</v>
      </c>
      <c r="B134" t="str">
        <f>_xlfn.XLOOKUP(A134,'Res Solo'!A:A,'Res Solo'!A:A,,0)</f>
        <v>Chloroaniline, p-</v>
      </c>
      <c r="C134" t="str">
        <f>_xlfn.XLOOKUP(A134,'Res Água da torneira'!A:A,'Res Água da torneira'!A:A,,0)</f>
        <v>Chloroaniline, p-</v>
      </c>
      <c r="D134" t="str">
        <f>_xlfn.XLOOKUP(A134,'Res Ar'!A:A,'Res Ar'!A:A,,0)</f>
        <v>Chloroaniline, p-</v>
      </c>
      <c r="E134" t="str">
        <f>_xlfn.XLOOKUP(A134,'Solo para GW 1123'!A:A,'Solo para GW 1123'!A:A,,0)</f>
        <v>Chloroaniline, p-</v>
      </c>
      <c r="F134" t="str">
        <f>_xlfn.XLOOKUP(A134,'Solo Ind'!A:A,'Solo Ind'!A:A,,0)</f>
        <v>Chloroaniline, p-</v>
      </c>
      <c r="G134" t="str">
        <f>_xlfn.XLOOKUP(A134,'Ind Air'!A:A,'Ind Air'!A:A,,0)</f>
        <v>Chloroaniline, p-</v>
      </c>
    </row>
    <row r="135" spans="1:7" x14ac:dyDescent="0.35">
      <c r="A135" s="1" t="s">
        <v>271</v>
      </c>
      <c r="B135" t="str">
        <f>_xlfn.XLOOKUP(A135,'Res Solo'!A:A,'Res Solo'!A:A,,0)</f>
        <v>Chlorobenzene</v>
      </c>
      <c r="C135" t="str">
        <f>_xlfn.XLOOKUP(A135,'Res Água da torneira'!A:A,'Res Água da torneira'!A:A,,0)</f>
        <v>Chlorobenzene</v>
      </c>
      <c r="D135" t="str">
        <f>_xlfn.XLOOKUP(A135,'Res Ar'!A:A,'Res Ar'!A:A,,0)</f>
        <v>Chlorobenzene</v>
      </c>
      <c r="E135" t="str">
        <f>_xlfn.XLOOKUP(A135,'Solo para GW 1123'!A:A,'Solo para GW 1123'!A:A,,0)</f>
        <v>Chlorobenzene</v>
      </c>
      <c r="F135" t="str">
        <f>_xlfn.XLOOKUP(A135,'Solo Ind'!A:A,'Solo Ind'!A:A,,0)</f>
        <v>Chlorobenzene</v>
      </c>
      <c r="G135" t="str">
        <f>_xlfn.XLOOKUP(A135,'Ind Air'!A:A,'Ind Air'!A:A,,0)</f>
        <v>Chlorobenzene</v>
      </c>
    </row>
    <row r="136" spans="1:7" x14ac:dyDescent="0.35">
      <c r="A136" s="1" t="s">
        <v>273</v>
      </c>
      <c r="B136" t="str">
        <f>_xlfn.XLOOKUP(A136,'Res Solo'!A:A,'Res Solo'!A:A,,0)</f>
        <v>Chlorobenzene sulfonic acid, p-</v>
      </c>
      <c r="C136" t="str">
        <f>_xlfn.XLOOKUP(A136,'Res Água da torneira'!A:A,'Res Água da torneira'!A:A,,0)</f>
        <v>Chlorobenzene sulfonic acid, p-</v>
      </c>
      <c r="D136" t="str">
        <f>_xlfn.XLOOKUP(A136,'Res Ar'!A:A,'Res Ar'!A:A,,0)</f>
        <v>Chlorobenzene sulfonic acid, p-</v>
      </c>
      <c r="E136" t="str">
        <f>_xlfn.XLOOKUP(A136,'Solo para GW 1123'!A:A,'Solo para GW 1123'!A:A,,0)</f>
        <v>Chlorobenzene sulfonic acid, p-</v>
      </c>
      <c r="F136" t="str">
        <f>_xlfn.XLOOKUP(A136,'Solo Ind'!A:A,'Solo Ind'!A:A,,0)</f>
        <v>Chlorobenzene sulfonic acid, p-</v>
      </c>
      <c r="G136" t="str">
        <f>_xlfn.XLOOKUP(A136,'Ind Air'!A:A,'Ind Air'!A:A,,0)</f>
        <v>Chlorobenzene sulfonic acid, p-</v>
      </c>
    </row>
    <row r="137" spans="1:7" x14ac:dyDescent="0.35">
      <c r="A137" s="1" t="s">
        <v>275</v>
      </c>
      <c r="B137" t="str">
        <f>_xlfn.XLOOKUP(A137,'Res Solo'!A:A,'Res Solo'!A:A,,0)</f>
        <v>Chlorobenzilate</v>
      </c>
      <c r="C137" t="str">
        <f>_xlfn.XLOOKUP(A137,'Res Água da torneira'!A:A,'Res Água da torneira'!A:A,,0)</f>
        <v>Chlorobenzilate</v>
      </c>
      <c r="D137" t="str">
        <f>_xlfn.XLOOKUP(A137,'Res Ar'!A:A,'Res Ar'!A:A,,0)</f>
        <v>Chlorobenzilate</v>
      </c>
      <c r="E137" t="str">
        <f>_xlfn.XLOOKUP(A137,'Solo para GW 1123'!A:A,'Solo para GW 1123'!A:A,,0)</f>
        <v>Chlorobenzilate</v>
      </c>
      <c r="F137" t="str">
        <f>_xlfn.XLOOKUP(A137,'Solo Ind'!A:A,'Solo Ind'!A:A,,0)</f>
        <v>Chlorobenzilate</v>
      </c>
      <c r="G137" t="str">
        <f>_xlfn.XLOOKUP(A137,'Ind Air'!A:A,'Ind Air'!A:A,,0)</f>
        <v>Chlorobenzilate</v>
      </c>
    </row>
    <row r="138" spans="1:7" x14ac:dyDescent="0.35">
      <c r="A138" s="1" t="s">
        <v>277</v>
      </c>
      <c r="B138" t="str">
        <f>_xlfn.XLOOKUP(A138,'Res Solo'!A:A,'Res Solo'!A:A,,0)</f>
        <v>Chlorobenzoic Acid, p-</v>
      </c>
      <c r="C138" t="str">
        <f>_xlfn.XLOOKUP(A138,'Res Água da torneira'!A:A,'Res Água da torneira'!A:A,,0)</f>
        <v>Chlorobenzoic Acid, p-</v>
      </c>
      <c r="D138" t="str">
        <f>_xlfn.XLOOKUP(A138,'Res Ar'!A:A,'Res Ar'!A:A,,0)</f>
        <v>Chlorobenzoic Acid, p-</v>
      </c>
      <c r="E138" t="str">
        <f>_xlfn.XLOOKUP(A138,'Solo para GW 1123'!A:A,'Solo para GW 1123'!A:A,,0)</f>
        <v>Chlorobenzoic Acid, p-</v>
      </c>
      <c r="F138" t="str">
        <f>_xlfn.XLOOKUP(A138,'Solo Ind'!A:A,'Solo Ind'!A:A,,0)</f>
        <v>Chlorobenzoic Acid, p-</v>
      </c>
      <c r="G138" t="str">
        <f>_xlfn.XLOOKUP(A138,'Ind Air'!A:A,'Ind Air'!A:A,,0)</f>
        <v>Chlorobenzoic Acid, p-</v>
      </c>
    </row>
    <row r="139" spans="1:7" x14ac:dyDescent="0.35">
      <c r="A139" s="1" t="s">
        <v>279</v>
      </c>
      <c r="B139" t="str">
        <f>_xlfn.XLOOKUP(A139,'Res Solo'!A:A,'Res Solo'!A:A,,0)</f>
        <v>Chlorobenzotrifluoride, 4-</v>
      </c>
      <c r="C139" t="str">
        <f>_xlfn.XLOOKUP(A139,'Res Água da torneira'!A:A,'Res Água da torneira'!A:A,,0)</f>
        <v>Chlorobenzotrifluoride, 4-</v>
      </c>
      <c r="D139" t="str">
        <f>_xlfn.XLOOKUP(A139,'Res Ar'!A:A,'Res Ar'!A:A,,0)</f>
        <v>Chlorobenzotrifluoride, 4-</v>
      </c>
      <c r="E139" t="str">
        <f>_xlfn.XLOOKUP(A139,'Solo para GW 1123'!A:A,'Solo para GW 1123'!A:A,,0)</f>
        <v>Chlorobenzotrifluoride, 4-</v>
      </c>
      <c r="F139" t="str">
        <f>_xlfn.XLOOKUP(A139,'Solo Ind'!A:A,'Solo Ind'!A:A,,0)</f>
        <v>Chlorobenzotrifluoride, 4-</v>
      </c>
      <c r="G139" t="str">
        <f>_xlfn.XLOOKUP(A139,'Ind Air'!A:A,'Ind Air'!A:A,,0)</f>
        <v>Chlorobenzotrifluoride, 4-</v>
      </c>
    </row>
    <row r="140" spans="1:7" x14ac:dyDescent="0.35">
      <c r="A140" s="1" t="s">
        <v>281</v>
      </c>
      <c r="B140" t="str">
        <f>_xlfn.XLOOKUP(A140,'Res Solo'!A:A,'Res Solo'!A:A,,0)</f>
        <v>Chlorobutane, 1-</v>
      </c>
      <c r="C140" t="str">
        <f>_xlfn.XLOOKUP(A140,'Res Água da torneira'!A:A,'Res Água da torneira'!A:A,,0)</f>
        <v>Chlorobutane, 1-</v>
      </c>
      <c r="D140" t="str">
        <f>_xlfn.XLOOKUP(A140,'Res Ar'!A:A,'Res Ar'!A:A,,0)</f>
        <v>Chlorobutane, 1-</v>
      </c>
      <c r="E140" t="str">
        <f>_xlfn.XLOOKUP(A140,'Solo para GW 1123'!A:A,'Solo para GW 1123'!A:A,,0)</f>
        <v>Chlorobutane, 1-</v>
      </c>
      <c r="F140" t="str">
        <f>_xlfn.XLOOKUP(A140,'Solo Ind'!A:A,'Solo Ind'!A:A,,0)</f>
        <v>Chlorobutane, 1-</v>
      </c>
      <c r="G140" t="str">
        <f>_xlfn.XLOOKUP(A140,'Ind Air'!A:A,'Ind Air'!A:A,,0)</f>
        <v>Chlorobutane, 1-</v>
      </c>
    </row>
    <row r="141" spans="1:7" x14ac:dyDescent="0.35">
      <c r="A141" s="1" t="s">
        <v>283</v>
      </c>
      <c r="B141" t="str">
        <f>_xlfn.XLOOKUP(A141,'Res Solo'!A:A,'Res Solo'!A:A,,0)</f>
        <v>Chlorodifluoromethane</v>
      </c>
      <c r="C141" t="str">
        <f>_xlfn.XLOOKUP(A141,'Res Água da torneira'!A:A,'Res Água da torneira'!A:A,,0)</f>
        <v>Chlorodifluoromethane</v>
      </c>
      <c r="D141" t="str">
        <f>_xlfn.XLOOKUP(A141,'Res Ar'!A:A,'Res Ar'!A:A,,0)</f>
        <v>Chlorodifluoromethane</v>
      </c>
      <c r="E141" t="str">
        <f>_xlfn.XLOOKUP(A141,'Solo para GW 1123'!A:A,'Solo para GW 1123'!A:A,,0)</f>
        <v>Chlorodifluoromethane</v>
      </c>
      <c r="F141" t="str">
        <f>_xlfn.XLOOKUP(A141,'Solo Ind'!A:A,'Solo Ind'!A:A,,0)</f>
        <v>Chlorodifluoromethane</v>
      </c>
      <c r="G141" t="str">
        <f>_xlfn.XLOOKUP(A141,'Ind Air'!A:A,'Ind Air'!A:A,,0)</f>
        <v>Chlorodifluoromethane</v>
      </c>
    </row>
    <row r="142" spans="1:7" x14ac:dyDescent="0.35">
      <c r="A142" s="1" t="s">
        <v>285</v>
      </c>
      <c r="B142" t="str">
        <f>_xlfn.XLOOKUP(A142,'Res Solo'!A:A,'Res Solo'!A:A,,0)</f>
        <v>Chloroethanol, 2-</v>
      </c>
      <c r="C142" t="str">
        <f>_xlfn.XLOOKUP(A142,'Res Água da torneira'!A:A,'Res Água da torneira'!A:A,,0)</f>
        <v>Chloroethanol, 2-</v>
      </c>
      <c r="D142" t="str">
        <f>_xlfn.XLOOKUP(A142,'Res Ar'!A:A,'Res Ar'!A:A,,0)</f>
        <v>Chloroethanol, 2-</v>
      </c>
      <c r="E142" t="str">
        <f>_xlfn.XLOOKUP(A142,'Solo para GW 1123'!A:A,'Solo para GW 1123'!A:A,,0)</f>
        <v>Chloroethanol, 2-</v>
      </c>
      <c r="F142" t="str">
        <f>_xlfn.XLOOKUP(A142,'Solo Ind'!A:A,'Solo Ind'!A:A,,0)</f>
        <v>Chloroethanol, 2-</v>
      </c>
      <c r="G142" t="str">
        <f>_xlfn.XLOOKUP(A142,'Ind Air'!A:A,'Ind Air'!A:A,,0)</f>
        <v>Chloroethanol, 2-</v>
      </c>
    </row>
    <row r="143" spans="1:7" x14ac:dyDescent="0.35">
      <c r="A143" s="1" t="s">
        <v>287</v>
      </c>
      <c r="B143" t="str">
        <f>_xlfn.XLOOKUP(A143,'Res Solo'!A:A,'Res Solo'!A:A,,0)</f>
        <v>Chloroform</v>
      </c>
      <c r="C143" t="str">
        <f>_xlfn.XLOOKUP(A143,'Res Água da torneira'!A:A,'Res Água da torneira'!A:A,,0)</f>
        <v>Chloroform</v>
      </c>
      <c r="D143" t="str">
        <f>_xlfn.XLOOKUP(A143,'Res Ar'!A:A,'Res Ar'!A:A,,0)</f>
        <v>Chloroform</v>
      </c>
      <c r="E143" t="str">
        <f>_xlfn.XLOOKUP(A143,'Solo para GW 1123'!A:A,'Solo para GW 1123'!A:A,,0)</f>
        <v>Chloroform</v>
      </c>
      <c r="F143" t="str">
        <f>_xlfn.XLOOKUP(A143,'Solo Ind'!A:A,'Solo Ind'!A:A,,0)</f>
        <v>Chloroform</v>
      </c>
      <c r="G143" t="str">
        <f>_xlfn.XLOOKUP(A143,'Ind Air'!A:A,'Ind Air'!A:A,,0)</f>
        <v>Chloroform</v>
      </c>
    </row>
    <row r="144" spans="1:7" x14ac:dyDescent="0.35">
      <c r="A144" s="1" t="s">
        <v>289</v>
      </c>
      <c r="B144" t="str">
        <f>_xlfn.XLOOKUP(A144,'Res Solo'!A:A,'Res Solo'!A:A,,0)</f>
        <v>Chloromethane</v>
      </c>
      <c r="C144" t="str">
        <f>_xlfn.XLOOKUP(A144,'Res Água da torneira'!A:A,'Res Água da torneira'!A:A,,0)</f>
        <v>Chloromethane</v>
      </c>
      <c r="D144" t="str">
        <f>_xlfn.XLOOKUP(A144,'Res Ar'!A:A,'Res Ar'!A:A,,0)</f>
        <v>Chloromethane</v>
      </c>
      <c r="E144" t="str">
        <f>_xlfn.XLOOKUP(A144,'Solo para GW 1123'!A:A,'Solo para GW 1123'!A:A,,0)</f>
        <v>Chloromethane</v>
      </c>
      <c r="F144" t="str">
        <f>_xlfn.XLOOKUP(A144,'Solo Ind'!A:A,'Solo Ind'!A:A,,0)</f>
        <v>Chloromethane</v>
      </c>
      <c r="G144" t="str">
        <f>_xlfn.XLOOKUP(A144,'Ind Air'!A:A,'Ind Air'!A:A,,0)</f>
        <v>Chloromethane</v>
      </c>
    </row>
    <row r="145" spans="1:7" x14ac:dyDescent="0.35">
      <c r="A145" s="1" t="s">
        <v>291</v>
      </c>
      <c r="B145" t="str">
        <f>_xlfn.XLOOKUP(A145,'Res Solo'!A:A,'Res Solo'!A:A,,0)</f>
        <v>Chloromethyl Methyl Ether</v>
      </c>
      <c r="C145" t="str">
        <f>_xlfn.XLOOKUP(A145,'Res Água da torneira'!A:A,'Res Água da torneira'!A:A,,0)</f>
        <v>Chloromethyl Methyl Ether</v>
      </c>
      <c r="D145" t="str">
        <f>_xlfn.XLOOKUP(A145,'Res Ar'!A:A,'Res Ar'!A:A,,0)</f>
        <v>Chloromethyl Methyl Ether</v>
      </c>
      <c r="E145" t="str">
        <f>_xlfn.XLOOKUP(A145,'Solo para GW 1123'!A:A,'Solo para GW 1123'!A:A,,0)</f>
        <v>Chloromethyl Methyl Ether</v>
      </c>
      <c r="F145" t="str">
        <f>_xlfn.XLOOKUP(A145,'Solo Ind'!A:A,'Solo Ind'!A:A,,0)</f>
        <v>Chloromethyl Methyl Ether</v>
      </c>
      <c r="G145" t="str">
        <f>_xlfn.XLOOKUP(A145,'Ind Air'!A:A,'Ind Air'!A:A,,0)</f>
        <v>Chloromethyl Methyl Ether</v>
      </c>
    </row>
    <row r="146" spans="1:7" x14ac:dyDescent="0.35">
      <c r="A146" s="1" t="s">
        <v>293</v>
      </c>
      <c r="B146" t="str">
        <f>_xlfn.XLOOKUP(A146,'Res Solo'!A:A,'Res Solo'!A:A,,0)</f>
        <v>Chloronitrobenzene, o-</v>
      </c>
      <c r="C146" t="str">
        <f>_xlfn.XLOOKUP(A146,'Res Água da torneira'!A:A,'Res Água da torneira'!A:A,,0)</f>
        <v>Chloronitrobenzene, o-</v>
      </c>
      <c r="D146" t="str">
        <f>_xlfn.XLOOKUP(A146,'Res Ar'!A:A,'Res Ar'!A:A,,0)</f>
        <v>Chloronitrobenzene, o-</v>
      </c>
      <c r="E146" t="str">
        <f>_xlfn.XLOOKUP(A146,'Solo para GW 1123'!A:A,'Solo para GW 1123'!A:A,,0)</f>
        <v>Chloronitrobenzene, o-</v>
      </c>
      <c r="F146" t="str">
        <f>_xlfn.XLOOKUP(A146,'Solo Ind'!A:A,'Solo Ind'!A:A,,0)</f>
        <v>Chloronitrobenzene, o-</v>
      </c>
      <c r="G146" t="str">
        <f>_xlfn.XLOOKUP(A146,'Ind Air'!A:A,'Ind Air'!A:A,,0)</f>
        <v>Chloronitrobenzene, o-</v>
      </c>
    </row>
    <row r="147" spans="1:7" x14ac:dyDescent="0.35">
      <c r="A147" s="1" t="s">
        <v>295</v>
      </c>
      <c r="B147" t="str">
        <f>_xlfn.XLOOKUP(A147,'Res Solo'!A:A,'Res Solo'!A:A,,0)</f>
        <v>Chloronitrobenzene, p-</v>
      </c>
      <c r="C147" t="str">
        <f>_xlfn.XLOOKUP(A147,'Res Água da torneira'!A:A,'Res Água da torneira'!A:A,,0)</f>
        <v>Chloronitrobenzene, p-</v>
      </c>
      <c r="D147" t="str">
        <f>_xlfn.XLOOKUP(A147,'Res Ar'!A:A,'Res Ar'!A:A,,0)</f>
        <v>Chloronitrobenzene, p-</v>
      </c>
      <c r="E147" t="str">
        <f>_xlfn.XLOOKUP(A147,'Solo para GW 1123'!A:A,'Solo para GW 1123'!A:A,,0)</f>
        <v>Chloronitrobenzene, p-</v>
      </c>
      <c r="F147" t="str">
        <f>_xlfn.XLOOKUP(A147,'Solo Ind'!A:A,'Solo Ind'!A:A,,0)</f>
        <v>Chloronitrobenzene, p-</v>
      </c>
      <c r="G147" t="str">
        <f>_xlfn.XLOOKUP(A147,'Ind Air'!A:A,'Ind Air'!A:A,,0)</f>
        <v>Chloronitrobenzene, p-</v>
      </c>
    </row>
    <row r="148" spans="1:7" x14ac:dyDescent="0.35">
      <c r="A148" s="1" t="s">
        <v>297</v>
      </c>
      <c r="B148" t="str">
        <f>_xlfn.XLOOKUP(A148,'Res Solo'!A:A,'Res Solo'!A:A,,0)</f>
        <v>Chlorophenol, 2-</v>
      </c>
      <c r="C148" t="str">
        <f>_xlfn.XLOOKUP(A148,'Res Água da torneira'!A:A,'Res Água da torneira'!A:A,,0)</f>
        <v>Chlorophenol, 2-</v>
      </c>
      <c r="D148" t="str">
        <f>_xlfn.XLOOKUP(A148,'Res Ar'!A:A,'Res Ar'!A:A,,0)</f>
        <v>Chlorophenol, 2-</v>
      </c>
      <c r="E148" t="str">
        <f>_xlfn.XLOOKUP(A148,'Solo para GW 1123'!A:A,'Solo para GW 1123'!A:A,,0)</f>
        <v>Chlorophenol, 2-</v>
      </c>
      <c r="F148" t="str">
        <f>_xlfn.XLOOKUP(A148,'Solo Ind'!A:A,'Solo Ind'!A:A,,0)</f>
        <v>Chlorophenol, 2-</v>
      </c>
      <c r="G148" t="str">
        <f>_xlfn.XLOOKUP(A148,'Ind Air'!A:A,'Ind Air'!A:A,,0)</f>
        <v>Chlorophenol, 2-</v>
      </c>
    </row>
    <row r="149" spans="1:7" x14ac:dyDescent="0.35">
      <c r="A149" s="1" t="s">
        <v>299</v>
      </c>
      <c r="B149" t="str">
        <f>_xlfn.XLOOKUP(A149,'Res Solo'!A:A,'Res Solo'!A:A,,0)</f>
        <v>Chloropicrin</v>
      </c>
      <c r="C149" t="str">
        <f>_xlfn.XLOOKUP(A149,'Res Água da torneira'!A:A,'Res Água da torneira'!A:A,,0)</f>
        <v>Chloropicrin</v>
      </c>
      <c r="D149" t="str">
        <f>_xlfn.XLOOKUP(A149,'Res Ar'!A:A,'Res Ar'!A:A,,0)</f>
        <v>Chloropicrin</v>
      </c>
      <c r="E149" t="str">
        <f>_xlfn.XLOOKUP(A149,'Solo para GW 1123'!A:A,'Solo para GW 1123'!A:A,,0)</f>
        <v>Chloropicrin</v>
      </c>
      <c r="F149" t="str">
        <f>_xlfn.XLOOKUP(A149,'Solo Ind'!A:A,'Solo Ind'!A:A,,0)</f>
        <v>Chloropicrin</v>
      </c>
      <c r="G149" t="str">
        <f>_xlfn.XLOOKUP(A149,'Ind Air'!A:A,'Ind Air'!A:A,,0)</f>
        <v>Chloropicrin</v>
      </c>
    </row>
    <row r="150" spans="1:7" x14ac:dyDescent="0.35">
      <c r="A150" s="1" t="s">
        <v>301</v>
      </c>
      <c r="B150" t="str">
        <f>_xlfn.XLOOKUP(A150,'Res Solo'!A:A,'Res Solo'!A:A,,0)</f>
        <v>Chlorothalonil</v>
      </c>
      <c r="C150" t="str">
        <f>_xlfn.XLOOKUP(A150,'Res Água da torneira'!A:A,'Res Água da torneira'!A:A,,0)</f>
        <v>Chlorothalonil</v>
      </c>
      <c r="D150" t="str">
        <f>_xlfn.XLOOKUP(A150,'Res Ar'!A:A,'Res Ar'!A:A,,0)</f>
        <v>Chlorothalonil</v>
      </c>
      <c r="E150" t="str">
        <f>_xlfn.XLOOKUP(A150,'Solo para GW 1123'!A:A,'Solo para GW 1123'!A:A,,0)</f>
        <v>Chlorothalonil</v>
      </c>
      <c r="F150" t="str">
        <f>_xlfn.XLOOKUP(A150,'Solo Ind'!A:A,'Solo Ind'!A:A,,0)</f>
        <v>Chlorothalonil</v>
      </c>
      <c r="G150" t="str">
        <f>_xlfn.XLOOKUP(A150,'Ind Air'!A:A,'Ind Air'!A:A,,0)</f>
        <v>Chlorothalonil</v>
      </c>
    </row>
    <row r="151" spans="1:7" x14ac:dyDescent="0.35">
      <c r="A151" s="1" t="s">
        <v>303</v>
      </c>
      <c r="B151" t="str">
        <f>_xlfn.XLOOKUP(A151,'Res Solo'!A:A,'Res Solo'!A:A,,0)</f>
        <v>Chlorotoluene, o-</v>
      </c>
      <c r="C151" t="str">
        <f>_xlfn.XLOOKUP(A151,'Res Água da torneira'!A:A,'Res Água da torneira'!A:A,,0)</f>
        <v>Chlorotoluene, o-</v>
      </c>
      <c r="D151" t="str">
        <f>_xlfn.XLOOKUP(A151,'Res Ar'!A:A,'Res Ar'!A:A,,0)</f>
        <v>Chlorotoluene, o-</v>
      </c>
      <c r="E151" t="str">
        <f>_xlfn.XLOOKUP(A151,'Solo para GW 1123'!A:A,'Solo para GW 1123'!A:A,,0)</f>
        <v>Chlorotoluene, o-</v>
      </c>
      <c r="F151" t="str">
        <f>_xlfn.XLOOKUP(A151,'Solo Ind'!A:A,'Solo Ind'!A:A,,0)</f>
        <v>Chlorotoluene, o-</v>
      </c>
      <c r="G151" t="str">
        <f>_xlfn.XLOOKUP(A151,'Ind Air'!A:A,'Ind Air'!A:A,,0)</f>
        <v>Chlorotoluene, o-</v>
      </c>
    </row>
    <row r="152" spans="1:7" x14ac:dyDescent="0.35">
      <c r="A152" s="1" t="s">
        <v>305</v>
      </c>
      <c r="B152" t="str">
        <f>_xlfn.XLOOKUP(A152,'Res Solo'!A:A,'Res Solo'!A:A,,0)</f>
        <v>Chlorotoluene, p-</v>
      </c>
      <c r="C152" t="str">
        <f>_xlfn.XLOOKUP(A152,'Res Água da torneira'!A:A,'Res Água da torneira'!A:A,,0)</f>
        <v>Chlorotoluene, p-</v>
      </c>
      <c r="D152" t="str">
        <f>_xlfn.XLOOKUP(A152,'Res Ar'!A:A,'Res Ar'!A:A,,0)</f>
        <v>Chlorotoluene, p-</v>
      </c>
      <c r="E152" t="str">
        <f>_xlfn.XLOOKUP(A152,'Solo para GW 1123'!A:A,'Solo para GW 1123'!A:A,,0)</f>
        <v>Chlorotoluene, p-</v>
      </c>
      <c r="F152" t="str">
        <f>_xlfn.XLOOKUP(A152,'Solo Ind'!A:A,'Solo Ind'!A:A,,0)</f>
        <v>Chlorotoluene, p-</v>
      </c>
      <c r="G152" t="str">
        <f>_xlfn.XLOOKUP(A152,'Ind Air'!A:A,'Ind Air'!A:A,,0)</f>
        <v>Chlorotoluene, p-</v>
      </c>
    </row>
    <row r="153" spans="1:7" x14ac:dyDescent="0.35">
      <c r="A153" s="1" t="s">
        <v>307</v>
      </c>
      <c r="B153" t="str">
        <f>_xlfn.XLOOKUP(A153,'Res Solo'!A:A,'Res Solo'!A:A,,0)</f>
        <v>Chlorozotocin</v>
      </c>
      <c r="C153" t="str">
        <f>_xlfn.XLOOKUP(A153,'Res Água da torneira'!A:A,'Res Água da torneira'!A:A,,0)</f>
        <v>Chlorozotocin</v>
      </c>
      <c r="D153" t="str">
        <f>_xlfn.XLOOKUP(A153,'Res Ar'!A:A,'Res Ar'!A:A,,0)</f>
        <v>Chlorozotocin</v>
      </c>
      <c r="E153" t="str">
        <f>_xlfn.XLOOKUP(A153,'Solo para GW 1123'!A:A,'Solo para GW 1123'!A:A,,0)</f>
        <v>Chlorozotocin</v>
      </c>
      <c r="F153" t="str">
        <f>_xlfn.XLOOKUP(A153,'Solo Ind'!A:A,'Solo Ind'!A:A,,0)</f>
        <v>Chlorozotocin</v>
      </c>
      <c r="G153" t="str">
        <f>_xlfn.XLOOKUP(A153,'Ind Air'!A:A,'Ind Air'!A:A,,0)</f>
        <v>Chlorozotocin</v>
      </c>
    </row>
    <row r="154" spans="1:7" x14ac:dyDescent="0.35">
      <c r="A154" s="1" t="s">
        <v>309</v>
      </c>
      <c r="B154" t="str">
        <f>_xlfn.XLOOKUP(A154,'Res Solo'!A:A,'Res Solo'!A:A,,0)</f>
        <v>Chlorpropham</v>
      </c>
      <c r="C154" t="str">
        <f>_xlfn.XLOOKUP(A154,'Res Água da torneira'!A:A,'Res Água da torneira'!A:A,,0)</f>
        <v>Chlorpropham</v>
      </c>
      <c r="D154" t="str">
        <f>_xlfn.XLOOKUP(A154,'Res Ar'!A:A,'Res Ar'!A:A,,0)</f>
        <v>Chlorpropham</v>
      </c>
      <c r="E154" t="str">
        <f>_xlfn.XLOOKUP(A154,'Solo para GW 1123'!A:A,'Solo para GW 1123'!A:A,,0)</f>
        <v>Chlorpropham</v>
      </c>
      <c r="F154" t="str">
        <f>_xlfn.XLOOKUP(A154,'Solo Ind'!A:A,'Solo Ind'!A:A,,0)</f>
        <v>Chlorpropham</v>
      </c>
      <c r="G154" t="str">
        <f>_xlfn.XLOOKUP(A154,'Ind Air'!A:A,'Ind Air'!A:A,,0)</f>
        <v>Chlorpropham</v>
      </c>
    </row>
    <row r="155" spans="1:7" x14ac:dyDescent="0.35">
      <c r="A155" s="1" t="s">
        <v>311</v>
      </c>
      <c r="B155" t="str">
        <f>_xlfn.XLOOKUP(A155,'Res Solo'!A:A,'Res Solo'!A:A,,0)</f>
        <v>Chlorpyrifos</v>
      </c>
      <c r="C155" t="str">
        <f>_xlfn.XLOOKUP(A155,'Res Água da torneira'!A:A,'Res Água da torneira'!A:A,,0)</f>
        <v>Chlorpyrifos</v>
      </c>
      <c r="D155" t="str">
        <f>_xlfn.XLOOKUP(A155,'Res Ar'!A:A,'Res Ar'!A:A,,0)</f>
        <v>Chlorpyrifos</v>
      </c>
      <c r="E155" t="str">
        <f>_xlfn.XLOOKUP(A155,'Solo para GW 1123'!A:A,'Solo para GW 1123'!A:A,,0)</f>
        <v>Chlorpyrifos</v>
      </c>
      <c r="F155" t="str">
        <f>_xlfn.XLOOKUP(A155,'Solo Ind'!A:A,'Solo Ind'!A:A,,0)</f>
        <v>Chlorpyrifos</v>
      </c>
      <c r="G155" t="str">
        <f>_xlfn.XLOOKUP(A155,'Ind Air'!A:A,'Ind Air'!A:A,,0)</f>
        <v>Chlorpyrifos</v>
      </c>
    </row>
    <row r="156" spans="1:7" x14ac:dyDescent="0.35">
      <c r="A156" s="1" t="s">
        <v>313</v>
      </c>
      <c r="B156" t="str">
        <f>_xlfn.XLOOKUP(A156,'Res Solo'!A:A,'Res Solo'!A:A,,0)</f>
        <v>Chlorpyrifos Methyl</v>
      </c>
      <c r="C156" t="str">
        <f>_xlfn.XLOOKUP(A156,'Res Água da torneira'!A:A,'Res Água da torneira'!A:A,,0)</f>
        <v>Chlorpyrifos Methyl</v>
      </c>
      <c r="D156" t="str">
        <f>_xlfn.XLOOKUP(A156,'Res Ar'!A:A,'Res Ar'!A:A,,0)</f>
        <v>Chlorpyrifos Methyl</v>
      </c>
      <c r="E156" t="str">
        <f>_xlfn.XLOOKUP(A156,'Solo para GW 1123'!A:A,'Solo para GW 1123'!A:A,,0)</f>
        <v>Chlorpyrifos Methyl</v>
      </c>
      <c r="F156" t="str">
        <f>_xlfn.XLOOKUP(A156,'Solo Ind'!A:A,'Solo Ind'!A:A,,0)</f>
        <v>Chlorpyrifos Methyl</v>
      </c>
      <c r="G156" t="str">
        <f>_xlfn.XLOOKUP(A156,'Ind Air'!A:A,'Ind Air'!A:A,,0)</f>
        <v>Chlorpyrifos Methyl</v>
      </c>
    </row>
    <row r="157" spans="1:7" x14ac:dyDescent="0.35">
      <c r="A157" s="1" t="s">
        <v>315</v>
      </c>
      <c r="B157" t="str">
        <f>_xlfn.XLOOKUP(A157,'Res Solo'!A:A,'Res Solo'!A:A,,0)</f>
        <v>Chlorsulfuron</v>
      </c>
      <c r="C157" t="str">
        <f>_xlfn.XLOOKUP(A157,'Res Água da torneira'!A:A,'Res Água da torneira'!A:A,,0)</f>
        <v>Chlorsulfuron</v>
      </c>
      <c r="D157" t="str">
        <f>_xlfn.XLOOKUP(A157,'Res Ar'!A:A,'Res Ar'!A:A,,0)</f>
        <v>Chlorsulfuron</v>
      </c>
      <c r="E157" t="str">
        <f>_xlfn.XLOOKUP(A157,'Solo para GW 1123'!A:A,'Solo para GW 1123'!A:A,,0)</f>
        <v>Chlorsulfuron</v>
      </c>
      <c r="F157" t="str">
        <f>_xlfn.XLOOKUP(A157,'Solo Ind'!A:A,'Solo Ind'!A:A,,0)</f>
        <v>Chlorsulfuron</v>
      </c>
      <c r="G157" t="str">
        <f>_xlfn.XLOOKUP(A157,'Ind Air'!A:A,'Ind Air'!A:A,,0)</f>
        <v>Chlorsulfuron</v>
      </c>
    </row>
    <row r="158" spans="1:7" x14ac:dyDescent="0.35">
      <c r="A158" s="1" t="s">
        <v>317</v>
      </c>
      <c r="B158" t="str">
        <f>_xlfn.XLOOKUP(A158,'Res Solo'!A:A,'Res Solo'!A:A,,0)</f>
        <v>Chlorthal-dimethyl</v>
      </c>
      <c r="C158" t="str">
        <f>_xlfn.XLOOKUP(A158,'Res Água da torneira'!A:A,'Res Água da torneira'!A:A,,0)</f>
        <v>Chlorthal-dimethyl</v>
      </c>
      <c r="D158" t="str">
        <f>_xlfn.XLOOKUP(A158,'Res Ar'!A:A,'Res Ar'!A:A,,0)</f>
        <v>Chlorthal-dimethyl</v>
      </c>
      <c r="E158" t="str">
        <f>_xlfn.XLOOKUP(A158,'Solo para GW 1123'!A:A,'Solo para GW 1123'!A:A,,0)</f>
        <v>Chlorthal-dimethyl</v>
      </c>
      <c r="F158" t="str">
        <f>_xlfn.XLOOKUP(A158,'Solo Ind'!A:A,'Solo Ind'!A:A,,0)</f>
        <v>Chlorthal-dimethyl</v>
      </c>
      <c r="G158" t="str">
        <f>_xlfn.XLOOKUP(A158,'Ind Air'!A:A,'Ind Air'!A:A,,0)</f>
        <v>Chlorthal-dimethyl</v>
      </c>
    </row>
    <row r="159" spans="1:7" x14ac:dyDescent="0.35">
      <c r="A159" s="1" t="s">
        <v>319</v>
      </c>
      <c r="B159" t="str">
        <f>_xlfn.XLOOKUP(A159,'Res Solo'!A:A,'Res Solo'!A:A,,0)</f>
        <v>Chlorthiophos</v>
      </c>
      <c r="C159" t="str">
        <f>_xlfn.XLOOKUP(A159,'Res Água da torneira'!A:A,'Res Água da torneira'!A:A,,0)</f>
        <v>Chlorthiophos</v>
      </c>
      <c r="D159" t="str">
        <f>_xlfn.XLOOKUP(A159,'Res Ar'!A:A,'Res Ar'!A:A,,0)</f>
        <v>Chlorthiophos</v>
      </c>
      <c r="E159" t="str">
        <f>_xlfn.XLOOKUP(A159,'Solo para GW 1123'!A:A,'Solo para GW 1123'!A:A,,0)</f>
        <v>Chlorthiophos</v>
      </c>
      <c r="F159" t="str">
        <f>_xlfn.XLOOKUP(A159,'Solo Ind'!A:A,'Solo Ind'!A:A,,0)</f>
        <v>Chlorthiophos</v>
      </c>
      <c r="G159" t="str">
        <f>_xlfn.XLOOKUP(A159,'Ind Air'!A:A,'Ind Air'!A:A,,0)</f>
        <v>Chlorthiophos</v>
      </c>
    </row>
    <row r="160" spans="1:7" x14ac:dyDescent="0.35">
      <c r="A160" s="1" t="s">
        <v>321</v>
      </c>
      <c r="B160" t="str">
        <f>_xlfn.XLOOKUP(A160,'Res Solo'!A:A,'Res Solo'!A:A,,0)</f>
        <v>Chromium(III) (Soluble Compounds)</v>
      </c>
      <c r="C160" t="str">
        <f>_xlfn.XLOOKUP(A160,'Res Água da torneira'!A:A,'Res Água da torneira'!A:A,,0)</f>
        <v>Chromium(III) (Soluble Compounds)</v>
      </c>
      <c r="D160" t="str">
        <f>_xlfn.XLOOKUP(A160,'Res Ar'!A:A,'Res Ar'!A:A,,0)</f>
        <v>Chromium(III) (Soluble Compounds)</v>
      </c>
      <c r="E160" t="str">
        <f>_xlfn.XLOOKUP(A160,'Solo para GW 1123'!A:A,'Solo para GW 1123'!A:A,,0)</f>
        <v>Chromium(III) (Soluble Compounds)</v>
      </c>
      <c r="F160" t="str">
        <f>_xlfn.XLOOKUP(A160,'Solo Ind'!A:A,'Solo Ind'!A:A,,0)</f>
        <v>Chromium(III) (Soluble Compounds)</v>
      </c>
      <c r="G160" t="str">
        <f>_xlfn.XLOOKUP(A160,'Ind Air'!A:A,'Ind Air'!A:A,,0)</f>
        <v>Chromium(III) (Soluble Compounds)</v>
      </c>
    </row>
    <row r="161" spans="1:7" x14ac:dyDescent="0.35">
      <c r="A161" s="1" t="s">
        <v>323</v>
      </c>
      <c r="B161" t="str">
        <f>_xlfn.XLOOKUP(A161,'Res Solo'!A:A,'Res Solo'!A:A,,0)</f>
        <v>Chromium(III), Insoluble Salts</v>
      </c>
      <c r="C161" t="str">
        <f>_xlfn.XLOOKUP(A161,'Res Água da torneira'!A:A,'Res Água da torneira'!A:A,,0)</f>
        <v>Chromium(III), Insoluble Salts</v>
      </c>
      <c r="D161" t="str">
        <f>_xlfn.XLOOKUP(A161,'Res Ar'!A:A,'Res Ar'!A:A,,0)</f>
        <v>Chromium(III), Insoluble Salts</v>
      </c>
      <c r="E161" t="str">
        <f>_xlfn.XLOOKUP(A161,'Solo para GW 1123'!A:A,'Solo para GW 1123'!A:A,,0)</f>
        <v>Chromium(III), Insoluble Salts</v>
      </c>
      <c r="F161" t="str">
        <f>_xlfn.XLOOKUP(A161,'Solo Ind'!A:A,'Solo Ind'!A:A,,0)</f>
        <v>Chromium(III), Insoluble Salts</v>
      </c>
      <c r="G161" t="str">
        <f>_xlfn.XLOOKUP(A161,'Ind Air'!A:A,'Ind Air'!A:A,,0)</f>
        <v>Chromium(III), Insoluble Salts</v>
      </c>
    </row>
    <row r="162" spans="1:7" x14ac:dyDescent="0.35">
      <c r="A162" s="1" t="s">
        <v>324</v>
      </c>
      <c r="B162" t="str">
        <f>_xlfn.XLOOKUP(A162,'Res Solo'!A:A,'Res Solo'!A:A,,0)</f>
        <v>Chromium(VI)</v>
      </c>
      <c r="C162" t="str">
        <f>_xlfn.XLOOKUP(A162,'Res Água da torneira'!A:A,'Res Água da torneira'!A:A,,0)</f>
        <v>Chromium(VI)</v>
      </c>
      <c r="D162" t="str">
        <f>_xlfn.XLOOKUP(A162,'Res Ar'!A:A,'Res Ar'!A:A,,0)</f>
        <v>Chromium(VI)</v>
      </c>
      <c r="E162" t="str">
        <f>_xlfn.XLOOKUP(A162,'Solo para GW 1123'!A:A,'Solo para GW 1123'!A:A,,0)</f>
        <v>Chromium(VI)</v>
      </c>
      <c r="F162" t="str">
        <f>_xlfn.XLOOKUP(A162,'Solo Ind'!A:A,'Solo Ind'!A:A,,0)</f>
        <v>Chromium(VI)</v>
      </c>
      <c r="G162" t="str">
        <f>_xlfn.XLOOKUP(A162,'Ind Air'!A:A,'Ind Air'!A:A,,0)</f>
        <v>Chromium(VI)</v>
      </c>
    </row>
    <row r="163" spans="1:7" x14ac:dyDescent="0.35">
      <c r="A163" s="1" t="s">
        <v>326</v>
      </c>
      <c r="B163" t="str">
        <f>_xlfn.XLOOKUP(A163,'Res Solo'!A:A,'Res Solo'!A:A,,0)</f>
        <v>Chromium, Total</v>
      </c>
      <c r="C163" t="str">
        <f>_xlfn.XLOOKUP(A163,'Res Água da torneira'!A:A,'Res Água da torneira'!A:A,,0)</f>
        <v>Chromium, Total</v>
      </c>
      <c r="D163" t="str">
        <f>_xlfn.XLOOKUP(A163,'Res Ar'!A:A,'Res Ar'!A:A,,0)</f>
        <v>Chromium, Total</v>
      </c>
      <c r="E163" t="str">
        <f>_xlfn.XLOOKUP(A163,'Solo para GW 1123'!A:A,'Solo para GW 1123'!A:A,,0)</f>
        <v>Chromium, Total</v>
      </c>
      <c r="F163" t="str">
        <f>_xlfn.XLOOKUP(A163,'Solo Ind'!A:A,'Solo Ind'!A:A,,0)</f>
        <v>Chromium, Total</v>
      </c>
      <c r="G163" t="str">
        <f>_xlfn.XLOOKUP(A163,'Ind Air'!A:A,'Ind Air'!A:A,,0)</f>
        <v>Chromium, Total</v>
      </c>
    </row>
    <row r="164" spans="1:7" x14ac:dyDescent="0.35">
      <c r="A164" s="1" t="s">
        <v>328</v>
      </c>
      <c r="B164" t="str">
        <f>_xlfn.XLOOKUP(A164,'Res Solo'!A:A,'Res Solo'!A:A,,0)</f>
        <v>Clofentezine</v>
      </c>
      <c r="C164" t="str">
        <f>_xlfn.XLOOKUP(A164,'Res Água da torneira'!A:A,'Res Água da torneira'!A:A,,0)</f>
        <v>Clofentezine</v>
      </c>
      <c r="D164" t="str">
        <f>_xlfn.XLOOKUP(A164,'Res Ar'!A:A,'Res Ar'!A:A,,0)</f>
        <v>Clofentezine</v>
      </c>
      <c r="E164" t="str">
        <f>_xlfn.XLOOKUP(A164,'Solo para GW 1123'!A:A,'Solo para GW 1123'!A:A,,0)</f>
        <v>Clofentezine</v>
      </c>
      <c r="F164" t="str">
        <f>_xlfn.XLOOKUP(A164,'Solo Ind'!A:A,'Solo Ind'!A:A,,0)</f>
        <v>Clofentezine</v>
      </c>
      <c r="G164" t="str">
        <f>_xlfn.XLOOKUP(A164,'Ind Air'!A:A,'Ind Air'!A:A,,0)</f>
        <v>Clofentezine</v>
      </c>
    </row>
    <row r="165" spans="1:7" x14ac:dyDescent="0.35">
      <c r="A165" s="1" t="s">
        <v>330</v>
      </c>
      <c r="B165" t="str">
        <f>_xlfn.XLOOKUP(A165,'Res Solo'!A:A,'Res Solo'!A:A,,0)</f>
        <v>Cobalt</v>
      </c>
      <c r="C165" t="str">
        <f>_xlfn.XLOOKUP(A165,'Res Água da torneira'!A:A,'Res Água da torneira'!A:A,,0)</f>
        <v>Cobalt</v>
      </c>
      <c r="D165" t="str">
        <f>_xlfn.XLOOKUP(A165,'Res Ar'!A:A,'Res Ar'!A:A,,0)</f>
        <v>Cobalt</v>
      </c>
      <c r="E165" t="str">
        <f>_xlfn.XLOOKUP(A165,'Solo para GW 1123'!A:A,'Solo para GW 1123'!A:A,,0)</f>
        <v>Cobalt</v>
      </c>
      <c r="F165" t="str">
        <f>_xlfn.XLOOKUP(A165,'Solo Ind'!A:A,'Solo Ind'!A:A,,0)</f>
        <v>Cobalt</v>
      </c>
      <c r="G165" t="str">
        <f>_xlfn.XLOOKUP(A165,'Ind Air'!A:A,'Ind Air'!A:A,,0)</f>
        <v>Cobalt</v>
      </c>
    </row>
    <row r="166" spans="1:7" x14ac:dyDescent="0.35">
      <c r="A166" s="1" t="s">
        <v>332</v>
      </c>
      <c r="B166" t="str">
        <f>_xlfn.XLOOKUP(A166,'Res Solo'!A:A,'Res Solo'!A:A,,0)</f>
        <v>Coke Oven Emissions</v>
      </c>
      <c r="C166" t="str">
        <f>_xlfn.XLOOKUP(A166,'Res Água da torneira'!A:A,'Res Água da torneira'!A:A,,0)</f>
        <v>Coke Oven Emissions</v>
      </c>
      <c r="D166" t="str">
        <f>_xlfn.XLOOKUP(A166,'Res Ar'!A:A,'Res Ar'!A:A,,0)</f>
        <v>Coke Oven Emissions</v>
      </c>
      <c r="E166" t="str">
        <f>_xlfn.XLOOKUP(A166,'Solo para GW 1123'!A:A,'Solo para GW 1123'!A:A,,0)</f>
        <v>Coke Oven Emissions</v>
      </c>
      <c r="F166" t="str">
        <f>_xlfn.XLOOKUP(A166,'Solo Ind'!A:A,'Solo Ind'!A:A,,0)</f>
        <v>Coke Oven Emissions</v>
      </c>
      <c r="G166" t="str">
        <f>_xlfn.XLOOKUP(A166,'Ind Air'!A:A,'Ind Air'!A:A,,0)</f>
        <v>Coke Oven Emissions</v>
      </c>
    </row>
    <row r="167" spans="1:7" x14ac:dyDescent="0.35">
      <c r="A167" s="1" t="s">
        <v>334</v>
      </c>
      <c r="B167" t="str">
        <f>_xlfn.XLOOKUP(A167,'Res Solo'!A:A,'Res Solo'!A:A,,0)</f>
        <v>Copper</v>
      </c>
      <c r="C167" t="str">
        <f>_xlfn.XLOOKUP(A167,'Res Água da torneira'!A:A,'Res Água da torneira'!A:A,,0)</f>
        <v>Copper</v>
      </c>
      <c r="D167" t="str">
        <f>_xlfn.XLOOKUP(A167,'Res Ar'!A:A,'Res Ar'!A:A,,0)</f>
        <v>Copper</v>
      </c>
      <c r="E167" t="str">
        <f>_xlfn.XLOOKUP(A167,'Solo para GW 1123'!A:A,'Solo para GW 1123'!A:A,,0)</f>
        <v>Copper</v>
      </c>
      <c r="F167" t="str">
        <f>_xlfn.XLOOKUP(A167,'Solo Ind'!A:A,'Solo Ind'!A:A,,0)</f>
        <v>Copper</v>
      </c>
      <c r="G167" t="str">
        <f>_xlfn.XLOOKUP(A167,'Ind Air'!A:A,'Ind Air'!A:A,,0)</f>
        <v>Copper</v>
      </c>
    </row>
    <row r="168" spans="1:7" x14ac:dyDescent="0.35">
      <c r="A168" s="1" t="s">
        <v>336</v>
      </c>
      <c r="B168" t="str">
        <f>_xlfn.XLOOKUP(A168,'Res Solo'!A:A,'Res Solo'!A:A,,0)</f>
        <v>Cresol, m-</v>
      </c>
      <c r="C168" t="str">
        <f>_xlfn.XLOOKUP(A168,'Res Água da torneira'!A:A,'Res Água da torneira'!A:A,,0)</f>
        <v>Cresol, m-</v>
      </c>
      <c r="D168" t="str">
        <f>_xlfn.XLOOKUP(A168,'Res Ar'!A:A,'Res Ar'!A:A,,0)</f>
        <v>Cresol, m-</v>
      </c>
      <c r="E168" t="str">
        <f>_xlfn.XLOOKUP(A168,'Solo para GW 1123'!A:A,'Solo para GW 1123'!A:A,,0)</f>
        <v>Cresol, m-</v>
      </c>
      <c r="F168" t="str">
        <f>_xlfn.XLOOKUP(A168,'Solo Ind'!A:A,'Solo Ind'!A:A,,0)</f>
        <v>Cresol, m-</v>
      </c>
      <c r="G168" t="str">
        <f>_xlfn.XLOOKUP(A168,'Ind Air'!A:A,'Ind Air'!A:A,,0)</f>
        <v>Cresol, m-</v>
      </c>
    </row>
    <row r="169" spans="1:7" x14ac:dyDescent="0.35">
      <c r="A169" s="1" t="s">
        <v>338</v>
      </c>
      <c r="B169" t="str">
        <f>_xlfn.XLOOKUP(A169,'Res Solo'!A:A,'Res Solo'!A:A,,0)</f>
        <v>Cresol, o-</v>
      </c>
      <c r="C169" t="str">
        <f>_xlfn.XLOOKUP(A169,'Res Água da torneira'!A:A,'Res Água da torneira'!A:A,,0)</f>
        <v>Cresol, o-</v>
      </c>
      <c r="D169" t="str">
        <f>_xlfn.XLOOKUP(A169,'Res Ar'!A:A,'Res Ar'!A:A,,0)</f>
        <v>Cresol, o-</v>
      </c>
      <c r="E169" t="str">
        <f>_xlfn.XLOOKUP(A169,'Solo para GW 1123'!A:A,'Solo para GW 1123'!A:A,,0)</f>
        <v>Cresol, o-</v>
      </c>
      <c r="F169" t="str">
        <f>_xlfn.XLOOKUP(A169,'Solo Ind'!A:A,'Solo Ind'!A:A,,0)</f>
        <v>Cresol, o-</v>
      </c>
      <c r="G169" t="str">
        <f>_xlfn.XLOOKUP(A169,'Ind Air'!A:A,'Ind Air'!A:A,,0)</f>
        <v>Cresol, o-</v>
      </c>
    </row>
    <row r="170" spans="1:7" x14ac:dyDescent="0.35">
      <c r="A170" s="1" t="s">
        <v>340</v>
      </c>
      <c r="B170" t="str">
        <f>_xlfn.XLOOKUP(A170,'Res Solo'!A:A,'Res Solo'!A:A,,0)</f>
        <v>Cresol, p-</v>
      </c>
      <c r="C170" t="str">
        <f>_xlfn.XLOOKUP(A170,'Res Água da torneira'!A:A,'Res Água da torneira'!A:A,,0)</f>
        <v>Cresol, p-</v>
      </c>
      <c r="D170" t="str">
        <f>_xlfn.XLOOKUP(A170,'Res Ar'!A:A,'Res Ar'!A:A,,0)</f>
        <v>Cresol, p-</v>
      </c>
      <c r="E170" t="str">
        <f>_xlfn.XLOOKUP(A170,'Solo para GW 1123'!A:A,'Solo para GW 1123'!A:A,,0)</f>
        <v>Cresol, p-</v>
      </c>
      <c r="F170" t="str">
        <f>_xlfn.XLOOKUP(A170,'Solo Ind'!A:A,'Solo Ind'!A:A,,0)</f>
        <v>Cresol, p-</v>
      </c>
      <c r="G170" t="str">
        <f>_xlfn.XLOOKUP(A170,'Ind Air'!A:A,'Ind Air'!A:A,,0)</f>
        <v>Cresol, p-</v>
      </c>
    </row>
    <row r="171" spans="1:7" x14ac:dyDescent="0.35">
      <c r="A171" s="1" t="s">
        <v>342</v>
      </c>
      <c r="B171" t="str">
        <f>_xlfn.XLOOKUP(A171,'Res Solo'!A:A,'Res Solo'!A:A,,0)</f>
        <v>Cresol, p-chloro-m-</v>
      </c>
      <c r="C171" t="str">
        <f>_xlfn.XLOOKUP(A171,'Res Água da torneira'!A:A,'Res Água da torneira'!A:A,,0)</f>
        <v>Cresol, p-chloro-m-</v>
      </c>
      <c r="D171" t="str">
        <f>_xlfn.XLOOKUP(A171,'Res Ar'!A:A,'Res Ar'!A:A,,0)</f>
        <v>Cresol, p-chloro-m-</v>
      </c>
      <c r="E171" t="str">
        <f>_xlfn.XLOOKUP(A171,'Solo para GW 1123'!A:A,'Solo para GW 1123'!A:A,,0)</f>
        <v>Cresol, p-chloro-m-</v>
      </c>
      <c r="F171" t="str">
        <f>_xlfn.XLOOKUP(A171,'Solo Ind'!A:A,'Solo Ind'!A:A,,0)</f>
        <v>Cresol, p-chloro-m-</v>
      </c>
      <c r="G171" t="str">
        <f>_xlfn.XLOOKUP(A171,'Ind Air'!A:A,'Ind Air'!A:A,,0)</f>
        <v>Cresol, p-chloro-m-</v>
      </c>
    </row>
    <row r="172" spans="1:7" x14ac:dyDescent="0.35">
      <c r="A172" s="1" t="s">
        <v>344</v>
      </c>
      <c r="B172" t="str">
        <f>_xlfn.XLOOKUP(A172,'Res Solo'!A:A,'Res Solo'!A:A,,0)</f>
        <v>Cresols</v>
      </c>
      <c r="C172" t="str">
        <f>_xlfn.XLOOKUP(A172,'Res Água da torneira'!A:A,'Res Água da torneira'!A:A,,0)</f>
        <v>Cresols</v>
      </c>
      <c r="D172" t="str">
        <f>_xlfn.XLOOKUP(A172,'Res Ar'!A:A,'Res Ar'!A:A,,0)</f>
        <v>Cresols</v>
      </c>
      <c r="E172" t="str">
        <f>_xlfn.XLOOKUP(A172,'Solo para GW 1123'!A:A,'Solo para GW 1123'!A:A,,0)</f>
        <v>Cresols</v>
      </c>
      <c r="F172" t="str">
        <f>_xlfn.XLOOKUP(A172,'Solo Ind'!A:A,'Solo Ind'!A:A,,0)</f>
        <v>Cresols</v>
      </c>
      <c r="G172" t="str">
        <f>_xlfn.XLOOKUP(A172,'Ind Air'!A:A,'Ind Air'!A:A,,0)</f>
        <v>Cresols</v>
      </c>
    </row>
    <row r="173" spans="1:7" x14ac:dyDescent="0.35">
      <c r="A173" s="1" t="s">
        <v>346</v>
      </c>
      <c r="B173" t="str">
        <f>_xlfn.XLOOKUP(A173,'Res Solo'!A:A,'Res Solo'!A:A,,0)</f>
        <v>Crotonaldehyde, trans-</v>
      </c>
      <c r="C173" t="str">
        <f>_xlfn.XLOOKUP(A173,'Res Água da torneira'!A:A,'Res Água da torneira'!A:A,,0)</f>
        <v>Crotonaldehyde, trans-</v>
      </c>
      <c r="D173" t="str">
        <f>_xlfn.XLOOKUP(A173,'Res Ar'!A:A,'Res Ar'!A:A,,0)</f>
        <v>Crotonaldehyde, trans-</v>
      </c>
      <c r="E173" t="str">
        <f>_xlfn.XLOOKUP(A173,'Solo para GW 1123'!A:A,'Solo para GW 1123'!A:A,,0)</f>
        <v>Crotonaldehyde, trans-</v>
      </c>
      <c r="F173" t="str">
        <f>_xlfn.XLOOKUP(A173,'Solo Ind'!A:A,'Solo Ind'!A:A,,0)</f>
        <v>Crotonaldehyde, trans-</v>
      </c>
      <c r="G173" t="str">
        <f>_xlfn.XLOOKUP(A173,'Ind Air'!A:A,'Ind Air'!A:A,,0)</f>
        <v>Crotonaldehyde, trans-</v>
      </c>
    </row>
    <row r="174" spans="1:7" x14ac:dyDescent="0.35">
      <c r="A174" s="1" t="s">
        <v>348</v>
      </c>
      <c r="B174" t="str">
        <f>_xlfn.XLOOKUP(A174,'Res Solo'!A:A,'Res Solo'!A:A,,0)</f>
        <v>Cumene</v>
      </c>
      <c r="C174" t="str">
        <f>_xlfn.XLOOKUP(A174,'Res Água da torneira'!A:A,'Res Água da torneira'!A:A,,0)</f>
        <v>Cumene</v>
      </c>
      <c r="D174" t="str">
        <f>_xlfn.XLOOKUP(A174,'Res Ar'!A:A,'Res Ar'!A:A,,0)</f>
        <v>Cumene</v>
      </c>
      <c r="E174" t="str">
        <f>_xlfn.XLOOKUP(A174,'Solo para GW 1123'!A:A,'Solo para GW 1123'!A:A,,0)</f>
        <v>Cumene</v>
      </c>
      <c r="F174" t="str">
        <f>_xlfn.XLOOKUP(A174,'Solo Ind'!A:A,'Solo Ind'!A:A,,0)</f>
        <v>Cumene</v>
      </c>
      <c r="G174" t="str">
        <f>_xlfn.XLOOKUP(A174,'Ind Air'!A:A,'Ind Air'!A:A,,0)</f>
        <v>Cumene</v>
      </c>
    </row>
    <row r="175" spans="1:7" x14ac:dyDescent="0.35">
      <c r="A175" s="1" t="s">
        <v>350</v>
      </c>
      <c r="B175" t="str">
        <f>_xlfn.XLOOKUP(A175,'Res Solo'!A:A,'Res Solo'!A:A,,0)</f>
        <v>Cupferron</v>
      </c>
      <c r="C175" t="str">
        <f>_xlfn.XLOOKUP(A175,'Res Água da torneira'!A:A,'Res Água da torneira'!A:A,,0)</f>
        <v>Cupferron</v>
      </c>
      <c r="D175" t="str">
        <f>_xlfn.XLOOKUP(A175,'Res Ar'!A:A,'Res Ar'!A:A,,0)</f>
        <v>Cupferron</v>
      </c>
      <c r="E175" t="str">
        <f>_xlfn.XLOOKUP(A175,'Solo para GW 1123'!A:A,'Solo para GW 1123'!A:A,,0)</f>
        <v>Cupferron</v>
      </c>
      <c r="F175" t="str">
        <f>_xlfn.XLOOKUP(A175,'Solo Ind'!A:A,'Solo Ind'!A:A,,0)</f>
        <v>Cupferron</v>
      </c>
      <c r="G175" t="str">
        <f>_xlfn.XLOOKUP(A175,'Ind Air'!A:A,'Ind Air'!A:A,,0)</f>
        <v>Cupferron</v>
      </c>
    </row>
    <row r="176" spans="1:7" x14ac:dyDescent="0.35">
      <c r="A176" s="1" t="s">
        <v>352</v>
      </c>
      <c r="B176" t="str">
        <f>_xlfn.XLOOKUP(A176,'Res Solo'!A:A,'Res Solo'!A:A,,0)</f>
        <v>Cyanazine</v>
      </c>
      <c r="C176" t="str">
        <f>_xlfn.XLOOKUP(A176,'Res Água da torneira'!A:A,'Res Água da torneira'!A:A,,0)</f>
        <v>Cyanazine</v>
      </c>
      <c r="D176" t="str">
        <f>_xlfn.XLOOKUP(A176,'Res Ar'!A:A,'Res Ar'!A:A,,0)</f>
        <v>Cyanazine</v>
      </c>
      <c r="E176" t="str">
        <f>_xlfn.XLOOKUP(A176,'Solo para GW 1123'!A:A,'Solo para GW 1123'!A:A,,0)</f>
        <v>Cyanazine</v>
      </c>
      <c r="F176" t="str">
        <f>_xlfn.XLOOKUP(A176,'Solo Ind'!A:A,'Solo Ind'!A:A,,0)</f>
        <v>Cyanazine</v>
      </c>
      <c r="G176" t="str">
        <f>_xlfn.XLOOKUP(A176,'Ind Air'!A:A,'Ind Air'!A:A,,0)</f>
        <v>Cyanazine</v>
      </c>
    </row>
    <row r="177" spans="1:7" x14ac:dyDescent="0.35">
      <c r="A177" s="1" t="s">
        <v>354</v>
      </c>
      <c r="B177" t="str">
        <f>_xlfn.XLOOKUP(A177,'Res Solo'!A:A,'Res Solo'!A:A,,0)</f>
        <v>Cyanides</v>
      </c>
      <c r="C177" t="str">
        <f>_xlfn.XLOOKUP(A177,'Res Água da torneira'!A:A,'Res Água da torneira'!A:A,,0)</f>
        <v>Cyanides</v>
      </c>
      <c r="D177" t="str">
        <f>_xlfn.XLOOKUP(A177,'Res Ar'!A:A,'Res Ar'!A:A,,0)</f>
        <v>Cyanides</v>
      </c>
      <c r="E177" t="str">
        <f>_xlfn.XLOOKUP(A177,'Solo para GW 1123'!A:A,'Solo para GW 1123'!A:A,,0)</f>
        <v>Cyanides</v>
      </c>
      <c r="F177" t="str">
        <f>_xlfn.XLOOKUP(A177,'Solo Ind'!A:A,'Solo Ind'!A:A,,0)</f>
        <v>Cyanides</v>
      </c>
      <c r="G177" t="str">
        <f>_xlfn.XLOOKUP(A177,'Ind Air'!A:A,'Ind Air'!A:A,,0)</f>
        <v>Cyanides</v>
      </c>
    </row>
    <row r="178" spans="1:7" x14ac:dyDescent="0.35">
      <c r="A178" s="1" t="s">
        <v>355</v>
      </c>
      <c r="B178" t="str">
        <f>_xlfn.XLOOKUP(A178,'Res Solo'!A:A,'Res Solo'!A:A,,0)</f>
        <v>~Calcium Cyanide</v>
      </c>
      <c r="C178" t="str">
        <f>_xlfn.XLOOKUP(A178,'Res Água da torneira'!A:A,'Res Água da torneira'!A:A,,0)</f>
        <v>~Calcium Cyanide</v>
      </c>
      <c r="D178" t="str">
        <f>_xlfn.XLOOKUP(A178,'Res Ar'!A:A,'Res Ar'!A:A,,0)</f>
        <v>~Calcium Cyanide</v>
      </c>
      <c r="E178" t="str">
        <f>_xlfn.XLOOKUP(A178,'Solo para GW 1123'!A:A,'Solo para GW 1123'!A:A,,0)</f>
        <v>~Calcium Cyanide</v>
      </c>
      <c r="F178" t="str">
        <f>_xlfn.XLOOKUP(A178,'Solo Ind'!A:A,'Solo Ind'!A:A,,0)</f>
        <v>~Calcium Cyanide</v>
      </c>
      <c r="G178" t="str">
        <f>_xlfn.XLOOKUP(A178,'Ind Air'!A:A,'Ind Air'!A:A,,0)</f>
        <v>~Calcium Cyanide</v>
      </c>
    </row>
    <row r="179" spans="1:7" x14ac:dyDescent="0.35">
      <c r="A179" s="1" t="s">
        <v>357</v>
      </c>
      <c r="B179" t="str">
        <f>_xlfn.XLOOKUP(A179,'Res Solo'!A:A,'Res Solo'!A:A,,0)</f>
        <v>~Copper Cyanide</v>
      </c>
      <c r="C179" t="str">
        <f>_xlfn.XLOOKUP(A179,'Res Água da torneira'!A:A,'Res Água da torneira'!A:A,,0)</f>
        <v>~Copper Cyanide</v>
      </c>
      <c r="D179" t="str">
        <f>_xlfn.XLOOKUP(A179,'Res Ar'!A:A,'Res Ar'!A:A,,0)</f>
        <v>~Copper Cyanide</v>
      </c>
      <c r="E179" t="str">
        <f>_xlfn.XLOOKUP(A179,'Solo para GW 1123'!A:A,'Solo para GW 1123'!A:A,,0)</f>
        <v>~Copper Cyanide</v>
      </c>
      <c r="F179" t="str">
        <f>_xlfn.XLOOKUP(A179,'Solo Ind'!A:A,'Solo Ind'!A:A,,0)</f>
        <v>~Copper Cyanide</v>
      </c>
      <c r="G179" t="str">
        <f>_xlfn.XLOOKUP(A179,'Ind Air'!A:A,'Ind Air'!A:A,,0)</f>
        <v>~Copper Cyanide</v>
      </c>
    </row>
    <row r="180" spans="1:7" x14ac:dyDescent="0.35">
      <c r="A180" s="1" t="s">
        <v>359</v>
      </c>
      <c r="B180" t="str">
        <f>_xlfn.XLOOKUP(A180,'Res Solo'!A:A,'Res Solo'!A:A,,0)</f>
        <v>~Cyanide (CN-)</v>
      </c>
      <c r="C180" t="str">
        <f>_xlfn.XLOOKUP(A180,'Res Água da torneira'!A:A,'Res Água da torneira'!A:A,,0)</f>
        <v>~Cyanide (CN-)</v>
      </c>
      <c r="D180" t="str">
        <f>_xlfn.XLOOKUP(A180,'Res Ar'!A:A,'Res Ar'!A:A,,0)</f>
        <v>~Cyanide (CN-)</v>
      </c>
      <c r="E180" t="str">
        <f>_xlfn.XLOOKUP(A180,'Solo para GW 1123'!A:A,'Solo para GW 1123'!A:A,,0)</f>
        <v>~Cyanide (CN-)</v>
      </c>
      <c r="F180" t="str">
        <f>_xlfn.XLOOKUP(A180,'Solo Ind'!A:A,'Solo Ind'!A:A,,0)</f>
        <v>~Cyanide (CN-)</v>
      </c>
      <c r="G180" t="str">
        <f>_xlfn.XLOOKUP(A180,'Ind Air'!A:A,'Ind Air'!A:A,,0)</f>
        <v>~Cyanide (CN-)</v>
      </c>
    </row>
    <row r="181" spans="1:7" x14ac:dyDescent="0.35">
      <c r="A181" s="1" t="s">
        <v>361</v>
      </c>
      <c r="B181" t="str">
        <f>_xlfn.XLOOKUP(A181,'Res Solo'!A:A,'Res Solo'!A:A,,0)</f>
        <v>~Cyanogen</v>
      </c>
      <c r="C181" t="str">
        <f>_xlfn.XLOOKUP(A181,'Res Água da torneira'!A:A,'Res Água da torneira'!A:A,,0)</f>
        <v>~Cyanogen</v>
      </c>
      <c r="D181" t="str">
        <f>_xlfn.XLOOKUP(A181,'Res Ar'!A:A,'Res Ar'!A:A,,0)</f>
        <v>~Cyanogen</v>
      </c>
      <c r="E181" t="str">
        <f>_xlfn.XLOOKUP(A181,'Solo para GW 1123'!A:A,'Solo para GW 1123'!A:A,,0)</f>
        <v>~Cyanogen</v>
      </c>
      <c r="F181" t="str">
        <f>_xlfn.XLOOKUP(A181,'Solo Ind'!A:A,'Solo Ind'!A:A,,0)</f>
        <v>~Cyanogen</v>
      </c>
      <c r="G181" t="str">
        <f>_xlfn.XLOOKUP(A181,'Ind Air'!A:A,'Ind Air'!A:A,,0)</f>
        <v>~Cyanogen</v>
      </c>
    </row>
    <row r="182" spans="1:7" x14ac:dyDescent="0.35">
      <c r="A182" s="1" t="s">
        <v>363</v>
      </c>
      <c r="B182" t="str">
        <f>_xlfn.XLOOKUP(A182,'Res Solo'!A:A,'Res Solo'!A:A,,0)</f>
        <v>~Cyanogen Bromide</v>
      </c>
      <c r="C182" t="str">
        <f>_xlfn.XLOOKUP(A182,'Res Água da torneira'!A:A,'Res Água da torneira'!A:A,,0)</f>
        <v>~Cyanogen Bromide</v>
      </c>
      <c r="D182" t="str">
        <f>_xlfn.XLOOKUP(A182,'Res Ar'!A:A,'Res Ar'!A:A,,0)</f>
        <v>~Cyanogen Bromide</v>
      </c>
      <c r="E182" t="str">
        <f>_xlfn.XLOOKUP(A182,'Solo para GW 1123'!A:A,'Solo para GW 1123'!A:A,,0)</f>
        <v>~Cyanogen Bromide</v>
      </c>
      <c r="F182" t="str">
        <f>_xlfn.XLOOKUP(A182,'Solo Ind'!A:A,'Solo Ind'!A:A,,0)</f>
        <v>~Cyanogen Bromide</v>
      </c>
      <c r="G182" t="str">
        <f>_xlfn.XLOOKUP(A182,'Ind Air'!A:A,'Ind Air'!A:A,,0)</f>
        <v>~Cyanogen Bromide</v>
      </c>
    </row>
    <row r="183" spans="1:7" x14ac:dyDescent="0.35">
      <c r="A183" s="1" t="s">
        <v>365</v>
      </c>
      <c r="B183" t="str">
        <f>_xlfn.XLOOKUP(A183,'Res Solo'!A:A,'Res Solo'!A:A,,0)</f>
        <v>~Cyanogen Chloride</v>
      </c>
      <c r="C183" t="str">
        <f>_xlfn.XLOOKUP(A183,'Res Água da torneira'!A:A,'Res Água da torneira'!A:A,,0)</f>
        <v>~Cyanogen Chloride</v>
      </c>
      <c r="D183" t="str">
        <f>_xlfn.XLOOKUP(A183,'Res Ar'!A:A,'Res Ar'!A:A,,0)</f>
        <v>~Cyanogen Chloride</v>
      </c>
      <c r="E183" t="str">
        <f>_xlfn.XLOOKUP(A183,'Solo para GW 1123'!A:A,'Solo para GW 1123'!A:A,,0)</f>
        <v>~Cyanogen Chloride</v>
      </c>
      <c r="F183" t="str">
        <f>_xlfn.XLOOKUP(A183,'Solo Ind'!A:A,'Solo Ind'!A:A,,0)</f>
        <v>~Cyanogen Chloride</v>
      </c>
      <c r="G183" t="str">
        <f>_xlfn.XLOOKUP(A183,'Ind Air'!A:A,'Ind Air'!A:A,,0)</f>
        <v>~Cyanogen Chloride</v>
      </c>
    </row>
    <row r="184" spans="1:7" x14ac:dyDescent="0.35">
      <c r="A184" s="1" t="s">
        <v>367</v>
      </c>
      <c r="B184" t="str">
        <f>_xlfn.XLOOKUP(A184,'Res Solo'!A:A,'Res Solo'!A:A,,0)</f>
        <v>~Hydrogen Cyanide</v>
      </c>
      <c r="C184" t="str">
        <f>_xlfn.XLOOKUP(A184,'Res Água da torneira'!A:A,'Res Água da torneira'!A:A,,0)</f>
        <v>~Hydrogen Cyanide</v>
      </c>
      <c r="D184" t="str">
        <f>_xlfn.XLOOKUP(A184,'Res Ar'!A:A,'Res Ar'!A:A,,0)</f>
        <v>~Hydrogen Cyanide</v>
      </c>
      <c r="E184" t="str">
        <f>_xlfn.XLOOKUP(A184,'Solo para GW 1123'!A:A,'Solo para GW 1123'!A:A,,0)</f>
        <v>~Hydrogen Cyanide</v>
      </c>
      <c r="F184" t="str">
        <f>_xlfn.XLOOKUP(A184,'Solo Ind'!A:A,'Solo Ind'!A:A,,0)</f>
        <v>~Hydrogen Cyanide</v>
      </c>
      <c r="G184" t="str">
        <f>_xlfn.XLOOKUP(A184,'Ind Air'!A:A,'Ind Air'!A:A,,0)</f>
        <v>~Hydrogen Cyanide</v>
      </c>
    </row>
    <row r="185" spans="1:7" x14ac:dyDescent="0.35">
      <c r="A185" s="1" t="s">
        <v>369</v>
      </c>
      <c r="B185" t="str">
        <f>_xlfn.XLOOKUP(A185,'Res Solo'!A:A,'Res Solo'!A:A,,0)</f>
        <v>~Potassium Cyanide</v>
      </c>
      <c r="C185" t="str">
        <f>_xlfn.XLOOKUP(A185,'Res Água da torneira'!A:A,'Res Água da torneira'!A:A,,0)</f>
        <v>~Potassium Cyanide</v>
      </c>
      <c r="D185" t="str">
        <f>_xlfn.XLOOKUP(A185,'Res Ar'!A:A,'Res Ar'!A:A,,0)</f>
        <v>~Potassium Cyanide</v>
      </c>
      <c r="E185" t="str">
        <f>_xlfn.XLOOKUP(A185,'Solo para GW 1123'!A:A,'Solo para GW 1123'!A:A,,0)</f>
        <v>~Potassium Cyanide</v>
      </c>
      <c r="F185" t="str">
        <f>_xlfn.XLOOKUP(A185,'Solo Ind'!A:A,'Solo Ind'!A:A,,0)</f>
        <v>~Potassium Cyanide</v>
      </c>
      <c r="G185" t="str">
        <f>_xlfn.XLOOKUP(A185,'Ind Air'!A:A,'Ind Air'!A:A,,0)</f>
        <v>~Potassium Cyanide</v>
      </c>
    </row>
    <row r="186" spans="1:7" x14ac:dyDescent="0.35">
      <c r="A186" s="1" t="s">
        <v>371</v>
      </c>
      <c r="B186" t="str">
        <f>_xlfn.XLOOKUP(A186,'Res Solo'!A:A,'Res Solo'!A:A,,0)</f>
        <v>~Potassium Silver Cyanide</v>
      </c>
      <c r="C186" t="str">
        <f>_xlfn.XLOOKUP(A186,'Res Água da torneira'!A:A,'Res Água da torneira'!A:A,,0)</f>
        <v>~Potassium Silver Cyanide</v>
      </c>
      <c r="D186" t="str">
        <f>_xlfn.XLOOKUP(A186,'Res Ar'!A:A,'Res Ar'!A:A,,0)</f>
        <v>~Potassium Silver Cyanide</v>
      </c>
      <c r="E186" t="str">
        <f>_xlfn.XLOOKUP(A186,'Solo para GW 1123'!A:A,'Solo para GW 1123'!A:A,,0)</f>
        <v>~Potassium Silver Cyanide</v>
      </c>
      <c r="F186" t="str">
        <f>_xlfn.XLOOKUP(A186,'Solo Ind'!A:A,'Solo Ind'!A:A,,0)</f>
        <v>~Potassium Silver Cyanide</v>
      </c>
      <c r="G186" t="str">
        <f>_xlfn.XLOOKUP(A186,'Ind Air'!A:A,'Ind Air'!A:A,,0)</f>
        <v>~Potassium Silver Cyanide</v>
      </c>
    </row>
    <row r="187" spans="1:7" x14ac:dyDescent="0.35">
      <c r="A187" s="1" t="s">
        <v>373</v>
      </c>
      <c r="B187" t="str">
        <f>_xlfn.XLOOKUP(A187,'Res Solo'!A:A,'Res Solo'!A:A,,0)</f>
        <v>~Silver Cyanide</v>
      </c>
      <c r="C187" t="str">
        <f>_xlfn.XLOOKUP(A187,'Res Água da torneira'!A:A,'Res Água da torneira'!A:A,,0)</f>
        <v>~Silver Cyanide</v>
      </c>
      <c r="D187" t="str">
        <f>_xlfn.XLOOKUP(A187,'Res Ar'!A:A,'Res Ar'!A:A,,0)</f>
        <v>~Silver Cyanide</v>
      </c>
      <c r="E187" t="str">
        <f>_xlfn.XLOOKUP(A187,'Solo para GW 1123'!A:A,'Solo para GW 1123'!A:A,,0)</f>
        <v>~Silver Cyanide</v>
      </c>
      <c r="F187" t="str">
        <f>_xlfn.XLOOKUP(A187,'Solo Ind'!A:A,'Solo Ind'!A:A,,0)</f>
        <v>~Silver Cyanide</v>
      </c>
      <c r="G187" t="str">
        <f>_xlfn.XLOOKUP(A187,'Ind Air'!A:A,'Ind Air'!A:A,,0)</f>
        <v>~Silver Cyanide</v>
      </c>
    </row>
    <row r="188" spans="1:7" x14ac:dyDescent="0.35">
      <c r="A188" s="1" t="s">
        <v>375</v>
      </c>
      <c r="B188" t="str">
        <f>_xlfn.XLOOKUP(A188,'Res Solo'!A:A,'Res Solo'!A:A,,0)</f>
        <v>~Sodium Cyanide</v>
      </c>
      <c r="C188" t="str">
        <f>_xlfn.XLOOKUP(A188,'Res Água da torneira'!A:A,'Res Água da torneira'!A:A,,0)</f>
        <v>~Sodium Cyanide</v>
      </c>
      <c r="D188" t="str">
        <f>_xlfn.XLOOKUP(A188,'Res Ar'!A:A,'Res Ar'!A:A,,0)</f>
        <v>~Sodium Cyanide</v>
      </c>
      <c r="E188" t="str">
        <f>_xlfn.XLOOKUP(A188,'Solo para GW 1123'!A:A,'Solo para GW 1123'!A:A,,0)</f>
        <v>~Sodium Cyanide</v>
      </c>
      <c r="F188" t="str">
        <f>_xlfn.XLOOKUP(A188,'Solo Ind'!A:A,'Solo Ind'!A:A,,0)</f>
        <v>~Sodium Cyanide</v>
      </c>
      <c r="G188" t="str">
        <f>_xlfn.XLOOKUP(A188,'Ind Air'!A:A,'Ind Air'!A:A,,0)</f>
        <v>~Sodium Cyanide</v>
      </c>
    </row>
    <row r="189" spans="1:7" x14ac:dyDescent="0.35">
      <c r="A189" s="1" t="s">
        <v>377</v>
      </c>
      <c r="B189" t="str">
        <f>_xlfn.XLOOKUP(A189,'Res Solo'!A:A,'Res Solo'!A:A,,0)</f>
        <v>~Thiocyanates</v>
      </c>
      <c r="C189" t="str">
        <f>_xlfn.XLOOKUP(A189,'Res Água da torneira'!A:A,'Res Água da torneira'!A:A,,0)</f>
        <v>~Thiocyanates</v>
      </c>
      <c r="D189" t="str">
        <f>_xlfn.XLOOKUP(A189,'Res Ar'!A:A,'Res Ar'!A:A,,0)</f>
        <v>~Thiocyanates</v>
      </c>
      <c r="E189" t="str">
        <f>_xlfn.XLOOKUP(A189,'Solo para GW 1123'!A:A,'Solo para GW 1123'!A:A,,0)</f>
        <v>~Thiocyanates</v>
      </c>
      <c r="F189" t="str">
        <f>_xlfn.XLOOKUP(A189,'Solo Ind'!A:A,'Solo Ind'!A:A,,0)</f>
        <v>~Thiocyanates</v>
      </c>
      <c r="G189" t="str">
        <f>_xlfn.XLOOKUP(A189,'Ind Air'!A:A,'Ind Air'!A:A,,0)</f>
        <v>~Thiocyanates</v>
      </c>
    </row>
    <row r="190" spans="1:7" x14ac:dyDescent="0.35">
      <c r="A190" s="1" t="s">
        <v>379</v>
      </c>
      <c r="B190" t="str">
        <f>_xlfn.XLOOKUP(A190,'Res Solo'!A:A,'Res Solo'!A:A,,0)</f>
        <v>~Thiocyanic Acid</v>
      </c>
      <c r="C190" t="str">
        <f>_xlfn.XLOOKUP(A190,'Res Água da torneira'!A:A,'Res Água da torneira'!A:A,,0)</f>
        <v>~Thiocyanic Acid</v>
      </c>
      <c r="D190" t="str">
        <f>_xlfn.XLOOKUP(A190,'Res Ar'!A:A,'Res Ar'!A:A,,0)</f>
        <v>~Thiocyanic Acid</v>
      </c>
      <c r="E190" t="str">
        <f>_xlfn.XLOOKUP(A190,'Solo para GW 1123'!A:A,'Solo para GW 1123'!A:A,,0)</f>
        <v>~Thiocyanic Acid</v>
      </c>
      <c r="F190" t="str">
        <f>_xlfn.XLOOKUP(A190,'Solo Ind'!A:A,'Solo Ind'!A:A,,0)</f>
        <v>~Thiocyanic Acid</v>
      </c>
      <c r="G190" t="str">
        <f>_xlfn.XLOOKUP(A190,'Ind Air'!A:A,'Ind Air'!A:A,,0)</f>
        <v>~Thiocyanic Acid</v>
      </c>
    </row>
    <row r="191" spans="1:7" x14ac:dyDescent="0.35">
      <c r="A191" s="1" t="s">
        <v>381</v>
      </c>
      <c r="B191" t="str">
        <f>_xlfn.XLOOKUP(A191,'Res Solo'!A:A,'Res Solo'!A:A,,0)</f>
        <v>~Zinc Cyanide</v>
      </c>
      <c r="C191" t="str">
        <f>_xlfn.XLOOKUP(A191,'Res Água da torneira'!A:A,'Res Água da torneira'!A:A,,0)</f>
        <v>~Zinc Cyanide</v>
      </c>
      <c r="D191" t="str">
        <f>_xlfn.XLOOKUP(A191,'Res Ar'!A:A,'Res Ar'!A:A,,0)</f>
        <v>~Zinc Cyanide</v>
      </c>
      <c r="E191" t="str">
        <f>_xlfn.XLOOKUP(A191,'Solo para GW 1123'!A:A,'Solo para GW 1123'!A:A,,0)</f>
        <v>~Zinc Cyanide</v>
      </c>
      <c r="F191" t="str">
        <f>_xlfn.XLOOKUP(A191,'Solo Ind'!A:A,'Solo Ind'!A:A,,0)</f>
        <v>~Zinc Cyanide</v>
      </c>
      <c r="G191" t="str">
        <f>_xlfn.XLOOKUP(A191,'Ind Air'!A:A,'Ind Air'!A:A,,0)</f>
        <v>~Zinc Cyanide</v>
      </c>
    </row>
    <row r="192" spans="1:7" x14ac:dyDescent="0.35">
      <c r="A192" s="1" t="s">
        <v>383</v>
      </c>
      <c r="B192" t="str">
        <f>_xlfn.XLOOKUP(A192,'Res Solo'!A:A,'Res Solo'!A:A,,0)</f>
        <v>Cyclohexane</v>
      </c>
      <c r="C192" t="str">
        <f>_xlfn.XLOOKUP(A192,'Res Água da torneira'!A:A,'Res Água da torneira'!A:A,,0)</f>
        <v>Cyclohexane</v>
      </c>
      <c r="D192" t="str">
        <f>_xlfn.XLOOKUP(A192,'Res Ar'!A:A,'Res Ar'!A:A,,0)</f>
        <v>Cyclohexane</v>
      </c>
      <c r="E192" t="str">
        <f>_xlfn.XLOOKUP(A192,'Solo para GW 1123'!A:A,'Solo para GW 1123'!A:A,,0)</f>
        <v>Cyclohexane</v>
      </c>
      <c r="F192" t="str">
        <f>_xlfn.XLOOKUP(A192,'Solo Ind'!A:A,'Solo Ind'!A:A,,0)</f>
        <v>Cyclohexane</v>
      </c>
      <c r="G192" t="str">
        <f>_xlfn.XLOOKUP(A192,'Ind Air'!A:A,'Ind Air'!A:A,,0)</f>
        <v>Cyclohexane</v>
      </c>
    </row>
    <row r="193" spans="1:7" x14ac:dyDescent="0.35">
      <c r="A193" s="1" t="s">
        <v>385</v>
      </c>
      <c r="B193" t="str">
        <f>_xlfn.XLOOKUP(A193,'Res Solo'!A:A,'Res Solo'!A:A,,0)</f>
        <v>Cyclohexane, 1,2,3,4,5-pentabromo-6-chloro-</v>
      </c>
      <c r="C193" t="str">
        <f>_xlfn.XLOOKUP(A193,'Res Água da torneira'!A:A,'Res Água da torneira'!A:A,,0)</f>
        <v>Cyclohexane, 1,2,3,4,5-pentabromo-6-chloro-</v>
      </c>
      <c r="D193" t="str">
        <f>_xlfn.XLOOKUP(A193,'Res Ar'!A:A,'Res Ar'!A:A,,0)</f>
        <v>Cyclohexane, 1,2,3,4,5-pentabromo-6-chloro-</v>
      </c>
      <c r="E193" t="str">
        <f>_xlfn.XLOOKUP(A193,'Solo para GW 1123'!A:A,'Solo para GW 1123'!A:A,,0)</f>
        <v>Cyclohexane, 1,2,3,4,5-pentabromo-6-chloro-</v>
      </c>
      <c r="F193" t="str">
        <f>_xlfn.XLOOKUP(A193,'Solo Ind'!A:A,'Solo Ind'!A:A,,0)</f>
        <v>Cyclohexane, 1,2,3,4,5-pentabromo-6-chloro-</v>
      </c>
      <c r="G193" t="str">
        <f>_xlfn.XLOOKUP(A193,'Ind Air'!A:A,'Ind Air'!A:A,,0)</f>
        <v>Cyclohexane, 1,2,3,4,5-pentabromo-6-chloro-</v>
      </c>
    </row>
    <row r="194" spans="1:7" x14ac:dyDescent="0.35">
      <c r="A194" s="1" t="s">
        <v>387</v>
      </c>
      <c r="B194" t="str">
        <f>_xlfn.XLOOKUP(A194,'Res Solo'!A:A,'Res Solo'!A:A,,0)</f>
        <v>Cyclohexanone</v>
      </c>
      <c r="C194" t="str">
        <f>_xlfn.XLOOKUP(A194,'Res Água da torneira'!A:A,'Res Água da torneira'!A:A,,0)</f>
        <v>Cyclohexanone</v>
      </c>
      <c r="D194" t="str">
        <f>_xlfn.XLOOKUP(A194,'Res Ar'!A:A,'Res Ar'!A:A,,0)</f>
        <v>Cyclohexanone</v>
      </c>
      <c r="E194" t="str">
        <f>_xlfn.XLOOKUP(A194,'Solo para GW 1123'!A:A,'Solo para GW 1123'!A:A,,0)</f>
        <v>Cyclohexanone</v>
      </c>
      <c r="F194" t="str">
        <f>_xlfn.XLOOKUP(A194,'Solo Ind'!A:A,'Solo Ind'!A:A,,0)</f>
        <v>Cyclohexanone</v>
      </c>
      <c r="G194" t="str">
        <f>_xlfn.XLOOKUP(A194,'Ind Air'!A:A,'Ind Air'!A:A,,0)</f>
        <v>Cyclohexanone</v>
      </c>
    </row>
    <row r="195" spans="1:7" x14ac:dyDescent="0.35">
      <c r="A195" s="1" t="s">
        <v>389</v>
      </c>
      <c r="B195" t="str">
        <f>_xlfn.XLOOKUP(A195,'Res Solo'!A:A,'Res Solo'!A:A,,0)</f>
        <v>Cyclohexene</v>
      </c>
      <c r="C195" t="str">
        <f>_xlfn.XLOOKUP(A195,'Res Água da torneira'!A:A,'Res Água da torneira'!A:A,,0)</f>
        <v>Cyclohexene</v>
      </c>
      <c r="D195" t="str">
        <f>_xlfn.XLOOKUP(A195,'Res Ar'!A:A,'Res Ar'!A:A,,0)</f>
        <v>Cyclohexene</v>
      </c>
      <c r="E195" t="str">
        <f>_xlfn.XLOOKUP(A195,'Solo para GW 1123'!A:A,'Solo para GW 1123'!A:A,,0)</f>
        <v>Cyclohexene</v>
      </c>
      <c r="F195" t="str">
        <f>_xlfn.XLOOKUP(A195,'Solo Ind'!A:A,'Solo Ind'!A:A,,0)</f>
        <v>Cyclohexene</v>
      </c>
      <c r="G195" t="str">
        <f>_xlfn.XLOOKUP(A195,'Ind Air'!A:A,'Ind Air'!A:A,,0)</f>
        <v>Cyclohexene</v>
      </c>
    </row>
    <row r="196" spans="1:7" x14ac:dyDescent="0.35">
      <c r="A196" s="1" t="s">
        <v>391</v>
      </c>
      <c r="B196" t="str">
        <f>_xlfn.XLOOKUP(A196,'Res Solo'!A:A,'Res Solo'!A:A,,0)</f>
        <v>Cyclohexylamine</v>
      </c>
      <c r="C196" t="str">
        <f>_xlfn.XLOOKUP(A196,'Res Água da torneira'!A:A,'Res Água da torneira'!A:A,,0)</f>
        <v>Cyclohexylamine</v>
      </c>
      <c r="D196" t="str">
        <f>_xlfn.XLOOKUP(A196,'Res Ar'!A:A,'Res Ar'!A:A,,0)</f>
        <v>Cyclohexylamine</v>
      </c>
      <c r="E196" t="str">
        <f>_xlfn.XLOOKUP(A196,'Solo para GW 1123'!A:A,'Solo para GW 1123'!A:A,,0)</f>
        <v>Cyclohexylamine</v>
      </c>
      <c r="F196" t="str">
        <f>_xlfn.XLOOKUP(A196,'Solo Ind'!A:A,'Solo Ind'!A:A,,0)</f>
        <v>Cyclohexylamine</v>
      </c>
      <c r="G196" t="str">
        <f>_xlfn.XLOOKUP(A196,'Ind Air'!A:A,'Ind Air'!A:A,,0)</f>
        <v>Cyclohexylamine</v>
      </c>
    </row>
    <row r="197" spans="1:7" x14ac:dyDescent="0.35">
      <c r="A197" s="1" t="s">
        <v>393</v>
      </c>
      <c r="B197" t="str">
        <f>_xlfn.XLOOKUP(A197,'Res Solo'!A:A,'Res Solo'!A:A,,0)</f>
        <v>Cyfluthrin</v>
      </c>
      <c r="C197" t="str">
        <f>_xlfn.XLOOKUP(A197,'Res Água da torneira'!A:A,'Res Água da torneira'!A:A,,0)</f>
        <v>Cyfluthrin</v>
      </c>
      <c r="D197" t="str">
        <f>_xlfn.XLOOKUP(A197,'Res Ar'!A:A,'Res Ar'!A:A,,0)</f>
        <v>Cyfluthrin</v>
      </c>
      <c r="E197" t="str">
        <f>_xlfn.XLOOKUP(A197,'Solo para GW 1123'!A:A,'Solo para GW 1123'!A:A,,0)</f>
        <v>Cyfluthrin</v>
      </c>
      <c r="F197" t="str">
        <f>_xlfn.XLOOKUP(A197,'Solo Ind'!A:A,'Solo Ind'!A:A,,0)</f>
        <v>Cyfluthrin</v>
      </c>
      <c r="G197" t="str">
        <f>_xlfn.XLOOKUP(A197,'Ind Air'!A:A,'Ind Air'!A:A,,0)</f>
        <v>Cyfluthrin</v>
      </c>
    </row>
    <row r="198" spans="1:7" x14ac:dyDescent="0.35">
      <c r="A198" s="1" t="s">
        <v>395</v>
      </c>
      <c r="B198" t="str">
        <f>_xlfn.XLOOKUP(A198,'Res Solo'!A:A,'Res Solo'!A:A,,0)</f>
        <v>Cyromazine</v>
      </c>
      <c r="C198" t="str">
        <f>_xlfn.XLOOKUP(A198,'Res Água da torneira'!A:A,'Res Água da torneira'!A:A,,0)</f>
        <v>Cyromazine</v>
      </c>
      <c r="D198" t="str">
        <f>_xlfn.XLOOKUP(A198,'Res Ar'!A:A,'Res Ar'!A:A,,0)</f>
        <v>Cyromazine</v>
      </c>
      <c r="E198" t="str">
        <f>_xlfn.XLOOKUP(A198,'Solo para GW 1123'!A:A,'Solo para GW 1123'!A:A,,0)</f>
        <v>Cyromazine</v>
      </c>
      <c r="F198" t="str">
        <f>_xlfn.XLOOKUP(A198,'Solo Ind'!A:A,'Solo Ind'!A:A,,0)</f>
        <v>Cyromazine</v>
      </c>
      <c r="G198" t="str">
        <f>_xlfn.XLOOKUP(A198,'Ind Air'!A:A,'Ind Air'!A:A,,0)</f>
        <v>Cyromazine</v>
      </c>
    </row>
    <row r="199" spans="1:7" x14ac:dyDescent="0.35">
      <c r="A199" s="1" t="s">
        <v>397</v>
      </c>
      <c r="B199" t="str">
        <f>_xlfn.XLOOKUP(A199,'Res Solo'!A:A,'Res Solo'!A:A,,0)</f>
        <v>Dalapon</v>
      </c>
      <c r="C199" t="str">
        <f>_xlfn.XLOOKUP(A199,'Res Água da torneira'!A:A,'Res Água da torneira'!A:A,,0)</f>
        <v>Dalapon</v>
      </c>
      <c r="D199" t="str">
        <f>_xlfn.XLOOKUP(A199,'Res Ar'!A:A,'Res Ar'!A:A,,0)</f>
        <v>Dalapon</v>
      </c>
      <c r="E199" t="str">
        <f>_xlfn.XLOOKUP(A199,'Solo para GW 1123'!A:A,'Solo para GW 1123'!A:A,,0)</f>
        <v>Dalapon</v>
      </c>
      <c r="F199" t="str">
        <f>_xlfn.XLOOKUP(A199,'Solo Ind'!A:A,'Solo Ind'!A:A,,0)</f>
        <v>Dalapon</v>
      </c>
      <c r="G199" t="str">
        <f>_xlfn.XLOOKUP(A199,'Ind Air'!A:A,'Ind Air'!A:A,,0)</f>
        <v>Dalapon</v>
      </c>
    </row>
    <row r="200" spans="1:7" x14ac:dyDescent="0.35">
      <c r="A200" s="1" t="s">
        <v>399</v>
      </c>
      <c r="B200" t="str">
        <f>_xlfn.XLOOKUP(A200,'Res Solo'!A:A,'Res Solo'!A:A,,0)</f>
        <v>Daminozide</v>
      </c>
      <c r="C200" t="str">
        <f>_xlfn.XLOOKUP(A200,'Res Água da torneira'!A:A,'Res Água da torneira'!A:A,,0)</f>
        <v>Daminozide</v>
      </c>
      <c r="D200" t="str">
        <f>_xlfn.XLOOKUP(A200,'Res Ar'!A:A,'Res Ar'!A:A,,0)</f>
        <v>Daminozide</v>
      </c>
      <c r="E200" t="str">
        <f>_xlfn.XLOOKUP(A200,'Solo para GW 1123'!A:A,'Solo para GW 1123'!A:A,,0)</f>
        <v>Daminozide</v>
      </c>
      <c r="F200" t="str">
        <f>_xlfn.XLOOKUP(A200,'Solo Ind'!A:A,'Solo Ind'!A:A,,0)</f>
        <v>Daminozide</v>
      </c>
      <c r="G200" t="str">
        <f>_xlfn.XLOOKUP(A200,'Ind Air'!A:A,'Ind Air'!A:A,,0)</f>
        <v>Daminozide</v>
      </c>
    </row>
    <row r="201" spans="1:7" x14ac:dyDescent="0.35">
      <c r="A201" s="1" t="s">
        <v>401</v>
      </c>
      <c r="B201" t="str">
        <f>_xlfn.XLOOKUP(A201,'Res Solo'!A:A,'Res Solo'!A:A,,0)</f>
        <v>Decabromodiphenyl ether, 2,2',3,3',4,4',5,5',6,6'- (BDE-209)</v>
      </c>
      <c r="C201" t="str">
        <f>_xlfn.XLOOKUP(A201,'Res Água da torneira'!A:A,'Res Água da torneira'!A:A,,0)</f>
        <v>Decabromodiphenyl ether, 2,2',3,3',4,4',5,5',6,6'- (BDE-209)</v>
      </c>
      <c r="D201" t="str">
        <f>_xlfn.XLOOKUP(A201,'Res Ar'!A:A,'Res Ar'!A:A,,0)</f>
        <v>Decabromodiphenyl ether, 2,2',3,3',4,4',5,5',6,6'- (BDE-209)</v>
      </c>
      <c r="E201" t="str">
        <f>_xlfn.XLOOKUP(A201,'Solo para GW 1123'!A:A,'Solo para GW 1123'!A:A,,0)</f>
        <v>Decabromodiphenyl ether, 2,2',3,3',4,4',5,5',6,6'- (BDE-209)</v>
      </c>
      <c r="F201" t="str">
        <f>_xlfn.XLOOKUP(A201,'Solo Ind'!A:A,'Solo Ind'!A:A,,0)</f>
        <v>Decabromodiphenyl ether, 2,2',3,3',4,4',5,5',6,6'- (BDE-209)</v>
      </c>
      <c r="G201" t="str">
        <f>_xlfn.XLOOKUP(A201,'Ind Air'!A:A,'Ind Air'!A:A,,0)</f>
        <v>Decabromodiphenyl ether, 2,2',3,3',4,4',5,5',6,6'- (BDE-209)</v>
      </c>
    </row>
    <row r="202" spans="1:7" x14ac:dyDescent="0.35">
      <c r="A202" s="1" t="s">
        <v>403</v>
      </c>
      <c r="B202" t="str">
        <f>_xlfn.XLOOKUP(A202,'Res Solo'!A:A,'Res Solo'!A:A,,0)</f>
        <v>Demeton</v>
      </c>
      <c r="C202" t="str">
        <f>_xlfn.XLOOKUP(A202,'Res Água da torneira'!A:A,'Res Água da torneira'!A:A,,0)</f>
        <v>Demeton</v>
      </c>
      <c r="D202" t="str">
        <f>_xlfn.XLOOKUP(A202,'Res Ar'!A:A,'Res Ar'!A:A,,0)</f>
        <v>Demeton</v>
      </c>
      <c r="E202" t="str">
        <f>_xlfn.XLOOKUP(A202,'Solo para GW 1123'!A:A,'Solo para GW 1123'!A:A,,0)</f>
        <v>Demeton</v>
      </c>
      <c r="F202" t="str">
        <f>_xlfn.XLOOKUP(A202,'Solo Ind'!A:A,'Solo Ind'!A:A,,0)</f>
        <v>Demeton</v>
      </c>
      <c r="G202" t="str">
        <f>_xlfn.XLOOKUP(A202,'Ind Air'!A:A,'Ind Air'!A:A,,0)</f>
        <v>Demeton</v>
      </c>
    </row>
    <row r="203" spans="1:7" x14ac:dyDescent="0.35">
      <c r="A203" s="1" t="s">
        <v>405</v>
      </c>
      <c r="B203" t="str">
        <f>_xlfn.XLOOKUP(A203,'Res Solo'!A:A,'Res Solo'!A:A,,0)</f>
        <v>Di(2-ethylhexyl)adipate</v>
      </c>
      <c r="C203" t="str">
        <f>_xlfn.XLOOKUP(A203,'Res Água da torneira'!A:A,'Res Água da torneira'!A:A,,0)</f>
        <v>Di(2-ethylhexyl)adipate</v>
      </c>
      <c r="D203" t="str">
        <f>_xlfn.XLOOKUP(A203,'Res Ar'!A:A,'Res Ar'!A:A,,0)</f>
        <v>Di(2-ethylhexyl)adipate</v>
      </c>
      <c r="E203" t="str">
        <f>_xlfn.XLOOKUP(A203,'Solo para GW 1123'!A:A,'Solo para GW 1123'!A:A,,0)</f>
        <v>Di(2-ethylhexyl)adipate</v>
      </c>
      <c r="F203" t="str">
        <f>_xlfn.XLOOKUP(A203,'Solo Ind'!A:A,'Solo Ind'!A:A,,0)</f>
        <v>Di(2-ethylhexyl)adipate</v>
      </c>
      <c r="G203" t="str">
        <f>_xlfn.XLOOKUP(A203,'Ind Air'!A:A,'Ind Air'!A:A,,0)</f>
        <v>Di(2-ethylhexyl)adipate</v>
      </c>
    </row>
    <row r="204" spans="1:7" x14ac:dyDescent="0.35">
      <c r="A204" s="1" t="s">
        <v>407</v>
      </c>
      <c r="B204" t="str">
        <f>_xlfn.XLOOKUP(A204,'Res Solo'!A:A,'Res Solo'!A:A,,0)</f>
        <v>Diallate</v>
      </c>
      <c r="C204" t="str">
        <f>_xlfn.XLOOKUP(A204,'Res Água da torneira'!A:A,'Res Água da torneira'!A:A,,0)</f>
        <v>Diallate</v>
      </c>
      <c r="D204" t="str">
        <f>_xlfn.XLOOKUP(A204,'Res Ar'!A:A,'Res Ar'!A:A,,0)</f>
        <v>Diallate</v>
      </c>
      <c r="E204" t="str">
        <f>_xlfn.XLOOKUP(A204,'Solo para GW 1123'!A:A,'Solo para GW 1123'!A:A,,0)</f>
        <v>Diallate</v>
      </c>
      <c r="F204" t="str">
        <f>_xlfn.XLOOKUP(A204,'Solo Ind'!A:A,'Solo Ind'!A:A,,0)</f>
        <v>Diallate</v>
      </c>
      <c r="G204" t="str">
        <f>_xlfn.XLOOKUP(A204,'Ind Air'!A:A,'Ind Air'!A:A,,0)</f>
        <v>Diallate</v>
      </c>
    </row>
    <row r="205" spans="1:7" x14ac:dyDescent="0.35">
      <c r="A205" s="1" t="s">
        <v>409</v>
      </c>
      <c r="B205" t="str">
        <f>_xlfn.XLOOKUP(A205,'Res Solo'!A:A,'Res Solo'!A:A,,0)</f>
        <v>Diazinon</v>
      </c>
      <c r="C205" t="str">
        <f>_xlfn.XLOOKUP(A205,'Res Água da torneira'!A:A,'Res Água da torneira'!A:A,,0)</f>
        <v>Diazinon</v>
      </c>
      <c r="D205" t="str">
        <f>_xlfn.XLOOKUP(A205,'Res Ar'!A:A,'Res Ar'!A:A,,0)</f>
        <v>Diazinon</v>
      </c>
      <c r="E205" t="str">
        <f>_xlfn.XLOOKUP(A205,'Solo para GW 1123'!A:A,'Solo para GW 1123'!A:A,,0)</f>
        <v>Diazinon</v>
      </c>
      <c r="F205" t="str">
        <f>_xlfn.XLOOKUP(A205,'Solo Ind'!A:A,'Solo Ind'!A:A,,0)</f>
        <v>Diazinon</v>
      </c>
      <c r="G205" t="str">
        <f>_xlfn.XLOOKUP(A205,'Ind Air'!A:A,'Ind Air'!A:A,,0)</f>
        <v>Diazinon</v>
      </c>
    </row>
    <row r="206" spans="1:7" x14ac:dyDescent="0.35">
      <c r="A206" s="1" t="s">
        <v>411</v>
      </c>
      <c r="B206" t="str">
        <f>_xlfn.XLOOKUP(A206,'Res Solo'!A:A,'Res Solo'!A:A,,0)</f>
        <v>Dibromo-3-chloropropane, 1,2-</v>
      </c>
      <c r="C206" t="str">
        <f>_xlfn.XLOOKUP(A206,'Res Água da torneira'!A:A,'Res Água da torneira'!A:A,,0)</f>
        <v>Dibromo-3-chloropropane, 1,2-</v>
      </c>
      <c r="D206" t="str">
        <f>_xlfn.XLOOKUP(A206,'Res Ar'!A:A,'Res Ar'!A:A,,0)</f>
        <v>Dibromo-3-chloropropane, 1,2-</v>
      </c>
      <c r="E206" t="str">
        <f>_xlfn.XLOOKUP(A206,'Solo para GW 1123'!A:A,'Solo para GW 1123'!A:A,,0)</f>
        <v>Dibromo-3-chloropropane, 1,2-</v>
      </c>
      <c r="F206" t="str">
        <f>_xlfn.XLOOKUP(A206,'Solo Ind'!A:A,'Solo Ind'!A:A,,0)</f>
        <v>Dibromo-3-chloropropane, 1,2-</v>
      </c>
      <c r="G206" t="str">
        <f>_xlfn.XLOOKUP(A206,'Ind Air'!A:A,'Ind Air'!A:A,,0)</f>
        <v>Dibromo-3-chloropropane, 1,2-</v>
      </c>
    </row>
    <row r="207" spans="1:7" x14ac:dyDescent="0.35">
      <c r="A207" s="1" t="s">
        <v>413</v>
      </c>
      <c r="B207" t="str">
        <f>_xlfn.XLOOKUP(A207,'Res Solo'!A:A,'Res Solo'!A:A,,0)</f>
        <v>Dibromoacetic acid</v>
      </c>
      <c r="C207" t="str">
        <f>_xlfn.XLOOKUP(A207,'Res Água da torneira'!A:A,'Res Água da torneira'!A:A,,0)</f>
        <v>Dibromoacetic acid</v>
      </c>
      <c r="D207" t="str">
        <f>_xlfn.XLOOKUP(A207,'Res Ar'!A:A,'Res Ar'!A:A,,0)</f>
        <v>Dibromoacetic acid</v>
      </c>
      <c r="E207" t="str">
        <f>_xlfn.XLOOKUP(A207,'Solo para GW 1123'!A:A,'Solo para GW 1123'!A:A,,0)</f>
        <v>Dibromoacetic acid</v>
      </c>
      <c r="F207" t="str">
        <f>_xlfn.XLOOKUP(A207,'Solo Ind'!A:A,'Solo Ind'!A:A,,0)</f>
        <v>Dibromoacetic acid</v>
      </c>
      <c r="G207" t="str">
        <f>_xlfn.XLOOKUP(A207,'Ind Air'!A:A,'Ind Air'!A:A,,0)</f>
        <v>Dibromoacetic acid</v>
      </c>
    </row>
    <row r="208" spans="1:7" x14ac:dyDescent="0.35">
      <c r="A208" s="1" t="s">
        <v>415</v>
      </c>
      <c r="B208" t="str">
        <f>_xlfn.XLOOKUP(A208,'Res Solo'!A:A,'Res Solo'!A:A,,0)</f>
        <v>Dibromobenzene, 1,3-</v>
      </c>
      <c r="C208" t="str">
        <f>_xlfn.XLOOKUP(A208,'Res Água da torneira'!A:A,'Res Água da torneira'!A:A,,0)</f>
        <v>Dibromobenzene, 1,3-</v>
      </c>
      <c r="D208" t="str">
        <f>_xlfn.XLOOKUP(A208,'Res Ar'!A:A,'Res Ar'!A:A,,0)</f>
        <v>Dibromobenzene, 1,3-</v>
      </c>
      <c r="E208" t="str">
        <f>_xlfn.XLOOKUP(A208,'Solo para GW 1123'!A:A,'Solo para GW 1123'!A:A,,0)</f>
        <v>Dibromobenzene, 1,3-</v>
      </c>
      <c r="F208" t="str">
        <f>_xlfn.XLOOKUP(A208,'Solo Ind'!A:A,'Solo Ind'!A:A,,0)</f>
        <v>Dibromobenzene, 1,3-</v>
      </c>
      <c r="G208" t="str">
        <f>_xlfn.XLOOKUP(A208,'Ind Air'!A:A,'Ind Air'!A:A,,0)</f>
        <v>Dibromobenzene, 1,3-</v>
      </c>
    </row>
    <row r="209" spans="1:7" x14ac:dyDescent="0.35">
      <c r="A209" s="1" t="s">
        <v>417</v>
      </c>
      <c r="B209" t="str">
        <f>_xlfn.XLOOKUP(A209,'Res Solo'!A:A,'Res Solo'!A:A,,0)</f>
        <v>Dibromobenzene, 1,4-</v>
      </c>
      <c r="C209" t="str">
        <f>_xlfn.XLOOKUP(A209,'Res Água da torneira'!A:A,'Res Água da torneira'!A:A,,0)</f>
        <v>Dibromobenzene, 1,4-</v>
      </c>
      <c r="D209" t="str">
        <f>_xlfn.XLOOKUP(A209,'Res Ar'!A:A,'Res Ar'!A:A,,0)</f>
        <v>Dibromobenzene, 1,4-</v>
      </c>
      <c r="E209" t="str">
        <f>_xlfn.XLOOKUP(A209,'Solo para GW 1123'!A:A,'Solo para GW 1123'!A:A,,0)</f>
        <v>Dibromobenzene, 1,4-</v>
      </c>
      <c r="F209" t="str">
        <f>_xlfn.XLOOKUP(A209,'Solo Ind'!A:A,'Solo Ind'!A:A,,0)</f>
        <v>Dibromobenzene, 1,4-</v>
      </c>
      <c r="G209" t="str">
        <f>_xlfn.XLOOKUP(A209,'Ind Air'!A:A,'Ind Air'!A:A,,0)</f>
        <v>Dibromobenzene, 1,4-</v>
      </c>
    </row>
    <row r="210" spans="1:7" x14ac:dyDescent="0.35">
      <c r="A210" s="1" t="s">
        <v>419</v>
      </c>
      <c r="B210" t="str">
        <f>_xlfn.XLOOKUP(A210,'Res Solo'!A:A,'Res Solo'!A:A,,0)</f>
        <v>Dibromochloromethane</v>
      </c>
      <c r="C210" t="str">
        <f>_xlfn.XLOOKUP(A210,'Res Água da torneira'!A:A,'Res Água da torneira'!A:A,,0)</f>
        <v>Dibromochloromethane</v>
      </c>
      <c r="D210" t="str">
        <f>_xlfn.XLOOKUP(A210,'Res Ar'!A:A,'Res Ar'!A:A,,0)</f>
        <v>Dibromochloromethane</v>
      </c>
      <c r="E210" t="str">
        <f>_xlfn.XLOOKUP(A210,'Solo para GW 1123'!A:A,'Solo para GW 1123'!A:A,,0)</f>
        <v>Dibromochloromethane</v>
      </c>
      <c r="F210" t="str">
        <f>_xlfn.XLOOKUP(A210,'Solo Ind'!A:A,'Solo Ind'!A:A,,0)</f>
        <v>Dibromochloromethane</v>
      </c>
      <c r="G210" t="str">
        <f>_xlfn.XLOOKUP(A210,'Ind Air'!A:A,'Ind Air'!A:A,,0)</f>
        <v>Dibromochloromethane</v>
      </c>
    </row>
    <row r="211" spans="1:7" x14ac:dyDescent="0.35">
      <c r="A211" s="1" t="s">
        <v>421</v>
      </c>
      <c r="B211" t="str">
        <f>_xlfn.XLOOKUP(A211,'Res Solo'!A:A,'Res Solo'!A:A,,0)</f>
        <v>Dibromoethane, 1,2-</v>
      </c>
      <c r="C211" t="str">
        <f>_xlfn.XLOOKUP(A211,'Res Água da torneira'!A:A,'Res Água da torneira'!A:A,,0)</f>
        <v>Dibromoethane, 1,2-</v>
      </c>
      <c r="D211" t="str">
        <f>_xlfn.XLOOKUP(A211,'Res Ar'!A:A,'Res Ar'!A:A,,0)</f>
        <v>Dibromoethane, 1,2-</v>
      </c>
      <c r="E211" t="str">
        <f>_xlfn.XLOOKUP(A211,'Solo para GW 1123'!A:A,'Solo para GW 1123'!A:A,,0)</f>
        <v>Dibromoethane, 1,2-</v>
      </c>
      <c r="F211" t="str">
        <f>_xlfn.XLOOKUP(A211,'Solo Ind'!A:A,'Solo Ind'!A:A,,0)</f>
        <v>Dibromoethane, 1,2-</v>
      </c>
      <c r="G211" t="str">
        <f>_xlfn.XLOOKUP(A211,'Ind Air'!A:A,'Ind Air'!A:A,,0)</f>
        <v>Dibromoethane, 1,2-</v>
      </c>
    </row>
    <row r="212" spans="1:7" x14ac:dyDescent="0.35">
      <c r="A212" s="1" t="s">
        <v>423</v>
      </c>
      <c r="B212" t="str">
        <f>_xlfn.XLOOKUP(A212,'Res Solo'!A:A,'Res Solo'!A:A,,0)</f>
        <v>Dibromomethane (Methylene Bromide)</v>
      </c>
      <c r="C212" t="str">
        <f>_xlfn.XLOOKUP(A212,'Res Água da torneira'!A:A,'Res Água da torneira'!A:A,,0)</f>
        <v>Dibromomethane (Methylene Bromide)</v>
      </c>
      <c r="D212" t="str">
        <f>_xlfn.XLOOKUP(A212,'Res Ar'!A:A,'Res Ar'!A:A,,0)</f>
        <v>Dibromomethane (Methylene Bromide)</v>
      </c>
      <c r="E212" t="str">
        <f>_xlfn.XLOOKUP(A212,'Solo para GW 1123'!A:A,'Solo para GW 1123'!A:A,,0)</f>
        <v>Dibromomethane (Methylene Bromide)</v>
      </c>
      <c r="F212" t="str">
        <f>_xlfn.XLOOKUP(A212,'Solo Ind'!A:A,'Solo Ind'!A:A,,0)</f>
        <v>Dibromomethane (Methylene Bromide)</v>
      </c>
      <c r="G212" t="str">
        <f>_xlfn.XLOOKUP(A212,'Ind Air'!A:A,'Ind Air'!A:A,,0)</f>
        <v>Dibromomethane (Methylene Bromide)</v>
      </c>
    </row>
    <row r="213" spans="1:7" x14ac:dyDescent="0.35">
      <c r="A213" s="1" t="s">
        <v>425</v>
      </c>
      <c r="B213" t="str">
        <f>_xlfn.XLOOKUP(A213,'Res Solo'!A:A,'Res Solo'!A:A,,0)</f>
        <v>Dibutyltin Compounds</v>
      </c>
      <c r="C213" t="str">
        <f>_xlfn.XLOOKUP(A213,'Res Água da torneira'!A:A,'Res Água da torneira'!A:A,,0)</f>
        <v>Dibutyltin Compounds</v>
      </c>
      <c r="D213" t="str">
        <f>_xlfn.XLOOKUP(A213,'Res Ar'!A:A,'Res Ar'!A:A,,0)</f>
        <v>Dibutyltin Compounds</v>
      </c>
      <c r="E213" t="str">
        <f>_xlfn.XLOOKUP(A213,'Solo para GW 1123'!A:A,'Solo para GW 1123'!A:A,,0)</f>
        <v>Dibutyltin Compounds</v>
      </c>
      <c r="F213" t="str">
        <f>_xlfn.XLOOKUP(A213,'Solo Ind'!A:A,'Solo Ind'!A:A,,0)</f>
        <v>Dibutyltin Compounds</v>
      </c>
      <c r="G213" t="str">
        <f>_xlfn.XLOOKUP(A213,'Ind Air'!A:A,'Ind Air'!A:A,,0)</f>
        <v>Dibutyltin Compounds</v>
      </c>
    </row>
    <row r="214" spans="1:7" x14ac:dyDescent="0.35">
      <c r="A214" s="1" t="s">
        <v>427</v>
      </c>
      <c r="B214" t="str">
        <f>_xlfn.XLOOKUP(A214,'Res Solo'!A:A,'Res Solo'!A:A,,0)</f>
        <v>Dicamba</v>
      </c>
      <c r="C214" t="str">
        <f>_xlfn.XLOOKUP(A214,'Res Água da torneira'!A:A,'Res Água da torneira'!A:A,,0)</f>
        <v>Dicamba</v>
      </c>
      <c r="D214" t="str">
        <f>_xlfn.XLOOKUP(A214,'Res Ar'!A:A,'Res Ar'!A:A,,0)</f>
        <v>Dicamba</v>
      </c>
      <c r="E214" t="str">
        <f>_xlfn.XLOOKUP(A214,'Solo para GW 1123'!A:A,'Solo para GW 1123'!A:A,,0)</f>
        <v>Dicamba</v>
      </c>
      <c r="F214" t="str">
        <f>_xlfn.XLOOKUP(A214,'Solo Ind'!A:A,'Solo Ind'!A:A,,0)</f>
        <v>Dicamba</v>
      </c>
      <c r="G214" t="str">
        <f>_xlfn.XLOOKUP(A214,'Ind Air'!A:A,'Ind Air'!A:A,,0)</f>
        <v>Dicamba</v>
      </c>
    </row>
    <row r="215" spans="1:7" x14ac:dyDescent="0.35">
      <c r="A215" s="1" t="s">
        <v>429</v>
      </c>
      <c r="B215" t="str">
        <f>_xlfn.XLOOKUP(A215,'Res Solo'!A:A,'Res Solo'!A:A,,0)</f>
        <v>Dichloramine</v>
      </c>
      <c r="C215" t="str">
        <f>_xlfn.XLOOKUP(A215,'Res Água da torneira'!A:A,'Res Água da torneira'!A:A,,0)</f>
        <v>Dichloramine</v>
      </c>
      <c r="D215" t="str">
        <f>_xlfn.XLOOKUP(A215,'Res Ar'!A:A,'Res Ar'!A:A,,0)</f>
        <v>Dichloramine</v>
      </c>
      <c r="E215" t="str">
        <f>_xlfn.XLOOKUP(A215,'Solo para GW 1123'!A:A,'Solo para GW 1123'!A:A,,0)</f>
        <v>Dichloramine</v>
      </c>
      <c r="F215" t="str">
        <f>_xlfn.XLOOKUP(A215,'Solo Ind'!A:A,'Solo Ind'!A:A,,0)</f>
        <v>Dichloramine</v>
      </c>
      <c r="G215" t="str">
        <f>_xlfn.XLOOKUP(A215,'Ind Air'!A:A,'Ind Air'!A:A,,0)</f>
        <v>Dichloramine</v>
      </c>
    </row>
    <row r="216" spans="1:7" x14ac:dyDescent="0.35">
      <c r="A216" s="1" t="s">
        <v>431</v>
      </c>
      <c r="B216" t="str">
        <f>_xlfn.XLOOKUP(A216,'Res Solo'!A:A,'Res Solo'!A:A,,0)</f>
        <v>Dichloro-2-butene, 1,4-</v>
      </c>
      <c r="C216" t="str">
        <f>_xlfn.XLOOKUP(A216,'Res Água da torneira'!A:A,'Res Água da torneira'!A:A,,0)</f>
        <v>Dichloro-2-butene, 1,4-</v>
      </c>
      <c r="D216" t="str">
        <f>_xlfn.XLOOKUP(A216,'Res Ar'!A:A,'Res Ar'!A:A,,0)</f>
        <v>Dichloro-2-butene, 1,4-</v>
      </c>
      <c r="E216" t="str">
        <f>_xlfn.XLOOKUP(A216,'Solo para GW 1123'!A:A,'Solo para GW 1123'!A:A,,0)</f>
        <v>Dichloro-2-butene, 1,4-</v>
      </c>
      <c r="F216" t="str">
        <f>_xlfn.XLOOKUP(A216,'Solo Ind'!A:A,'Solo Ind'!A:A,,0)</f>
        <v>Dichloro-2-butene, 1,4-</v>
      </c>
      <c r="G216" t="str">
        <f>_xlfn.XLOOKUP(A216,'Ind Air'!A:A,'Ind Air'!A:A,,0)</f>
        <v>Dichloro-2-butene, 1,4-</v>
      </c>
    </row>
    <row r="217" spans="1:7" x14ac:dyDescent="0.35">
      <c r="A217" s="1" t="s">
        <v>433</v>
      </c>
      <c r="B217" t="str">
        <f>_xlfn.XLOOKUP(A217,'Res Solo'!A:A,'Res Solo'!A:A,,0)</f>
        <v>Dichloro-2-butene, cis-1,4-</v>
      </c>
      <c r="C217" t="str">
        <f>_xlfn.XLOOKUP(A217,'Res Água da torneira'!A:A,'Res Água da torneira'!A:A,,0)</f>
        <v>Dichloro-2-butene, cis-1,4-</v>
      </c>
      <c r="D217" t="str">
        <f>_xlfn.XLOOKUP(A217,'Res Ar'!A:A,'Res Ar'!A:A,,0)</f>
        <v>Dichloro-2-butene, cis-1,4-</v>
      </c>
      <c r="E217" t="str">
        <f>_xlfn.XLOOKUP(A217,'Solo para GW 1123'!A:A,'Solo para GW 1123'!A:A,,0)</f>
        <v>Dichloro-2-butene, cis-1,4-</v>
      </c>
      <c r="F217" t="str">
        <f>_xlfn.XLOOKUP(A217,'Solo Ind'!A:A,'Solo Ind'!A:A,,0)</f>
        <v>Dichloro-2-butene, cis-1,4-</v>
      </c>
      <c r="G217" t="str">
        <f>_xlfn.XLOOKUP(A217,'Ind Air'!A:A,'Ind Air'!A:A,,0)</f>
        <v>Dichloro-2-butene, cis-1,4-</v>
      </c>
    </row>
    <row r="218" spans="1:7" x14ac:dyDescent="0.35">
      <c r="A218" s="1" t="s">
        <v>435</v>
      </c>
      <c r="B218" t="str">
        <f>_xlfn.XLOOKUP(A218,'Res Solo'!A:A,'Res Solo'!A:A,,0)</f>
        <v>Dichloro-2-butene, trans-1,4-</v>
      </c>
      <c r="C218" t="str">
        <f>_xlfn.XLOOKUP(A218,'Res Água da torneira'!A:A,'Res Água da torneira'!A:A,,0)</f>
        <v>Dichloro-2-butene, trans-1,4-</v>
      </c>
      <c r="D218" t="str">
        <f>_xlfn.XLOOKUP(A218,'Res Ar'!A:A,'Res Ar'!A:A,,0)</f>
        <v>Dichloro-2-butene, trans-1,4-</v>
      </c>
      <c r="E218" t="str">
        <f>_xlfn.XLOOKUP(A218,'Solo para GW 1123'!A:A,'Solo para GW 1123'!A:A,,0)</f>
        <v>Dichloro-2-butene, trans-1,4-</v>
      </c>
      <c r="F218" t="str">
        <f>_xlfn.XLOOKUP(A218,'Solo Ind'!A:A,'Solo Ind'!A:A,,0)</f>
        <v>Dichloro-2-butene, trans-1,4-</v>
      </c>
      <c r="G218" t="str">
        <f>_xlfn.XLOOKUP(A218,'Ind Air'!A:A,'Ind Air'!A:A,,0)</f>
        <v>Dichloro-2-butene, trans-1,4-</v>
      </c>
    </row>
    <row r="219" spans="1:7" x14ac:dyDescent="0.35">
      <c r="A219" s="1" t="s">
        <v>437</v>
      </c>
      <c r="B219" t="str">
        <f>_xlfn.XLOOKUP(A219,'Res Solo'!A:A,'Res Solo'!A:A,,0)</f>
        <v>Dichloroacetic Acid</v>
      </c>
      <c r="C219" t="str">
        <f>_xlfn.XLOOKUP(A219,'Res Água da torneira'!A:A,'Res Água da torneira'!A:A,,0)</f>
        <v>Dichloroacetic Acid</v>
      </c>
      <c r="D219" t="str">
        <f>_xlfn.XLOOKUP(A219,'Res Ar'!A:A,'Res Ar'!A:A,,0)</f>
        <v>Dichloroacetic Acid</v>
      </c>
      <c r="E219" t="str">
        <f>_xlfn.XLOOKUP(A219,'Solo para GW 1123'!A:A,'Solo para GW 1123'!A:A,,0)</f>
        <v>Dichloroacetic Acid</v>
      </c>
      <c r="F219" t="str">
        <f>_xlfn.XLOOKUP(A219,'Solo Ind'!A:A,'Solo Ind'!A:A,,0)</f>
        <v>Dichloroacetic Acid</v>
      </c>
      <c r="G219" t="str">
        <f>_xlfn.XLOOKUP(A219,'Ind Air'!A:A,'Ind Air'!A:A,,0)</f>
        <v>Dichloroacetic Acid</v>
      </c>
    </row>
    <row r="220" spans="1:7" x14ac:dyDescent="0.35">
      <c r="A220" s="1" t="s">
        <v>439</v>
      </c>
      <c r="B220" t="str">
        <f>_xlfn.XLOOKUP(A220,'Res Solo'!A:A,'Res Solo'!A:A,,0)</f>
        <v>Dichlorobenzene, 1,2-</v>
      </c>
      <c r="C220" t="str">
        <f>_xlfn.XLOOKUP(A220,'Res Água da torneira'!A:A,'Res Água da torneira'!A:A,,0)</f>
        <v>Dichlorobenzene, 1,2-</v>
      </c>
      <c r="D220" t="str">
        <f>_xlfn.XLOOKUP(A220,'Res Ar'!A:A,'Res Ar'!A:A,,0)</f>
        <v>Dichlorobenzene, 1,2-</v>
      </c>
      <c r="E220" t="str">
        <f>_xlfn.XLOOKUP(A220,'Solo para GW 1123'!A:A,'Solo para GW 1123'!A:A,,0)</f>
        <v>Dichlorobenzene, 1,2-</v>
      </c>
      <c r="F220" t="str">
        <f>_xlfn.XLOOKUP(A220,'Solo Ind'!A:A,'Solo Ind'!A:A,,0)</f>
        <v>Dichlorobenzene, 1,2-</v>
      </c>
      <c r="G220" t="str">
        <f>_xlfn.XLOOKUP(A220,'Ind Air'!A:A,'Ind Air'!A:A,,0)</f>
        <v>Dichlorobenzene, 1,2-</v>
      </c>
    </row>
    <row r="221" spans="1:7" x14ac:dyDescent="0.35">
      <c r="A221" s="1" t="s">
        <v>441</v>
      </c>
      <c r="B221" t="str">
        <f>_xlfn.XLOOKUP(A221,'Res Solo'!A:A,'Res Solo'!A:A,,0)</f>
        <v>Dichlorobenzene, 1,4-</v>
      </c>
      <c r="C221" t="str">
        <f>_xlfn.XLOOKUP(A221,'Res Água da torneira'!A:A,'Res Água da torneira'!A:A,,0)</f>
        <v>Dichlorobenzene, 1,4-</v>
      </c>
      <c r="D221" t="str">
        <f>_xlfn.XLOOKUP(A221,'Res Ar'!A:A,'Res Ar'!A:A,,0)</f>
        <v>Dichlorobenzene, 1,4-</v>
      </c>
      <c r="E221" t="str">
        <f>_xlfn.XLOOKUP(A221,'Solo para GW 1123'!A:A,'Solo para GW 1123'!A:A,,0)</f>
        <v>Dichlorobenzene, 1,4-</v>
      </c>
      <c r="F221" t="str">
        <f>_xlfn.XLOOKUP(A221,'Solo Ind'!A:A,'Solo Ind'!A:A,,0)</f>
        <v>Dichlorobenzene, 1,4-</v>
      </c>
      <c r="G221" t="str">
        <f>_xlfn.XLOOKUP(A221,'Ind Air'!A:A,'Ind Air'!A:A,,0)</f>
        <v>Dichlorobenzene, 1,4-</v>
      </c>
    </row>
    <row r="222" spans="1:7" x14ac:dyDescent="0.35">
      <c r="A222" s="1" t="s">
        <v>443</v>
      </c>
      <c r="B222" t="str">
        <f>_xlfn.XLOOKUP(A222,'Res Solo'!A:A,'Res Solo'!A:A,,0)</f>
        <v>Dichlorobenzidine, 3,3'-</v>
      </c>
      <c r="C222" t="str">
        <f>_xlfn.XLOOKUP(A222,'Res Água da torneira'!A:A,'Res Água da torneira'!A:A,,0)</f>
        <v>Dichlorobenzidine, 3,3'-</v>
      </c>
      <c r="D222" t="str">
        <f>_xlfn.XLOOKUP(A222,'Res Ar'!A:A,'Res Ar'!A:A,,0)</f>
        <v>Dichlorobenzidine, 3,3'-</v>
      </c>
      <c r="E222" t="str">
        <f>_xlfn.XLOOKUP(A222,'Solo para GW 1123'!A:A,'Solo para GW 1123'!A:A,,0)</f>
        <v>Dichlorobenzidine, 3,3'-</v>
      </c>
      <c r="F222" t="str">
        <f>_xlfn.XLOOKUP(A222,'Solo Ind'!A:A,'Solo Ind'!A:A,,0)</f>
        <v>Dichlorobenzidine, 3,3'-</v>
      </c>
      <c r="G222" t="str">
        <f>_xlfn.XLOOKUP(A222,'Ind Air'!A:A,'Ind Air'!A:A,,0)</f>
        <v>Dichlorobenzidine, 3,3'-</v>
      </c>
    </row>
    <row r="223" spans="1:7" x14ac:dyDescent="0.35">
      <c r="A223" s="1" t="s">
        <v>445</v>
      </c>
      <c r="B223" t="str">
        <f>_xlfn.XLOOKUP(A223,'Res Solo'!A:A,'Res Solo'!A:A,,0)</f>
        <v>Dichlorobenzophenone, 4,4'-</v>
      </c>
      <c r="C223" t="str">
        <f>_xlfn.XLOOKUP(A223,'Res Água da torneira'!A:A,'Res Água da torneira'!A:A,,0)</f>
        <v>Dichlorobenzophenone, 4,4'-</v>
      </c>
      <c r="D223" t="str">
        <f>_xlfn.XLOOKUP(A223,'Res Ar'!A:A,'Res Ar'!A:A,,0)</f>
        <v>Dichlorobenzophenone, 4,4'-</v>
      </c>
      <c r="E223" t="str">
        <f>_xlfn.XLOOKUP(A223,'Solo para GW 1123'!A:A,'Solo para GW 1123'!A:A,,0)</f>
        <v>Dichlorobenzophenone, 4,4'-</v>
      </c>
      <c r="F223" t="str">
        <f>_xlfn.XLOOKUP(A223,'Solo Ind'!A:A,'Solo Ind'!A:A,,0)</f>
        <v>Dichlorobenzophenone, 4,4'-</v>
      </c>
      <c r="G223" t="str">
        <f>_xlfn.XLOOKUP(A223,'Ind Air'!A:A,'Ind Air'!A:A,,0)</f>
        <v>Dichlorobenzophenone, 4,4'-</v>
      </c>
    </row>
    <row r="224" spans="1:7" x14ac:dyDescent="0.35">
      <c r="A224" s="1" t="s">
        <v>447</v>
      </c>
      <c r="B224" t="str">
        <f>_xlfn.XLOOKUP(A224,'Res Solo'!A:A,'Res Solo'!A:A,,0)</f>
        <v>Dichlorodifluoromethane</v>
      </c>
      <c r="C224" t="str">
        <f>_xlfn.XLOOKUP(A224,'Res Água da torneira'!A:A,'Res Água da torneira'!A:A,,0)</f>
        <v>Dichlorodifluoromethane</v>
      </c>
      <c r="D224" t="str">
        <f>_xlfn.XLOOKUP(A224,'Res Ar'!A:A,'Res Ar'!A:A,,0)</f>
        <v>Dichlorodifluoromethane</v>
      </c>
      <c r="E224" t="str">
        <f>_xlfn.XLOOKUP(A224,'Solo para GW 1123'!A:A,'Solo para GW 1123'!A:A,,0)</f>
        <v>Dichlorodifluoromethane</v>
      </c>
      <c r="F224" t="str">
        <f>_xlfn.XLOOKUP(A224,'Solo Ind'!A:A,'Solo Ind'!A:A,,0)</f>
        <v>Dichlorodifluoromethane</v>
      </c>
      <c r="G224" t="str">
        <f>_xlfn.XLOOKUP(A224,'Ind Air'!A:A,'Ind Air'!A:A,,0)</f>
        <v>Dichlorodifluoromethane</v>
      </c>
    </row>
    <row r="225" spans="1:7" x14ac:dyDescent="0.35">
      <c r="A225" s="1" t="s">
        <v>449</v>
      </c>
      <c r="B225" t="str">
        <f>_xlfn.XLOOKUP(A225,'Res Solo'!A:A,'Res Solo'!A:A,,0)</f>
        <v>Dichlorodiphenyldichloroethane, p,p`- (DDD)</v>
      </c>
      <c r="C225" t="str">
        <f>_xlfn.XLOOKUP(A225,'Res Água da torneira'!A:A,'Res Água da torneira'!A:A,,0)</f>
        <v>Dichlorodiphenyldichloroethane, p,p`- (DDD)</v>
      </c>
      <c r="D225" t="str">
        <f>_xlfn.XLOOKUP(A225,'Res Ar'!A:A,'Res Ar'!A:A,,0)</f>
        <v>Dichlorodiphenyldichloroethane, p,p`- (DDD)</v>
      </c>
      <c r="E225" t="str">
        <f>_xlfn.XLOOKUP(A225,'Solo para GW 1123'!A:A,'Solo para GW 1123'!A:A,,0)</f>
        <v>Dichlorodiphenyldichloroethane, p,p`- (DDD)</v>
      </c>
      <c r="F225" t="str">
        <f>_xlfn.XLOOKUP(A225,'Solo Ind'!A:A,'Solo Ind'!A:A,,0)</f>
        <v>Dichlorodiphenyldichloroethane, p,p`- (DDD)</v>
      </c>
      <c r="G225" t="str">
        <f>_xlfn.XLOOKUP(A225,'Ind Air'!A:A,'Ind Air'!A:A,,0)</f>
        <v>Dichlorodiphenyldichloroethane, p,p`- (DDD)</v>
      </c>
    </row>
    <row r="226" spans="1:7" x14ac:dyDescent="0.35">
      <c r="A226" s="1" t="s">
        <v>451</v>
      </c>
      <c r="B226" t="str">
        <f>_xlfn.XLOOKUP(A226,'Res Solo'!A:A,'Res Solo'!A:A,,0)</f>
        <v>Dichlorodiphenyldichloroethylene, p,p`- (DDE)</v>
      </c>
      <c r="C226" t="str">
        <f>_xlfn.XLOOKUP(A226,'Res Água da torneira'!A:A,'Res Água da torneira'!A:A,,0)</f>
        <v>Dichlorodiphenyldichloroethylene, p,p`- (DDE)</v>
      </c>
      <c r="D226" t="str">
        <f>_xlfn.XLOOKUP(A226,'Res Ar'!A:A,'Res Ar'!A:A,,0)</f>
        <v>Dichlorodiphenyldichloroethylene, p,p`- (DDE)</v>
      </c>
      <c r="E226" t="str">
        <f>_xlfn.XLOOKUP(A226,'Solo para GW 1123'!A:A,'Solo para GW 1123'!A:A,,0)</f>
        <v>Dichlorodiphenyldichloroethylene, p,p`- (DDE)</v>
      </c>
      <c r="F226" t="str">
        <f>_xlfn.XLOOKUP(A226,'Solo Ind'!A:A,'Solo Ind'!A:A,,0)</f>
        <v>Dichlorodiphenyldichloroethylene, p,p`- (DDE)</v>
      </c>
      <c r="G226" t="str">
        <f>_xlfn.XLOOKUP(A226,'Ind Air'!A:A,'Ind Air'!A:A,,0)</f>
        <v>Dichlorodiphenyldichloroethylene, p,p`- (DDE)</v>
      </c>
    </row>
    <row r="227" spans="1:7" x14ac:dyDescent="0.35">
      <c r="A227" s="1" t="s">
        <v>453</v>
      </c>
      <c r="B227" t="str">
        <f>_xlfn.XLOOKUP(A227,'Res Solo'!A:A,'Res Solo'!A:A,,0)</f>
        <v>Dichlorodiphenyltrichloroethane, p,p`- (DDT)</v>
      </c>
      <c r="C227" t="str">
        <f>_xlfn.XLOOKUP(A227,'Res Água da torneira'!A:A,'Res Água da torneira'!A:A,,0)</f>
        <v>Dichlorodiphenyltrichloroethane, p,p`- (DDT)</v>
      </c>
      <c r="D227" t="str">
        <f>_xlfn.XLOOKUP(A227,'Res Ar'!A:A,'Res Ar'!A:A,,0)</f>
        <v>Dichlorodiphenyltrichloroethane, p,p`- (DDT)</v>
      </c>
      <c r="E227" t="str">
        <f>_xlfn.XLOOKUP(A227,'Solo para GW 1123'!A:A,'Solo para GW 1123'!A:A,,0)</f>
        <v>Dichlorodiphenyltrichloroethane, p,p`- (DDT)</v>
      </c>
      <c r="F227" t="str">
        <f>_xlfn.XLOOKUP(A227,'Solo Ind'!A:A,'Solo Ind'!A:A,,0)</f>
        <v>Dichlorodiphenyltrichloroethane, p,p`- (DDT)</v>
      </c>
      <c r="G227" t="str">
        <f>_xlfn.XLOOKUP(A227,'Ind Air'!A:A,'Ind Air'!A:A,,0)</f>
        <v>Dichlorodiphenyltrichloroethane, p,p`- (DDT)</v>
      </c>
    </row>
    <row r="228" spans="1:7" x14ac:dyDescent="0.35">
      <c r="A228" s="1" t="s">
        <v>455</v>
      </c>
      <c r="B228" t="str">
        <f>_xlfn.XLOOKUP(A228,'Res Solo'!A:A,'Res Solo'!A:A,,0)</f>
        <v>Dichloroethane, 1,1-</v>
      </c>
      <c r="C228" t="str">
        <f>_xlfn.XLOOKUP(A228,'Res Água da torneira'!A:A,'Res Água da torneira'!A:A,,0)</f>
        <v>Dichloroethane, 1,1-</v>
      </c>
      <c r="D228" t="str">
        <f>_xlfn.XLOOKUP(A228,'Res Ar'!A:A,'Res Ar'!A:A,,0)</f>
        <v>Dichloroethane, 1,1-</v>
      </c>
      <c r="E228" t="str">
        <f>_xlfn.XLOOKUP(A228,'Solo para GW 1123'!A:A,'Solo para GW 1123'!A:A,,0)</f>
        <v>Dichloroethane, 1,1-</v>
      </c>
      <c r="F228" t="str">
        <f>_xlfn.XLOOKUP(A228,'Solo Ind'!A:A,'Solo Ind'!A:A,,0)</f>
        <v>Dichloroethane, 1,1-</v>
      </c>
      <c r="G228" t="str">
        <f>_xlfn.XLOOKUP(A228,'Ind Air'!A:A,'Ind Air'!A:A,,0)</f>
        <v>Dichloroethane, 1,1-</v>
      </c>
    </row>
    <row r="229" spans="1:7" x14ac:dyDescent="0.35">
      <c r="A229" s="1" t="s">
        <v>457</v>
      </c>
      <c r="B229" t="str">
        <f>_xlfn.XLOOKUP(A229,'Res Solo'!A:A,'Res Solo'!A:A,,0)</f>
        <v>Dichloroethane, 1,2-</v>
      </c>
      <c r="C229" t="str">
        <f>_xlfn.XLOOKUP(A229,'Res Água da torneira'!A:A,'Res Água da torneira'!A:A,,0)</f>
        <v>Dichloroethane, 1,2-</v>
      </c>
      <c r="D229" t="str">
        <f>_xlfn.XLOOKUP(A229,'Res Ar'!A:A,'Res Ar'!A:A,,0)</f>
        <v>Dichloroethane, 1,2-</v>
      </c>
      <c r="E229" t="str">
        <f>_xlfn.XLOOKUP(A229,'Solo para GW 1123'!A:A,'Solo para GW 1123'!A:A,,0)</f>
        <v>Dichloroethane, 1,2-</v>
      </c>
      <c r="F229" t="str">
        <f>_xlfn.XLOOKUP(A229,'Solo Ind'!A:A,'Solo Ind'!A:A,,0)</f>
        <v>Dichloroethane, 1,2-</v>
      </c>
      <c r="G229" t="str">
        <f>_xlfn.XLOOKUP(A229,'Ind Air'!A:A,'Ind Air'!A:A,,0)</f>
        <v>Dichloroethane, 1,2-</v>
      </c>
    </row>
    <row r="230" spans="1:7" x14ac:dyDescent="0.35">
      <c r="A230" s="1" t="s">
        <v>459</v>
      </c>
      <c r="B230" t="str">
        <f>_xlfn.XLOOKUP(A230,'Res Solo'!A:A,'Res Solo'!A:A,,0)</f>
        <v>Dichloroethylene, 1,1-</v>
      </c>
      <c r="C230" t="str">
        <f>_xlfn.XLOOKUP(A230,'Res Água da torneira'!A:A,'Res Água da torneira'!A:A,,0)</f>
        <v>Dichloroethylene, 1,1-</v>
      </c>
      <c r="D230" t="str">
        <f>_xlfn.XLOOKUP(A230,'Res Ar'!A:A,'Res Ar'!A:A,,0)</f>
        <v>Dichloroethylene, 1,1-</v>
      </c>
      <c r="E230" t="str">
        <f>_xlfn.XLOOKUP(A230,'Solo para GW 1123'!A:A,'Solo para GW 1123'!A:A,,0)</f>
        <v>Dichloroethylene, 1,1-</v>
      </c>
      <c r="F230" t="str">
        <f>_xlfn.XLOOKUP(A230,'Solo Ind'!A:A,'Solo Ind'!A:A,,0)</f>
        <v>Dichloroethylene, 1,1-</v>
      </c>
      <c r="G230" t="str">
        <f>_xlfn.XLOOKUP(A230,'Ind Air'!A:A,'Ind Air'!A:A,,0)</f>
        <v>Dichloroethylene, 1,1-</v>
      </c>
    </row>
    <row r="231" spans="1:7" x14ac:dyDescent="0.35">
      <c r="A231" s="1" t="s">
        <v>461</v>
      </c>
      <c r="B231" t="str">
        <f>_xlfn.XLOOKUP(A231,'Res Solo'!A:A,'Res Solo'!A:A,,0)</f>
        <v>Dichloroethylene, cis-1,2-</v>
      </c>
      <c r="C231" t="str">
        <f>_xlfn.XLOOKUP(A231,'Res Água da torneira'!A:A,'Res Água da torneira'!A:A,,0)</f>
        <v>Dichloroethylene, cis-1,2-</v>
      </c>
      <c r="D231" t="str">
        <f>_xlfn.XLOOKUP(A231,'Res Ar'!A:A,'Res Ar'!A:A,,0)</f>
        <v>Dichloroethylene, cis-1,2-</v>
      </c>
      <c r="E231" t="str">
        <f>_xlfn.XLOOKUP(A231,'Solo para GW 1123'!A:A,'Solo para GW 1123'!A:A,,0)</f>
        <v>Dichloroethylene, cis-1,2-</v>
      </c>
      <c r="F231" t="str">
        <f>_xlfn.XLOOKUP(A231,'Solo Ind'!A:A,'Solo Ind'!A:A,,0)</f>
        <v>Dichloroethylene, cis-1,2-</v>
      </c>
      <c r="G231" t="str">
        <f>_xlfn.XLOOKUP(A231,'Ind Air'!A:A,'Ind Air'!A:A,,0)</f>
        <v>Dichloroethylene, cis-1,2-</v>
      </c>
    </row>
    <row r="232" spans="1:7" x14ac:dyDescent="0.35">
      <c r="A232" s="1" t="s">
        <v>463</v>
      </c>
      <c r="B232" t="str">
        <f>_xlfn.XLOOKUP(A232,'Res Solo'!A:A,'Res Solo'!A:A,,0)</f>
        <v>Dichloroethylene, trans-1,2-</v>
      </c>
      <c r="C232" t="str">
        <f>_xlfn.XLOOKUP(A232,'Res Água da torneira'!A:A,'Res Água da torneira'!A:A,,0)</f>
        <v>Dichloroethylene, trans-1,2-</v>
      </c>
      <c r="D232" t="str">
        <f>_xlfn.XLOOKUP(A232,'Res Ar'!A:A,'Res Ar'!A:A,,0)</f>
        <v>Dichloroethylene, trans-1,2-</v>
      </c>
      <c r="E232" t="str">
        <f>_xlfn.XLOOKUP(A232,'Solo para GW 1123'!A:A,'Solo para GW 1123'!A:A,,0)</f>
        <v>Dichloroethylene, trans-1,2-</v>
      </c>
      <c r="F232" t="str">
        <f>_xlfn.XLOOKUP(A232,'Solo Ind'!A:A,'Solo Ind'!A:A,,0)</f>
        <v>Dichloroethylene, trans-1,2-</v>
      </c>
      <c r="G232" t="str">
        <f>_xlfn.XLOOKUP(A232,'Ind Air'!A:A,'Ind Air'!A:A,,0)</f>
        <v>Dichloroethylene, trans-1,2-</v>
      </c>
    </row>
    <row r="233" spans="1:7" x14ac:dyDescent="0.35">
      <c r="A233" s="1" t="s">
        <v>465</v>
      </c>
      <c r="B233" t="str">
        <f>_xlfn.XLOOKUP(A233,'Res Solo'!A:A,'Res Solo'!A:A,,0)</f>
        <v>Dichlorophenol, 2,4-</v>
      </c>
      <c r="C233" t="str">
        <f>_xlfn.XLOOKUP(A233,'Res Água da torneira'!A:A,'Res Água da torneira'!A:A,,0)</f>
        <v>Dichlorophenol, 2,4-</v>
      </c>
      <c r="D233" t="str">
        <f>_xlfn.XLOOKUP(A233,'Res Ar'!A:A,'Res Ar'!A:A,,0)</f>
        <v>Dichlorophenol, 2,4-</v>
      </c>
      <c r="E233" t="str">
        <f>_xlfn.XLOOKUP(A233,'Solo para GW 1123'!A:A,'Solo para GW 1123'!A:A,,0)</f>
        <v>Dichlorophenol, 2,4-</v>
      </c>
      <c r="F233" t="str">
        <f>_xlfn.XLOOKUP(A233,'Solo Ind'!A:A,'Solo Ind'!A:A,,0)</f>
        <v>Dichlorophenol, 2,4-</v>
      </c>
      <c r="G233" t="str">
        <f>_xlfn.XLOOKUP(A233,'Ind Air'!A:A,'Ind Air'!A:A,,0)</f>
        <v>Dichlorophenol, 2,4-</v>
      </c>
    </row>
    <row r="234" spans="1:7" x14ac:dyDescent="0.35">
      <c r="A234" s="1" t="s">
        <v>467</v>
      </c>
      <c r="B234" t="str">
        <f>_xlfn.XLOOKUP(A234,'Res Solo'!A:A,'Res Solo'!A:A,,0)</f>
        <v>Dichlorophenoxy Acetic Acid, 2,4-</v>
      </c>
      <c r="C234" t="str">
        <f>_xlfn.XLOOKUP(A234,'Res Água da torneira'!A:A,'Res Água da torneira'!A:A,,0)</f>
        <v>Dichlorophenoxy Acetic Acid, 2,4-</v>
      </c>
      <c r="D234" t="str">
        <f>_xlfn.XLOOKUP(A234,'Res Ar'!A:A,'Res Ar'!A:A,,0)</f>
        <v>Dichlorophenoxy Acetic Acid, 2,4-</v>
      </c>
      <c r="E234" t="str">
        <f>_xlfn.XLOOKUP(A234,'Solo para GW 1123'!A:A,'Solo para GW 1123'!A:A,,0)</f>
        <v>Dichlorophenoxy Acetic Acid, 2,4-</v>
      </c>
      <c r="F234" t="str">
        <f>_xlfn.XLOOKUP(A234,'Solo Ind'!A:A,'Solo Ind'!A:A,,0)</f>
        <v>Dichlorophenoxy Acetic Acid, 2,4-</v>
      </c>
      <c r="G234" t="str">
        <f>_xlfn.XLOOKUP(A234,'Ind Air'!A:A,'Ind Air'!A:A,,0)</f>
        <v>Dichlorophenoxy Acetic Acid, 2,4-</v>
      </c>
    </row>
    <row r="235" spans="1:7" x14ac:dyDescent="0.35">
      <c r="A235" s="1" t="s">
        <v>469</v>
      </c>
      <c r="B235" t="str">
        <f>_xlfn.XLOOKUP(A235,'Res Solo'!A:A,'Res Solo'!A:A,,0)</f>
        <v>Dichloropropane, 1,2-</v>
      </c>
      <c r="C235" t="str">
        <f>_xlfn.XLOOKUP(A235,'Res Água da torneira'!A:A,'Res Água da torneira'!A:A,,0)</f>
        <v>Dichloropropane, 1,2-</v>
      </c>
      <c r="D235" t="str">
        <f>_xlfn.XLOOKUP(A235,'Res Ar'!A:A,'Res Ar'!A:A,,0)</f>
        <v>Dichloropropane, 1,2-</v>
      </c>
      <c r="E235" t="str">
        <f>_xlfn.XLOOKUP(A235,'Solo para GW 1123'!A:A,'Solo para GW 1123'!A:A,,0)</f>
        <v>Dichloropropane, 1,2-</v>
      </c>
      <c r="F235" t="str">
        <f>_xlfn.XLOOKUP(A235,'Solo Ind'!A:A,'Solo Ind'!A:A,,0)</f>
        <v>Dichloropropane, 1,2-</v>
      </c>
      <c r="G235" t="str">
        <f>_xlfn.XLOOKUP(A235,'Ind Air'!A:A,'Ind Air'!A:A,,0)</f>
        <v>Dichloropropane, 1,2-</v>
      </c>
    </row>
    <row r="236" spans="1:7" x14ac:dyDescent="0.35">
      <c r="A236" s="1" t="s">
        <v>471</v>
      </c>
      <c r="B236" t="str">
        <f>_xlfn.XLOOKUP(A236,'Res Solo'!A:A,'Res Solo'!A:A,,0)</f>
        <v>Dichloropropane, 1,3-</v>
      </c>
      <c r="C236" t="str">
        <f>_xlfn.XLOOKUP(A236,'Res Água da torneira'!A:A,'Res Água da torneira'!A:A,,0)</f>
        <v>Dichloropropane, 1,3-</v>
      </c>
      <c r="D236" t="str">
        <f>_xlfn.XLOOKUP(A236,'Res Ar'!A:A,'Res Ar'!A:A,,0)</f>
        <v>Dichloropropane, 1,3-</v>
      </c>
      <c r="E236" t="str">
        <f>_xlfn.XLOOKUP(A236,'Solo para GW 1123'!A:A,'Solo para GW 1123'!A:A,,0)</f>
        <v>Dichloropropane, 1,3-</v>
      </c>
      <c r="F236" t="str">
        <f>_xlfn.XLOOKUP(A236,'Solo Ind'!A:A,'Solo Ind'!A:A,,0)</f>
        <v>Dichloropropane, 1,3-</v>
      </c>
      <c r="G236" t="str">
        <f>_xlfn.XLOOKUP(A236,'Ind Air'!A:A,'Ind Air'!A:A,,0)</f>
        <v>Dichloropropane, 1,3-</v>
      </c>
    </row>
    <row r="237" spans="1:7" x14ac:dyDescent="0.35">
      <c r="A237" s="1" t="s">
        <v>473</v>
      </c>
      <c r="B237" t="str">
        <f>_xlfn.XLOOKUP(A237,'Res Solo'!A:A,'Res Solo'!A:A,,0)</f>
        <v>Dichloropropanol, 2,3-</v>
      </c>
      <c r="C237" t="str">
        <f>_xlfn.XLOOKUP(A237,'Res Água da torneira'!A:A,'Res Água da torneira'!A:A,,0)</f>
        <v>Dichloropropanol, 2,3-</v>
      </c>
      <c r="D237" t="str">
        <f>_xlfn.XLOOKUP(A237,'Res Ar'!A:A,'Res Ar'!A:A,,0)</f>
        <v>Dichloropropanol, 2,3-</v>
      </c>
      <c r="E237" t="str">
        <f>_xlfn.XLOOKUP(A237,'Solo para GW 1123'!A:A,'Solo para GW 1123'!A:A,,0)</f>
        <v>Dichloropropanol, 2,3-</v>
      </c>
      <c r="F237" t="str">
        <f>_xlfn.XLOOKUP(A237,'Solo Ind'!A:A,'Solo Ind'!A:A,,0)</f>
        <v>Dichloropropanol, 2,3-</v>
      </c>
      <c r="G237" t="str">
        <f>_xlfn.XLOOKUP(A237,'Ind Air'!A:A,'Ind Air'!A:A,,0)</f>
        <v>Dichloropropanol, 2,3-</v>
      </c>
    </row>
    <row r="238" spans="1:7" x14ac:dyDescent="0.35">
      <c r="A238" s="1" t="s">
        <v>475</v>
      </c>
      <c r="B238" t="str">
        <f>_xlfn.XLOOKUP(A238,'Res Solo'!A:A,'Res Solo'!A:A,,0)</f>
        <v>Dichloropropene, 1,3-</v>
      </c>
      <c r="C238" t="str">
        <f>_xlfn.XLOOKUP(A238,'Res Água da torneira'!A:A,'Res Água da torneira'!A:A,,0)</f>
        <v>Dichloropropene, 1,3-</v>
      </c>
      <c r="D238" t="str">
        <f>_xlfn.XLOOKUP(A238,'Res Ar'!A:A,'Res Ar'!A:A,,0)</f>
        <v>Dichloropropene, 1,3-</v>
      </c>
      <c r="E238" t="str">
        <f>_xlfn.XLOOKUP(A238,'Solo para GW 1123'!A:A,'Solo para GW 1123'!A:A,,0)</f>
        <v>Dichloropropene, 1,3-</v>
      </c>
      <c r="F238" t="str">
        <f>_xlfn.XLOOKUP(A238,'Solo Ind'!A:A,'Solo Ind'!A:A,,0)</f>
        <v>Dichloropropene, 1,3-</v>
      </c>
      <c r="G238" t="str">
        <f>_xlfn.XLOOKUP(A238,'Ind Air'!A:A,'Ind Air'!A:A,,0)</f>
        <v>Dichloropropene, 1,3-</v>
      </c>
    </row>
    <row r="239" spans="1:7" x14ac:dyDescent="0.35">
      <c r="A239" s="1" t="s">
        <v>477</v>
      </c>
      <c r="B239" t="str">
        <f>_xlfn.XLOOKUP(A239,'Res Solo'!A:A,'Res Solo'!A:A,,0)</f>
        <v>Dichlorvos</v>
      </c>
      <c r="C239" t="str">
        <f>_xlfn.XLOOKUP(A239,'Res Água da torneira'!A:A,'Res Água da torneira'!A:A,,0)</f>
        <v>Dichlorvos</v>
      </c>
      <c r="D239" t="str">
        <f>_xlfn.XLOOKUP(A239,'Res Ar'!A:A,'Res Ar'!A:A,,0)</f>
        <v>Dichlorvos</v>
      </c>
      <c r="E239" t="str">
        <f>_xlfn.XLOOKUP(A239,'Solo para GW 1123'!A:A,'Solo para GW 1123'!A:A,,0)</f>
        <v>Dichlorvos</v>
      </c>
      <c r="F239" t="str">
        <f>_xlfn.XLOOKUP(A239,'Solo Ind'!A:A,'Solo Ind'!A:A,,0)</f>
        <v>Dichlorvos</v>
      </c>
      <c r="G239" t="str">
        <f>_xlfn.XLOOKUP(A239,'Ind Air'!A:A,'Ind Air'!A:A,,0)</f>
        <v>Dichlorvos</v>
      </c>
    </row>
    <row r="240" spans="1:7" x14ac:dyDescent="0.35">
      <c r="A240" s="1" t="s">
        <v>479</v>
      </c>
      <c r="B240" t="str">
        <f>_xlfn.XLOOKUP(A240,'Res Solo'!A:A,'Res Solo'!A:A,,0)</f>
        <v>Dicrotophos</v>
      </c>
      <c r="C240" t="str">
        <f>_xlfn.XLOOKUP(A240,'Res Água da torneira'!A:A,'Res Água da torneira'!A:A,,0)</f>
        <v>Dicrotophos</v>
      </c>
      <c r="D240" t="str">
        <f>_xlfn.XLOOKUP(A240,'Res Ar'!A:A,'Res Ar'!A:A,,0)</f>
        <v>Dicrotophos</v>
      </c>
      <c r="E240" t="str">
        <f>_xlfn.XLOOKUP(A240,'Solo para GW 1123'!A:A,'Solo para GW 1123'!A:A,,0)</f>
        <v>Dicrotophos</v>
      </c>
      <c r="F240" t="str">
        <f>_xlfn.XLOOKUP(A240,'Solo Ind'!A:A,'Solo Ind'!A:A,,0)</f>
        <v>Dicrotophos</v>
      </c>
      <c r="G240" t="str">
        <f>_xlfn.XLOOKUP(A240,'Ind Air'!A:A,'Ind Air'!A:A,,0)</f>
        <v>Dicrotophos</v>
      </c>
    </row>
    <row r="241" spans="1:7" x14ac:dyDescent="0.35">
      <c r="A241" s="1" t="s">
        <v>481</v>
      </c>
      <c r="B241" t="str">
        <f>_xlfn.XLOOKUP(A241,'Res Solo'!A:A,'Res Solo'!A:A,,0)</f>
        <v>Dicyclopentadiene</v>
      </c>
      <c r="C241" t="str">
        <f>_xlfn.XLOOKUP(A241,'Res Água da torneira'!A:A,'Res Água da torneira'!A:A,,0)</f>
        <v>Dicyclopentadiene</v>
      </c>
      <c r="D241" t="str">
        <f>_xlfn.XLOOKUP(A241,'Res Ar'!A:A,'Res Ar'!A:A,,0)</f>
        <v>Dicyclopentadiene</v>
      </c>
      <c r="E241" t="str">
        <f>_xlfn.XLOOKUP(A241,'Solo para GW 1123'!A:A,'Solo para GW 1123'!A:A,,0)</f>
        <v>Dicyclopentadiene</v>
      </c>
      <c r="F241" t="str">
        <f>_xlfn.XLOOKUP(A241,'Solo Ind'!A:A,'Solo Ind'!A:A,,0)</f>
        <v>Dicyclopentadiene</v>
      </c>
      <c r="G241" t="str">
        <f>_xlfn.XLOOKUP(A241,'Ind Air'!A:A,'Ind Air'!A:A,,0)</f>
        <v>Dicyclopentadiene</v>
      </c>
    </row>
    <row r="242" spans="1:7" x14ac:dyDescent="0.35">
      <c r="A242" s="1" t="s">
        <v>483</v>
      </c>
      <c r="B242" t="str">
        <f>_xlfn.XLOOKUP(A242,'Res Solo'!A:A,'Res Solo'!A:A,,0)</f>
        <v>Dieldrin</v>
      </c>
      <c r="C242" t="str">
        <f>_xlfn.XLOOKUP(A242,'Res Água da torneira'!A:A,'Res Água da torneira'!A:A,,0)</f>
        <v>Dieldrin</v>
      </c>
      <c r="D242" t="str">
        <f>_xlfn.XLOOKUP(A242,'Res Ar'!A:A,'Res Ar'!A:A,,0)</f>
        <v>Dieldrin</v>
      </c>
      <c r="E242" t="str">
        <f>_xlfn.XLOOKUP(A242,'Solo para GW 1123'!A:A,'Solo para GW 1123'!A:A,,0)</f>
        <v>Dieldrin</v>
      </c>
      <c r="F242" t="str">
        <f>_xlfn.XLOOKUP(A242,'Solo Ind'!A:A,'Solo Ind'!A:A,,0)</f>
        <v>Dieldrin</v>
      </c>
      <c r="G242" t="str">
        <f>_xlfn.XLOOKUP(A242,'Ind Air'!A:A,'Ind Air'!A:A,,0)</f>
        <v>Dieldrin</v>
      </c>
    </row>
    <row r="243" spans="1:7" x14ac:dyDescent="0.35">
      <c r="A243" s="1" t="s">
        <v>485</v>
      </c>
      <c r="B243" t="str">
        <f>_xlfn.XLOOKUP(A243,'Res Solo'!A:A,'Res Solo'!A:A,,0)</f>
        <v>Diesel Engine Exhaust</v>
      </c>
      <c r="C243" t="str">
        <f>_xlfn.XLOOKUP(A243,'Res Água da torneira'!A:A,'Res Água da torneira'!A:A,,0)</f>
        <v>Diesel Engine Exhaust</v>
      </c>
      <c r="D243" t="str">
        <f>_xlfn.XLOOKUP(A243,'Res Ar'!A:A,'Res Ar'!A:A,,0)</f>
        <v>Diesel Engine Exhaust</v>
      </c>
      <c r="E243" t="str">
        <f>_xlfn.XLOOKUP(A243,'Solo para GW 1123'!A:A,'Solo para GW 1123'!A:A,,0)</f>
        <v>Diesel Engine Exhaust</v>
      </c>
      <c r="F243" t="str">
        <f>_xlfn.XLOOKUP(A243,'Solo Ind'!A:A,'Solo Ind'!A:A,,0)</f>
        <v>Diesel Engine Exhaust</v>
      </c>
      <c r="G243" t="str">
        <f>_xlfn.XLOOKUP(A243,'Ind Air'!A:A,'Ind Air'!A:A,,0)</f>
        <v>Diesel Engine Exhaust</v>
      </c>
    </row>
    <row r="244" spans="1:7" x14ac:dyDescent="0.35">
      <c r="A244" s="1" t="s">
        <v>487</v>
      </c>
      <c r="B244" t="str">
        <f>_xlfn.XLOOKUP(A244,'Res Solo'!A:A,'Res Solo'!A:A,,0)</f>
        <v>Diethanolamine</v>
      </c>
      <c r="C244" t="str">
        <f>_xlfn.XLOOKUP(A244,'Res Água da torneira'!A:A,'Res Água da torneira'!A:A,,0)</f>
        <v>Diethanolamine</v>
      </c>
      <c r="D244" t="str">
        <f>_xlfn.XLOOKUP(A244,'Res Ar'!A:A,'Res Ar'!A:A,,0)</f>
        <v>Diethanolamine</v>
      </c>
      <c r="E244" t="str">
        <f>_xlfn.XLOOKUP(A244,'Solo para GW 1123'!A:A,'Solo para GW 1123'!A:A,,0)</f>
        <v>Diethanolamine</v>
      </c>
      <c r="F244" t="str">
        <f>_xlfn.XLOOKUP(A244,'Solo Ind'!A:A,'Solo Ind'!A:A,,0)</f>
        <v>Diethanolamine</v>
      </c>
      <c r="G244" t="str">
        <f>_xlfn.XLOOKUP(A244,'Ind Air'!A:A,'Ind Air'!A:A,,0)</f>
        <v>Diethanolamine</v>
      </c>
    </row>
    <row r="245" spans="1:7" x14ac:dyDescent="0.35">
      <c r="A245" s="1" t="s">
        <v>489</v>
      </c>
      <c r="B245" t="str">
        <f>_xlfn.XLOOKUP(A245,'Res Solo'!A:A,'Res Solo'!A:A,,0)</f>
        <v>Diethylene Glycol Monobutyl Ether</v>
      </c>
      <c r="C245" t="str">
        <f>_xlfn.XLOOKUP(A245,'Res Água da torneira'!A:A,'Res Água da torneira'!A:A,,0)</f>
        <v>Diethylene Glycol Monobutyl Ether</v>
      </c>
      <c r="D245" t="str">
        <f>_xlfn.XLOOKUP(A245,'Res Ar'!A:A,'Res Ar'!A:A,,0)</f>
        <v>Diethylene Glycol Monobutyl Ether</v>
      </c>
      <c r="E245" t="str">
        <f>_xlfn.XLOOKUP(A245,'Solo para GW 1123'!A:A,'Solo para GW 1123'!A:A,,0)</f>
        <v>Diethylene Glycol Monobutyl Ether</v>
      </c>
      <c r="F245" t="str">
        <f>_xlfn.XLOOKUP(A245,'Solo Ind'!A:A,'Solo Ind'!A:A,,0)</f>
        <v>Diethylene Glycol Monobutyl Ether</v>
      </c>
      <c r="G245" t="str">
        <f>_xlfn.XLOOKUP(A245,'Ind Air'!A:A,'Ind Air'!A:A,,0)</f>
        <v>Diethylene Glycol Monobutyl Ether</v>
      </c>
    </row>
    <row r="246" spans="1:7" x14ac:dyDescent="0.35">
      <c r="A246" s="1" t="s">
        <v>491</v>
      </c>
      <c r="B246" t="str">
        <f>_xlfn.XLOOKUP(A246,'Res Solo'!A:A,'Res Solo'!A:A,,0)</f>
        <v>Diethylene Glycol Monoethyl Ether</v>
      </c>
      <c r="C246" t="str">
        <f>_xlfn.XLOOKUP(A246,'Res Água da torneira'!A:A,'Res Água da torneira'!A:A,,0)</f>
        <v>Diethylene Glycol Monoethyl Ether</v>
      </c>
      <c r="D246" t="str">
        <f>_xlfn.XLOOKUP(A246,'Res Ar'!A:A,'Res Ar'!A:A,,0)</f>
        <v>Diethylene Glycol Monoethyl Ether</v>
      </c>
      <c r="E246" t="str">
        <f>_xlfn.XLOOKUP(A246,'Solo para GW 1123'!A:A,'Solo para GW 1123'!A:A,,0)</f>
        <v>Diethylene Glycol Monoethyl Ether</v>
      </c>
      <c r="F246" t="str">
        <f>_xlfn.XLOOKUP(A246,'Solo Ind'!A:A,'Solo Ind'!A:A,,0)</f>
        <v>Diethylene Glycol Monoethyl Ether</v>
      </c>
      <c r="G246" t="str">
        <f>_xlfn.XLOOKUP(A246,'Ind Air'!A:A,'Ind Air'!A:A,,0)</f>
        <v>Diethylene Glycol Monoethyl Ether</v>
      </c>
    </row>
    <row r="247" spans="1:7" x14ac:dyDescent="0.35">
      <c r="A247" s="1" t="s">
        <v>493</v>
      </c>
      <c r="B247" t="str">
        <f>_xlfn.XLOOKUP(A247,'Res Solo'!A:A,'Res Solo'!A:A,,0)</f>
        <v>Diethylformamide</v>
      </c>
      <c r="C247" t="str">
        <f>_xlfn.XLOOKUP(A247,'Res Água da torneira'!A:A,'Res Água da torneira'!A:A,,0)</f>
        <v>Diethylformamide</v>
      </c>
      <c r="D247" t="str">
        <f>_xlfn.XLOOKUP(A247,'Res Ar'!A:A,'Res Ar'!A:A,,0)</f>
        <v>Diethylformamide</v>
      </c>
      <c r="E247" t="str">
        <f>_xlfn.XLOOKUP(A247,'Solo para GW 1123'!A:A,'Solo para GW 1123'!A:A,,0)</f>
        <v>Diethylformamide</v>
      </c>
      <c r="F247" t="str">
        <f>_xlfn.XLOOKUP(A247,'Solo Ind'!A:A,'Solo Ind'!A:A,,0)</f>
        <v>Diethylformamide</v>
      </c>
      <c r="G247" t="str">
        <f>_xlfn.XLOOKUP(A247,'Ind Air'!A:A,'Ind Air'!A:A,,0)</f>
        <v>Diethylformamide</v>
      </c>
    </row>
    <row r="248" spans="1:7" x14ac:dyDescent="0.35">
      <c r="A248" s="1" t="s">
        <v>495</v>
      </c>
      <c r="B248" t="str">
        <f>_xlfn.XLOOKUP(A248,'Res Solo'!A:A,'Res Solo'!A:A,,0)</f>
        <v>Diethylstilbestrol</v>
      </c>
      <c r="C248" t="str">
        <f>_xlfn.XLOOKUP(A248,'Res Água da torneira'!A:A,'Res Água da torneira'!A:A,,0)</f>
        <v>Diethylstilbestrol</v>
      </c>
      <c r="D248" t="str">
        <f>_xlfn.XLOOKUP(A248,'Res Ar'!A:A,'Res Ar'!A:A,,0)</f>
        <v>Diethylstilbestrol</v>
      </c>
      <c r="E248" t="str">
        <f>_xlfn.XLOOKUP(A248,'Solo para GW 1123'!A:A,'Solo para GW 1123'!A:A,,0)</f>
        <v>Diethylstilbestrol</v>
      </c>
      <c r="F248" t="str">
        <f>_xlfn.XLOOKUP(A248,'Solo Ind'!A:A,'Solo Ind'!A:A,,0)</f>
        <v>Diethylstilbestrol</v>
      </c>
      <c r="G248" t="str">
        <f>_xlfn.XLOOKUP(A248,'Ind Air'!A:A,'Ind Air'!A:A,,0)</f>
        <v>Diethylstilbestrol</v>
      </c>
    </row>
    <row r="249" spans="1:7" x14ac:dyDescent="0.35">
      <c r="A249" s="1" t="s">
        <v>497</v>
      </c>
      <c r="B249" t="str">
        <f>_xlfn.XLOOKUP(A249,'Res Solo'!A:A,'Res Solo'!A:A,,0)</f>
        <v>Difenzoquat</v>
      </c>
      <c r="C249" t="str">
        <f>_xlfn.XLOOKUP(A249,'Res Água da torneira'!A:A,'Res Água da torneira'!A:A,,0)</f>
        <v>Difenzoquat</v>
      </c>
      <c r="D249" t="str">
        <f>_xlfn.XLOOKUP(A249,'Res Ar'!A:A,'Res Ar'!A:A,,0)</f>
        <v>Difenzoquat</v>
      </c>
      <c r="E249" t="str">
        <f>_xlfn.XLOOKUP(A249,'Solo para GW 1123'!A:A,'Solo para GW 1123'!A:A,,0)</f>
        <v>Difenzoquat</v>
      </c>
      <c r="F249" t="str">
        <f>_xlfn.XLOOKUP(A249,'Solo Ind'!A:A,'Solo Ind'!A:A,,0)</f>
        <v>Difenzoquat</v>
      </c>
      <c r="G249" t="str">
        <f>_xlfn.XLOOKUP(A249,'Ind Air'!A:A,'Ind Air'!A:A,,0)</f>
        <v>Difenzoquat</v>
      </c>
    </row>
    <row r="250" spans="1:7" x14ac:dyDescent="0.35">
      <c r="A250" s="1" t="s">
        <v>499</v>
      </c>
      <c r="B250" t="str">
        <f>_xlfn.XLOOKUP(A250,'Res Solo'!A:A,'Res Solo'!A:A,,0)</f>
        <v>Diflubenzuron</v>
      </c>
      <c r="C250" t="str">
        <f>_xlfn.XLOOKUP(A250,'Res Água da torneira'!A:A,'Res Água da torneira'!A:A,,0)</f>
        <v>Diflubenzuron</v>
      </c>
      <c r="D250" t="str">
        <f>_xlfn.XLOOKUP(A250,'Res Ar'!A:A,'Res Ar'!A:A,,0)</f>
        <v>Diflubenzuron</v>
      </c>
      <c r="E250" t="str">
        <f>_xlfn.XLOOKUP(A250,'Solo para GW 1123'!A:A,'Solo para GW 1123'!A:A,,0)</f>
        <v>Diflubenzuron</v>
      </c>
      <c r="F250" t="str">
        <f>_xlfn.XLOOKUP(A250,'Solo Ind'!A:A,'Solo Ind'!A:A,,0)</f>
        <v>Diflubenzuron</v>
      </c>
      <c r="G250" t="str">
        <f>_xlfn.XLOOKUP(A250,'Ind Air'!A:A,'Ind Air'!A:A,,0)</f>
        <v>Diflubenzuron</v>
      </c>
    </row>
    <row r="251" spans="1:7" x14ac:dyDescent="0.35">
      <c r="A251" s="1" t="s">
        <v>501</v>
      </c>
      <c r="B251" t="str">
        <f>_xlfn.XLOOKUP(A251,'Res Solo'!A:A,'Res Solo'!A:A,,0)</f>
        <v>Difluoroethane, 1,1-</v>
      </c>
      <c r="C251" t="str">
        <f>_xlfn.XLOOKUP(A251,'Res Água da torneira'!A:A,'Res Água da torneira'!A:A,,0)</f>
        <v>Difluoroethane, 1,1-</v>
      </c>
      <c r="D251" t="str">
        <f>_xlfn.XLOOKUP(A251,'Res Ar'!A:A,'Res Ar'!A:A,,0)</f>
        <v>Difluoroethane, 1,1-</v>
      </c>
      <c r="E251" t="str">
        <f>_xlfn.XLOOKUP(A251,'Solo para GW 1123'!A:A,'Solo para GW 1123'!A:A,,0)</f>
        <v>Difluoroethane, 1,1-</v>
      </c>
      <c r="F251" t="str">
        <f>_xlfn.XLOOKUP(A251,'Solo Ind'!A:A,'Solo Ind'!A:A,,0)</f>
        <v>Difluoroethane, 1,1-</v>
      </c>
      <c r="G251" t="str">
        <f>_xlfn.XLOOKUP(A251,'Ind Air'!A:A,'Ind Air'!A:A,,0)</f>
        <v>Difluoroethane, 1,1-</v>
      </c>
    </row>
    <row r="252" spans="1:7" x14ac:dyDescent="0.35">
      <c r="A252" s="1" t="s">
        <v>503</v>
      </c>
      <c r="B252" t="str">
        <f>_xlfn.XLOOKUP(A252,'Res Solo'!A:A,'Res Solo'!A:A,,0)</f>
        <v>Difluoropropane, 2,2-</v>
      </c>
      <c r="C252" t="str">
        <f>_xlfn.XLOOKUP(A252,'Res Água da torneira'!A:A,'Res Água da torneira'!A:A,,0)</f>
        <v>Difluoropropane, 2,2-</v>
      </c>
      <c r="D252" t="str">
        <f>_xlfn.XLOOKUP(A252,'Res Ar'!A:A,'Res Ar'!A:A,,0)</f>
        <v>Difluoropropane, 2,2-</v>
      </c>
      <c r="E252" t="str">
        <f>_xlfn.XLOOKUP(A252,'Solo para GW 1123'!A:A,'Solo para GW 1123'!A:A,,0)</f>
        <v>Difluoropropane, 2,2-</v>
      </c>
      <c r="F252" t="str">
        <f>_xlfn.XLOOKUP(A252,'Solo Ind'!A:A,'Solo Ind'!A:A,,0)</f>
        <v>Difluoropropane, 2,2-</v>
      </c>
      <c r="G252" t="str">
        <f>_xlfn.XLOOKUP(A252,'Ind Air'!A:A,'Ind Air'!A:A,,0)</f>
        <v>Difluoropropane, 2,2-</v>
      </c>
    </row>
    <row r="253" spans="1:7" x14ac:dyDescent="0.35">
      <c r="A253" s="1" t="s">
        <v>505</v>
      </c>
      <c r="B253" t="str">
        <f>_xlfn.XLOOKUP(A253,'Res Solo'!A:A,'Res Solo'!A:A,,0)</f>
        <v>Dihydrosafrole</v>
      </c>
      <c r="C253" t="str">
        <f>_xlfn.XLOOKUP(A253,'Res Água da torneira'!A:A,'Res Água da torneira'!A:A,,0)</f>
        <v>Dihydrosafrole</v>
      </c>
      <c r="D253" t="str">
        <f>_xlfn.XLOOKUP(A253,'Res Ar'!A:A,'Res Ar'!A:A,,0)</f>
        <v>Dihydrosafrole</v>
      </c>
      <c r="E253" t="str">
        <f>_xlfn.XLOOKUP(A253,'Solo para GW 1123'!A:A,'Solo para GW 1123'!A:A,,0)</f>
        <v>Dihydrosafrole</v>
      </c>
      <c r="F253" t="str">
        <f>_xlfn.XLOOKUP(A253,'Solo Ind'!A:A,'Solo Ind'!A:A,,0)</f>
        <v>Dihydrosafrole</v>
      </c>
      <c r="G253" t="str">
        <f>_xlfn.XLOOKUP(A253,'Ind Air'!A:A,'Ind Air'!A:A,,0)</f>
        <v>Dihydrosafrole</v>
      </c>
    </row>
    <row r="254" spans="1:7" x14ac:dyDescent="0.35">
      <c r="A254" s="1" t="s">
        <v>507</v>
      </c>
      <c r="B254" t="str">
        <f>_xlfn.XLOOKUP(A254,'Res Solo'!A:A,'Res Solo'!A:A,,0)</f>
        <v>Diisopropyl Ether</v>
      </c>
      <c r="C254" t="str">
        <f>_xlfn.XLOOKUP(A254,'Res Água da torneira'!A:A,'Res Água da torneira'!A:A,,0)</f>
        <v>Diisopropyl Ether</v>
      </c>
      <c r="D254" t="str">
        <f>_xlfn.XLOOKUP(A254,'Res Ar'!A:A,'Res Ar'!A:A,,0)</f>
        <v>Diisopropyl Ether</v>
      </c>
      <c r="E254" t="str">
        <f>_xlfn.XLOOKUP(A254,'Solo para GW 1123'!A:A,'Solo para GW 1123'!A:A,,0)</f>
        <v>Diisopropyl Ether</v>
      </c>
      <c r="F254" t="str">
        <f>_xlfn.XLOOKUP(A254,'Solo Ind'!A:A,'Solo Ind'!A:A,,0)</f>
        <v>Diisopropyl Ether</v>
      </c>
      <c r="G254" t="str">
        <f>_xlfn.XLOOKUP(A254,'Ind Air'!A:A,'Ind Air'!A:A,,0)</f>
        <v>Diisopropyl Ether</v>
      </c>
    </row>
    <row r="255" spans="1:7" x14ac:dyDescent="0.35">
      <c r="A255" s="1" t="s">
        <v>509</v>
      </c>
      <c r="B255" t="str">
        <f>_xlfn.XLOOKUP(A255,'Res Solo'!A:A,'Res Solo'!A:A,,0)</f>
        <v>Diisopropyl Methylphosphonate</v>
      </c>
      <c r="C255" t="str">
        <f>_xlfn.XLOOKUP(A255,'Res Água da torneira'!A:A,'Res Água da torneira'!A:A,,0)</f>
        <v>Diisopropyl Methylphosphonate</v>
      </c>
      <c r="D255" t="str">
        <f>_xlfn.XLOOKUP(A255,'Res Ar'!A:A,'Res Ar'!A:A,,0)</f>
        <v>Diisopropyl Methylphosphonate</v>
      </c>
      <c r="E255" t="str">
        <f>_xlfn.XLOOKUP(A255,'Solo para GW 1123'!A:A,'Solo para GW 1123'!A:A,,0)</f>
        <v>Diisopropyl Methylphosphonate</v>
      </c>
      <c r="F255" t="str">
        <f>_xlfn.XLOOKUP(A255,'Solo Ind'!A:A,'Solo Ind'!A:A,,0)</f>
        <v>Diisopropyl Methylphosphonate</v>
      </c>
      <c r="G255" t="str">
        <f>_xlfn.XLOOKUP(A255,'Ind Air'!A:A,'Ind Air'!A:A,,0)</f>
        <v>Diisopropyl Methylphosphonate</v>
      </c>
    </row>
    <row r="256" spans="1:7" x14ac:dyDescent="0.35">
      <c r="A256" s="1" t="s">
        <v>511</v>
      </c>
      <c r="B256" t="str">
        <f>_xlfn.XLOOKUP(A256,'Res Solo'!A:A,'Res Solo'!A:A,,0)</f>
        <v>Dimethipin</v>
      </c>
      <c r="C256" t="str">
        <f>_xlfn.XLOOKUP(A256,'Res Água da torneira'!A:A,'Res Água da torneira'!A:A,,0)</f>
        <v>Dimethipin</v>
      </c>
      <c r="D256" t="str">
        <f>_xlfn.XLOOKUP(A256,'Res Ar'!A:A,'Res Ar'!A:A,,0)</f>
        <v>Dimethipin</v>
      </c>
      <c r="E256" t="str">
        <f>_xlfn.XLOOKUP(A256,'Solo para GW 1123'!A:A,'Solo para GW 1123'!A:A,,0)</f>
        <v>Dimethipin</v>
      </c>
      <c r="F256" t="str">
        <f>_xlfn.XLOOKUP(A256,'Solo Ind'!A:A,'Solo Ind'!A:A,,0)</f>
        <v>Dimethipin</v>
      </c>
      <c r="G256" t="str">
        <f>_xlfn.XLOOKUP(A256,'Ind Air'!A:A,'Ind Air'!A:A,,0)</f>
        <v>Dimethipin</v>
      </c>
    </row>
    <row r="257" spans="1:7" x14ac:dyDescent="0.35">
      <c r="A257" s="1" t="s">
        <v>513</v>
      </c>
      <c r="B257" t="str">
        <f>_xlfn.XLOOKUP(A257,'Res Solo'!A:A,'Res Solo'!A:A,,0)</f>
        <v>Dimethoate</v>
      </c>
      <c r="C257" t="str">
        <f>_xlfn.XLOOKUP(A257,'Res Água da torneira'!A:A,'Res Água da torneira'!A:A,,0)</f>
        <v>Dimethoate</v>
      </c>
      <c r="D257" t="str">
        <f>_xlfn.XLOOKUP(A257,'Res Ar'!A:A,'Res Ar'!A:A,,0)</f>
        <v>Dimethoate</v>
      </c>
      <c r="E257" t="str">
        <f>_xlfn.XLOOKUP(A257,'Solo para GW 1123'!A:A,'Solo para GW 1123'!A:A,,0)</f>
        <v>Dimethoate</v>
      </c>
      <c r="F257" t="str">
        <f>_xlfn.XLOOKUP(A257,'Solo Ind'!A:A,'Solo Ind'!A:A,,0)</f>
        <v>Dimethoate</v>
      </c>
      <c r="G257" t="str">
        <f>_xlfn.XLOOKUP(A257,'Ind Air'!A:A,'Ind Air'!A:A,,0)</f>
        <v>Dimethoate</v>
      </c>
    </row>
    <row r="258" spans="1:7" x14ac:dyDescent="0.35">
      <c r="A258" s="1" t="s">
        <v>515</v>
      </c>
      <c r="B258" t="str">
        <f>_xlfn.XLOOKUP(A258,'Res Solo'!A:A,'Res Solo'!A:A,,0)</f>
        <v>Dimethoxybenzidine, 3,3'-</v>
      </c>
      <c r="C258" t="str">
        <f>_xlfn.XLOOKUP(A258,'Res Água da torneira'!A:A,'Res Água da torneira'!A:A,,0)</f>
        <v>Dimethoxybenzidine, 3,3'-</v>
      </c>
      <c r="D258" t="str">
        <f>_xlfn.XLOOKUP(A258,'Res Ar'!A:A,'Res Ar'!A:A,,0)</f>
        <v>Dimethoxybenzidine, 3,3'-</v>
      </c>
      <c r="E258" t="str">
        <f>_xlfn.XLOOKUP(A258,'Solo para GW 1123'!A:A,'Solo para GW 1123'!A:A,,0)</f>
        <v>Dimethoxybenzidine, 3,3'-</v>
      </c>
      <c r="F258" t="str">
        <f>_xlfn.XLOOKUP(A258,'Solo Ind'!A:A,'Solo Ind'!A:A,,0)</f>
        <v>Dimethoxybenzidine, 3,3'-</v>
      </c>
      <c r="G258" t="str">
        <f>_xlfn.XLOOKUP(A258,'Ind Air'!A:A,'Ind Air'!A:A,,0)</f>
        <v>Dimethoxybenzidine, 3,3'-</v>
      </c>
    </row>
    <row r="259" spans="1:7" x14ac:dyDescent="0.35">
      <c r="A259" s="1" t="s">
        <v>517</v>
      </c>
      <c r="B259" t="str">
        <f>_xlfn.XLOOKUP(A259,'Res Solo'!A:A,'Res Solo'!A:A,,0)</f>
        <v>Dimethyl methylphosphonate</v>
      </c>
      <c r="C259" t="str">
        <f>_xlfn.XLOOKUP(A259,'Res Água da torneira'!A:A,'Res Água da torneira'!A:A,,0)</f>
        <v>Dimethyl methylphosphonate</v>
      </c>
      <c r="D259" t="str">
        <f>_xlfn.XLOOKUP(A259,'Res Ar'!A:A,'Res Ar'!A:A,,0)</f>
        <v>Dimethyl methylphosphonate</v>
      </c>
      <c r="E259" t="str">
        <f>_xlfn.XLOOKUP(A259,'Solo para GW 1123'!A:A,'Solo para GW 1123'!A:A,,0)</f>
        <v>Dimethyl methylphosphonate</v>
      </c>
      <c r="F259" t="str">
        <f>_xlfn.XLOOKUP(A259,'Solo Ind'!A:A,'Solo Ind'!A:A,,0)</f>
        <v>Dimethyl methylphosphonate</v>
      </c>
      <c r="G259" t="str">
        <f>_xlfn.XLOOKUP(A259,'Ind Air'!A:A,'Ind Air'!A:A,,0)</f>
        <v>Dimethyl methylphosphonate</v>
      </c>
    </row>
    <row r="260" spans="1:7" x14ac:dyDescent="0.35">
      <c r="A260" s="1" t="s">
        <v>519</v>
      </c>
      <c r="B260" t="str">
        <f>_xlfn.XLOOKUP(A260,'Res Solo'!A:A,'Res Solo'!A:A,,0)</f>
        <v>Dimethylamino azobenzene [p-]</v>
      </c>
      <c r="C260" t="str">
        <f>_xlfn.XLOOKUP(A260,'Res Água da torneira'!A:A,'Res Água da torneira'!A:A,,0)</f>
        <v>Dimethylamino azobenzene [p-]</v>
      </c>
      <c r="D260" t="str">
        <f>_xlfn.XLOOKUP(A260,'Res Ar'!A:A,'Res Ar'!A:A,,0)</f>
        <v>Dimethylamino azobenzene [p-]</v>
      </c>
      <c r="E260" t="str">
        <f>_xlfn.XLOOKUP(A260,'Solo para GW 1123'!A:A,'Solo para GW 1123'!A:A,,0)</f>
        <v>Dimethylamino azobenzene [p-]</v>
      </c>
      <c r="F260" t="str">
        <f>_xlfn.XLOOKUP(A260,'Solo Ind'!A:A,'Solo Ind'!A:A,,0)</f>
        <v>Dimethylamino azobenzene [p-]</v>
      </c>
      <c r="G260" t="str">
        <f>_xlfn.XLOOKUP(A260,'Ind Air'!A:A,'Ind Air'!A:A,,0)</f>
        <v>Dimethylamino azobenzene [p-]</v>
      </c>
    </row>
    <row r="261" spans="1:7" x14ac:dyDescent="0.35">
      <c r="A261" s="1" t="s">
        <v>521</v>
      </c>
      <c r="B261" t="str">
        <f>_xlfn.XLOOKUP(A261,'Res Solo'!A:A,'Res Solo'!A:A,,0)</f>
        <v>Dimethylaniline HCl, 2,4-</v>
      </c>
      <c r="C261" t="str">
        <f>_xlfn.XLOOKUP(A261,'Res Água da torneira'!A:A,'Res Água da torneira'!A:A,,0)</f>
        <v>Dimethylaniline HCl, 2,4-</v>
      </c>
      <c r="D261" t="str">
        <f>_xlfn.XLOOKUP(A261,'Res Ar'!A:A,'Res Ar'!A:A,,0)</f>
        <v>Dimethylaniline HCl, 2,4-</v>
      </c>
      <c r="E261" t="str">
        <f>_xlfn.XLOOKUP(A261,'Solo para GW 1123'!A:A,'Solo para GW 1123'!A:A,,0)</f>
        <v>Dimethylaniline HCl, 2,4-</v>
      </c>
      <c r="F261" t="str">
        <f>_xlfn.XLOOKUP(A261,'Solo Ind'!A:A,'Solo Ind'!A:A,,0)</f>
        <v>Dimethylaniline HCl, 2,4-</v>
      </c>
      <c r="G261" t="str">
        <f>_xlfn.XLOOKUP(A261,'Ind Air'!A:A,'Ind Air'!A:A,,0)</f>
        <v>Dimethylaniline HCl, 2,4-</v>
      </c>
    </row>
    <row r="262" spans="1:7" x14ac:dyDescent="0.35">
      <c r="A262" s="1" t="s">
        <v>523</v>
      </c>
      <c r="B262" t="str">
        <f>_xlfn.XLOOKUP(A262,'Res Solo'!A:A,'Res Solo'!A:A,,0)</f>
        <v>Dimethylaniline, 2,4-</v>
      </c>
      <c r="C262" t="str">
        <f>_xlfn.XLOOKUP(A262,'Res Água da torneira'!A:A,'Res Água da torneira'!A:A,,0)</f>
        <v>Dimethylaniline, 2,4-</v>
      </c>
      <c r="D262" t="str">
        <f>_xlfn.XLOOKUP(A262,'Res Ar'!A:A,'Res Ar'!A:A,,0)</f>
        <v>Dimethylaniline, 2,4-</v>
      </c>
      <c r="E262" t="str">
        <f>_xlfn.XLOOKUP(A262,'Solo para GW 1123'!A:A,'Solo para GW 1123'!A:A,,0)</f>
        <v>Dimethylaniline, 2,4-</v>
      </c>
      <c r="F262" t="str">
        <f>_xlfn.XLOOKUP(A262,'Solo Ind'!A:A,'Solo Ind'!A:A,,0)</f>
        <v>Dimethylaniline, 2,4-</v>
      </c>
      <c r="G262" t="str">
        <f>_xlfn.XLOOKUP(A262,'Ind Air'!A:A,'Ind Air'!A:A,,0)</f>
        <v>Dimethylaniline, 2,4-</v>
      </c>
    </row>
    <row r="263" spans="1:7" x14ac:dyDescent="0.35">
      <c r="A263" s="1" t="s">
        <v>525</v>
      </c>
      <c r="B263" t="str">
        <f>_xlfn.XLOOKUP(A263,'Res Solo'!A:A,'Res Solo'!A:A,,0)</f>
        <v>Dimethylaniline, N,N-</v>
      </c>
      <c r="C263" t="str">
        <f>_xlfn.XLOOKUP(A263,'Res Água da torneira'!A:A,'Res Água da torneira'!A:A,,0)</f>
        <v>Dimethylaniline, N,N-</v>
      </c>
      <c r="D263" t="str">
        <f>_xlfn.XLOOKUP(A263,'Res Ar'!A:A,'Res Ar'!A:A,,0)</f>
        <v>Dimethylaniline, N,N-</v>
      </c>
      <c r="E263" t="str">
        <f>_xlfn.XLOOKUP(A263,'Solo para GW 1123'!A:A,'Solo para GW 1123'!A:A,,0)</f>
        <v>Dimethylaniline, N,N-</v>
      </c>
      <c r="F263" t="str">
        <f>_xlfn.XLOOKUP(A263,'Solo Ind'!A:A,'Solo Ind'!A:A,,0)</f>
        <v>Dimethylaniline, N,N-</v>
      </c>
      <c r="G263" t="str">
        <f>_xlfn.XLOOKUP(A263,'Ind Air'!A:A,'Ind Air'!A:A,,0)</f>
        <v>Dimethylaniline, N,N-</v>
      </c>
    </row>
    <row r="264" spans="1:7" x14ac:dyDescent="0.35">
      <c r="A264" s="1" t="s">
        <v>527</v>
      </c>
      <c r="B264" t="str">
        <f>_xlfn.XLOOKUP(A264,'Res Solo'!A:A,'Res Solo'!A:A,,0)</f>
        <v>Dimethylbenzidine, 3,3'-</v>
      </c>
      <c r="C264" t="str">
        <f>_xlfn.XLOOKUP(A264,'Res Água da torneira'!A:A,'Res Água da torneira'!A:A,,0)</f>
        <v>Dimethylbenzidine, 3,3'-</v>
      </c>
      <c r="D264" t="str">
        <f>_xlfn.XLOOKUP(A264,'Res Ar'!A:A,'Res Ar'!A:A,,0)</f>
        <v>Dimethylbenzidine, 3,3'-</v>
      </c>
      <c r="E264" t="str">
        <f>_xlfn.XLOOKUP(A264,'Solo para GW 1123'!A:A,'Solo para GW 1123'!A:A,,0)</f>
        <v>Dimethylbenzidine, 3,3'-</v>
      </c>
      <c r="F264" t="str">
        <f>_xlfn.XLOOKUP(A264,'Solo Ind'!A:A,'Solo Ind'!A:A,,0)</f>
        <v>Dimethylbenzidine, 3,3'-</v>
      </c>
      <c r="G264" t="str">
        <f>_xlfn.XLOOKUP(A264,'Ind Air'!A:A,'Ind Air'!A:A,,0)</f>
        <v>Dimethylbenzidine, 3,3'-</v>
      </c>
    </row>
    <row r="265" spans="1:7" x14ac:dyDescent="0.35">
      <c r="A265" s="1" t="s">
        <v>529</v>
      </c>
      <c r="B265" t="str">
        <f>_xlfn.XLOOKUP(A265,'Res Solo'!A:A,'Res Solo'!A:A,,0)</f>
        <v>Dimethylformamide</v>
      </c>
      <c r="C265" t="str">
        <f>_xlfn.XLOOKUP(A265,'Res Água da torneira'!A:A,'Res Água da torneira'!A:A,,0)</f>
        <v>Dimethylformamide</v>
      </c>
      <c r="D265" t="str">
        <f>_xlfn.XLOOKUP(A265,'Res Ar'!A:A,'Res Ar'!A:A,,0)</f>
        <v>Dimethylformamide</v>
      </c>
      <c r="E265" t="str">
        <f>_xlfn.XLOOKUP(A265,'Solo para GW 1123'!A:A,'Solo para GW 1123'!A:A,,0)</f>
        <v>Dimethylformamide</v>
      </c>
      <c r="F265" t="str">
        <f>_xlfn.XLOOKUP(A265,'Solo Ind'!A:A,'Solo Ind'!A:A,,0)</f>
        <v>Dimethylformamide</v>
      </c>
      <c r="G265" t="str">
        <f>_xlfn.XLOOKUP(A265,'Ind Air'!A:A,'Ind Air'!A:A,,0)</f>
        <v>Dimethylformamide</v>
      </c>
    </row>
    <row r="266" spans="1:7" x14ac:dyDescent="0.35">
      <c r="A266" s="1" t="s">
        <v>531</v>
      </c>
      <c r="B266" t="str">
        <f>_xlfn.XLOOKUP(A266,'Res Solo'!A:A,'Res Solo'!A:A,,0)</f>
        <v>Dimethylhydrazine, 1,1-</v>
      </c>
      <c r="C266" t="str">
        <f>_xlfn.XLOOKUP(A266,'Res Água da torneira'!A:A,'Res Água da torneira'!A:A,,0)</f>
        <v>Dimethylhydrazine, 1,1-</v>
      </c>
      <c r="D266" t="str">
        <f>_xlfn.XLOOKUP(A266,'Res Ar'!A:A,'Res Ar'!A:A,,0)</f>
        <v>Dimethylhydrazine, 1,1-</v>
      </c>
      <c r="E266" t="str">
        <f>_xlfn.XLOOKUP(A266,'Solo para GW 1123'!A:A,'Solo para GW 1123'!A:A,,0)</f>
        <v>Dimethylhydrazine, 1,1-</v>
      </c>
      <c r="F266" t="str">
        <f>_xlfn.XLOOKUP(A266,'Solo Ind'!A:A,'Solo Ind'!A:A,,0)</f>
        <v>Dimethylhydrazine, 1,1-</v>
      </c>
      <c r="G266" t="str">
        <f>_xlfn.XLOOKUP(A266,'Ind Air'!A:A,'Ind Air'!A:A,,0)</f>
        <v>Dimethylhydrazine, 1,1-</v>
      </c>
    </row>
    <row r="267" spans="1:7" x14ac:dyDescent="0.35">
      <c r="A267" s="1" t="s">
        <v>533</v>
      </c>
      <c r="B267" t="str">
        <f>_xlfn.XLOOKUP(A267,'Res Solo'!A:A,'Res Solo'!A:A,,0)</f>
        <v>Dimethylhydrazine, 1,2-</v>
      </c>
      <c r="C267" t="str">
        <f>_xlfn.XLOOKUP(A267,'Res Água da torneira'!A:A,'Res Água da torneira'!A:A,,0)</f>
        <v>Dimethylhydrazine, 1,2-</v>
      </c>
      <c r="D267" t="str">
        <f>_xlfn.XLOOKUP(A267,'Res Ar'!A:A,'Res Ar'!A:A,,0)</f>
        <v>Dimethylhydrazine, 1,2-</v>
      </c>
      <c r="E267" t="str">
        <f>_xlfn.XLOOKUP(A267,'Solo para GW 1123'!A:A,'Solo para GW 1123'!A:A,,0)</f>
        <v>Dimethylhydrazine, 1,2-</v>
      </c>
      <c r="F267" t="str">
        <f>_xlfn.XLOOKUP(A267,'Solo Ind'!A:A,'Solo Ind'!A:A,,0)</f>
        <v>Dimethylhydrazine, 1,2-</v>
      </c>
      <c r="G267" t="str">
        <f>_xlfn.XLOOKUP(A267,'Ind Air'!A:A,'Ind Air'!A:A,,0)</f>
        <v>Dimethylhydrazine, 1,2-</v>
      </c>
    </row>
    <row r="268" spans="1:7" x14ac:dyDescent="0.35">
      <c r="A268" s="1" t="s">
        <v>535</v>
      </c>
      <c r="B268" t="str">
        <f>_xlfn.XLOOKUP(A268,'Res Solo'!A:A,'Res Solo'!A:A,,0)</f>
        <v>Dimethylphenol, 2,4-</v>
      </c>
      <c r="C268" t="str">
        <f>_xlfn.XLOOKUP(A268,'Res Água da torneira'!A:A,'Res Água da torneira'!A:A,,0)</f>
        <v>Dimethylphenol, 2,4-</v>
      </c>
      <c r="D268" t="str">
        <f>_xlfn.XLOOKUP(A268,'Res Ar'!A:A,'Res Ar'!A:A,,0)</f>
        <v>Dimethylphenol, 2,4-</v>
      </c>
      <c r="E268" t="str">
        <f>_xlfn.XLOOKUP(A268,'Solo para GW 1123'!A:A,'Solo para GW 1123'!A:A,,0)</f>
        <v>Dimethylphenol, 2,4-</v>
      </c>
      <c r="F268" t="str">
        <f>_xlfn.XLOOKUP(A268,'Solo Ind'!A:A,'Solo Ind'!A:A,,0)</f>
        <v>Dimethylphenol, 2,4-</v>
      </c>
      <c r="G268" t="str">
        <f>_xlfn.XLOOKUP(A268,'Ind Air'!A:A,'Ind Air'!A:A,,0)</f>
        <v>Dimethylphenol, 2,4-</v>
      </c>
    </row>
    <row r="269" spans="1:7" x14ac:dyDescent="0.35">
      <c r="A269" s="1" t="s">
        <v>537</v>
      </c>
      <c r="B269" t="str">
        <f>_xlfn.XLOOKUP(A269,'Res Solo'!A:A,'Res Solo'!A:A,,0)</f>
        <v>Dimethylphenol, 2,6-</v>
      </c>
      <c r="C269" t="str">
        <f>_xlfn.XLOOKUP(A269,'Res Água da torneira'!A:A,'Res Água da torneira'!A:A,,0)</f>
        <v>Dimethylphenol, 2,6-</v>
      </c>
      <c r="D269" t="str">
        <f>_xlfn.XLOOKUP(A269,'Res Ar'!A:A,'Res Ar'!A:A,,0)</f>
        <v>Dimethylphenol, 2,6-</v>
      </c>
      <c r="E269" t="str">
        <f>_xlfn.XLOOKUP(A269,'Solo para GW 1123'!A:A,'Solo para GW 1123'!A:A,,0)</f>
        <v>Dimethylphenol, 2,6-</v>
      </c>
      <c r="F269" t="str">
        <f>_xlfn.XLOOKUP(A269,'Solo Ind'!A:A,'Solo Ind'!A:A,,0)</f>
        <v>Dimethylphenol, 2,6-</v>
      </c>
      <c r="G269" t="str">
        <f>_xlfn.XLOOKUP(A269,'Ind Air'!A:A,'Ind Air'!A:A,,0)</f>
        <v>Dimethylphenol, 2,6-</v>
      </c>
    </row>
    <row r="270" spans="1:7" x14ac:dyDescent="0.35">
      <c r="A270" s="1" t="s">
        <v>539</v>
      </c>
      <c r="B270" t="str">
        <f>_xlfn.XLOOKUP(A270,'Res Solo'!A:A,'Res Solo'!A:A,,0)</f>
        <v>Dimethylphenol, 3,4-</v>
      </c>
      <c r="C270" t="str">
        <f>_xlfn.XLOOKUP(A270,'Res Água da torneira'!A:A,'Res Água da torneira'!A:A,,0)</f>
        <v>Dimethylphenol, 3,4-</v>
      </c>
      <c r="D270" t="str">
        <f>_xlfn.XLOOKUP(A270,'Res Ar'!A:A,'Res Ar'!A:A,,0)</f>
        <v>Dimethylphenol, 3,4-</v>
      </c>
      <c r="E270" t="str">
        <f>_xlfn.XLOOKUP(A270,'Solo para GW 1123'!A:A,'Solo para GW 1123'!A:A,,0)</f>
        <v>Dimethylphenol, 3,4-</v>
      </c>
      <c r="F270" t="str">
        <f>_xlfn.XLOOKUP(A270,'Solo Ind'!A:A,'Solo Ind'!A:A,,0)</f>
        <v>Dimethylphenol, 3,4-</v>
      </c>
      <c r="G270" t="str">
        <f>_xlfn.XLOOKUP(A270,'Ind Air'!A:A,'Ind Air'!A:A,,0)</f>
        <v>Dimethylphenol, 3,4-</v>
      </c>
    </row>
    <row r="271" spans="1:7" x14ac:dyDescent="0.35">
      <c r="A271" s="1" t="s">
        <v>541</v>
      </c>
      <c r="B271" t="str">
        <f>_xlfn.XLOOKUP(A271,'Res Solo'!A:A,'Res Solo'!A:A,,0)</f>
        <v>Dimethylvinylchloride</v>
      </c>
      <c r="C271" t="str">
        <f>_xlfn.XLOOKUP(A271,'Res Água da torneira'!A:A,'Res Água da torneira'!A:A,,0)</f>
        <v>Dimethylvinylchloride</v>
      </c>
      <c r="D271" t="str">
        <f>_xlfn.XLOOKUP(A271,'Res Ar'!A:A,'Res Ar'!A:A,,0)</f>
        <v>Dimethylvinylchloride</v>
      </c>
      <c r="E271" t="str">
        <f>_xlfn.XLOOKUP(A271,'Solo para GW 1123'!A:A,'Solo para GW 1123'!A:A,,0)</f>
        <v>Dimethylvinylchloride</v>
      </c>
      <c r="F271" t="str">
        <f>_xlfn.XLOOKUP(A271,'Solo Ind'!A:A,'Solo Ind'!A:A,,0)</f>
        <v>Dimethylvinylchloride</v>
      </c>
      <c r="G271" t="str">
        <f>_xlfn.XLOOKUP(A271,'Ind Air'!A:A,'Ind Air'!A:A,,0)</f>
        <v>Dimethylvinylchloride</v>
      </c>
    </row>
    <row r="272" spans="1:7" x14ac:dyDescent="0.35">
      <c r="A272" s="1" t="s">
        <v>543</v>
      </c>
      <c r="B272" t="str">
        <f>_xlfn.XLOOKUP(A272,'Res Solo'!A:A,'Res Solo'!A:A,,0)</f>
        <v>Dinitro-o-cresol, 4,6-</v>
      </c>
      <c r="C272" t="str">
        <f>_xlfn.XLOOKUP(A272,'Res Água da torneira'!A:A,'Res Água da torneira'!A:A,,0)</f>
        <v>Dinitro-o-cresol, 4,6-</v>
      </c>
      <c r="D272" t="str">
        <f>_xlfn.XLOOKUP(A272,'Res Ar'!A:A,'Res Ar'!A:A,,0)</f>
        <v>Dinitro-o-cresol, 4,6-</v>
      </c>
      <c r="E272" t="str">
        <f>_xlfn.XLOOKUP(A272,'Solo para GW 1123'!A:A,'Solo para GW 1123'!A:A,,0)</f>
        <v>Dinitro-o-cresol, 4,6-</v>
      </c>
      <c r="F272" t="str">
        <f>_xlfn.XLOOKUP(A272,'Solo Ind'!A:A,'Solo Ind'!A:A,,0)</f>
        <v>Dinitro-o-cresol, 4,6-</v>
      </c>
      <c r="G272" t="str">
        <f>_xlfn.XLOOKUP(A272,'Ind Air'!A:A,'Ind Air'!A:A,,0)</f>
        <v>Dinitro-o-cresol, 4,6-</v>
      </c>
    </row>
    <row r="273" spans="1:7" x14ac:dyDescent="0.35">
      <c r="A273" s="1" t="s">
        <v>545</v>
      </c>
      <c r="B273" t="str">
        <f>_xlfn.XLOOKUP(A273,'Res Solo'!A:A,'Res Solo'!A:A,,0)</f>
        <v>Dinitro-o-cyclohexyl Phenol, 4,6-</v>
      </c>
      <c r="C273" t="str">
        <f>_xlfn.XLOOKUP(A273,'Res Água da torneira'!A:A,'Res Água da torneira'!A:A,,0)</f>
        <v>Dinitro-o-cyclohexyl Phenol, 4,6-</v>
      </c>
      <c r="D273" t="str">
        <f>_xlfn.XLOOKUP(A273,'Res Ar'!A:A,'Res Ar'!A:A,,0)</f>
        <v>Dinitro-o-cyclohexyl Phenol, 4,6-</v>
      </c>
      <c r="E273" t="str">
        <f>_xlfn.XLOOKUP(A273,'Solo para GW 1123'!A:A,'Solo para GW 1123'!A:A,,0)</f>
        <v>Dinitro-o-cyclohexyl Phenol, 4,6-</v>
      </c>
      <c r="F273" t="str">
        <f>_xlfn.XLOOKUP(A273,'Solo Ind'!A:A,'Solo Ind'!A:A,,0)</f>
        <v>Dinitro-o-cyclohexyl Phenol, 4,6-</v>
      </c>
      <c r="G273" t="str">
        <f>_xlfn.XLOOKUP(A273,'Ind Air'!A:A,'Ind Air'!A:A,,0)</f>
        <v>Dinitro-o-cyclohexyl Phenol, 4,6-</v>
      </c>
    </row>
    <row r="274" spans="1:7" x14ac:dyDescent="0.35">
      <c r="A274" s="1" t="s">
        <v>547</v>
      </c>
      <c r="B274" t="str">
        <f>_xlfn.XLOOKUP(A274,'Res Solo'!A:A,'Res Solo'!A:A,,0)</f>
        <v>Dinitroaniline, 3,5-</v>
      </c>
      <c r="C274" t="str">
        <f>_xlfn.XLOOKUP(A274,'Res Água da torneira'!A:A,'Res Água da torneira'!A:A,,0)</f>
        <v>Dinitroaniline, 3,5-</v>
      </c>
      <c r="D274" t="str">
        <f>_xlfn.XLOOKUP(A274,'Res Ar'!A:A,'Res Ar'!A:A,,0)</f>
        <v>Dinitroaniline, 3,5-</v>
      </c>
      <c r="E274" t="str">
        <f>_xlfn.XLOOKUP(A274,'Solo para GW 1123'!A:A,'Solo para GW 1123'!A:A,,0)</f>
        <v>Dinitroaniline, 3,5-</v>
      </c>
      <c r="F274" t="str">
        <f>_xlfn.XLOOKUP(A274,'Solo Ind'!A:A,'Solo Ind'!A:A,,0)</f>
        <v>Dinitroaniline, 3,5-</v>
      </c>
      <c r="G274" t="str">
        <f>_xlfn.XLOOKUP(A274,'Ind Air'!A:A,'Ind Air'!A:A,,0)</f>
        <v>Dinitroaniline, 3,5-</v>
      </c>
    </row>
    <row r="275" spans="1:7" x14ac:dyDescent="0.35">
      <c r="A275" s="1" t="s">
        <v>549</v>
      </c>
      <c r="B275" t="str">
        <f>_xlfn.XLOOKUP(A275,'Res Solo'!A:A,'Res Solo'!A:A,,0)</f>
        <v>Dinitrobenzene, 1,2-</v>
      </c>
      <c r="C275" t="str">
        <f>_xlfn.XLOOKUP(A275,'Res Água da torneira'!A:A,'Res Água da torneira'!A:A,,0)</f>
        <v>Dinitrobenzene, 1,2-</v>
      </c>
      <c r="D275" t="str">
        <f>_xlfn.XLOOKUP(A275,'Res Ar'!A:A,'Res Ar'!A:A,,0)</f>
        <v>Dinitrobenzene, 1,2-</v>
      </c>
      <c r="E275" t="str">
        <f>_xlfn.XLOOKUP(A275,'Solo para GW 1123'!A:A,'Solo para GW 1123'!A:A,,0)</f>
        <v>Dinitrobenzene, 1,2-</v>
      </c>
      <c r="F275" t="str">
        <f>_xlfn.XLOOKUP(A275,'Solo Ind'!A:A,'Solo Ind'!A:A,,0)</f>
        <v>Dinitrobenzene, 1,2-</v>
      </c>
      <c r="G275" t="str">
        <f>_xlfn.XLOOKUP(A275,'Ind Air'!A:A,'Ind Air'!A:A,,0)</f>
        <v>Dinitrobenzene, 1,2-</v>
      </c>
    </row>
    <row r="276" spans="1:7" x14ac:dyDescent="0.35">
      <c r="A276" s="1" t="s">
        <v>551</v>
      </c>
      <c r="B276" t="str">
        <f>_xlfn.XLOOKUP(A276,'Res Solo'!A:A,'Res Solo'!A:A,,0)</f>
        <v>Dinitrobenzene, 1,3-</v>
      </c>
      <c r="C276" t="str">
        <f>_xlfn.XLOOKUP(A276,'Res Água da torneira'!A:A,'Res Água da torneira'!A:A,,0)</f>
        <v>Dinitrobenzene, 1,3-</v>
      </c>
      <c r="D276" t="str">
        <f>_xlfn.XLOOKUP(A276,'Res Ar'!A:A,'Res Ar'!A:A,,0)</f>
        <v>Dinitrobenzene, 1,3-</v>
      </c>
      <c r="E276" t="str">
        <f>_xlfn.XLOOKUP(A276,'Solo para GW 1123'!A:A,'Solo para GW 1123'!A:A,,0)</f>
        <v>Dinitrobenzene, 1,3-</v>
      </c>
      <c r="F276" t="str">
        <f>_xlfn.XLOOKUP(A276,'Solo Ind'!A:A,'Solo Ind'!A:A,,0)</f>
        <v>Dinitrobenzene, 1,3-</v>
      </c>
      <c r="G276" t="str">
        <f>_xlfn.XLOOKUP(A276,'Ind Air'!A:A,'Ind Air'!A:A,,0)</f>
        <v>Dinitrobenzene, 1,3-</v>
      </c>
    </row>
    <row r="277" spans="1:7" x14ac:dyDescent="0.35">
      <c r="A277" s="1" t="s">
        <v>553</v>
      </c>
      <c r="B277" t="str">
        <f>_xlfn.XLOOKUP(A277,'Res Solo'!A:A,'Res Solo'!A:A,,0)</f>
        <v>Dinitrobenzene, 1,4-</v>
      </c>
      <c r="C277" t="str">
        <f>_xlfn.XLOOKUP(A277,'Res Água da torneira'!A:A,'Res Água da torneira'!A:A,,0)</f>
        <v>Dinitrobenzene, 1,4-</v>
      </c>
      <c r="D277" t="str">
        <f>_xlfn.XLOOKUP(A277,'Res Ar'!A:A,'Res Ar'!A:A,,0)</f>
        <v>Dinitrobenzene, 1,4-</v>
      </c>
      <c r="E277" t="str">
        <f>_xlfn.XLOOKUP(A277,'Solo para GW 1123'!A:A,'Solo para GW 1123'!A:A,,0)</f>
        <v>Dinitrobenzene, 1,4-</v>
      </c>
      <c r="F277" t="str">
        <f>_xlfn.XLOOKUP(A277,'Solo Ind'!A:A,'Solo Ind'!A:A,,0)</f>
        <v>Dinitrobenzene, 1,4-</v>
      </c>
      <c r="G277" t="str">
        <f>_xlfn.XLOOKUP(A277,'Ind Air'!A:A,'Ind Air'!A:A,,0)</f>
        <v>Dinitrobenzene, 1,4-</v>
      </c>
    </row>
    <row r="278" spans="1:7" x14ac:dyDescent="0.35">
      <c r="A278" s="1" t="s">
        <v>555</v>
      </c>
      <c r="B278" t="str">
        <f>_xlfn.XLOOKUP(A278,'Res Solo'!A:A,'Res Solo'!A:A,,0)</f>
        <v>Dinitrophenol, 2,4-</v>
      </c>
      <c r="C278" t="str">
        <f>_xlfn.XLOOKUP(A278,'Res Água da torneira'!A:A,'Res Água da torneira'!A:A,,0)</f>
        <v>Dinitrophenol, 2,4-</v>
      </c>
      <c r="D278" t="str">
        <f>_xlfn.XLOOKUP(A278,'Res Ar'!A:A,'Res Ar'!A:A,,0)</f>
        <v>Dinitrophenol, 2,4-</v>
      </c>
      <c r="E278" t="str">
        <f>_xlfn.XLOOKUP(A278,'Solo para GW 1123'!A:A,'Solo para GW 1123'!A:A,,0)</f>
        <v>Dinitrophenol, 2,4-</v>
      </c>
      <c r="F278" t="str">
        <f>_xlfn.XLOOKUP(A278,'Solo Ind'!A:A,'Solo Ind'!A:A,,0)</f>
        <v>Dinitrophenol, 2,4-</v>
      </c>
      <c r="G278" t="str">
        <f>_xlfn.XLOOKUP(A278,'Ind Air'!A:A,'Ind Air'!A:A,,0)</f>
        <v>Dinitrophenol, 2,4-</v>
      </c>
    </row>
    <row r="279" spans="1:7" x14ac:dyDescent="0.35">
      <c r="A279" s="1" t="s">
        <v>557</v>
      </c>
      <c r="B279" t="str">
        <f>_xlfn.XLOOKUP(A279,'Res Solo'!A:A,'Res Solo'!A:A,,0)</f>
        <v>Dinitrotoluene Mixture, 2,4/2,6-</v>
      </c>
      <c r="C279" t="str">
        <f>_xlfn.XLOOKUP(A279,'Res Água da torneira'!A:A,'Res Água da torneira'!A:A,,0)</f>
        <v>Dinitrotoluene Mixture, 2,4/2,6-</v>
      </c>
      <c r="D279" t="str">
        <f>_xlfn.XLOOKUP(A279,'Res Ar'!A:A,'Res Ar'!A:A,,0)</f>
        <v>Dinitrotoluene Mixture, 2,4/2,6-</v>
      </c>
      <c r="E279" t="str">
        <f>_xlfn.XLOOKUP(A279,'Solo para GW 1123'!A:A,'Solo para GW 1123'!A:A,,0)</f>
        <v>Dinitrotoluene Mixture, 2,4/2,6-</v>
      </c>
      <c r="F279" t="str">
        <f>_xlfn.XLOOKUP(A279,'Solo Ind'!A:A,'Solo Ind'!A:A,,0)</f>
        <v>Dinitrotoluene Mixture, 2,4/2,6-</v>
      </c>
      <c r="G279" t="str">
        <f>_xlfn.XLOOKUP(A279,'Ind Air'!A:A,'Ind Air'!A:A,,0)</f>
        <v>Dinitrotoluene Mixture, 2,4/2,6-</v>
      </c>
    </row>
    <row r="280" spans="1:7" x14ac:dyDescent="0.35">
      <c r="A280" s="1" t="s">
        <v>559</v>
      </c>
      <c r="B280" t="str">
        <f>_xlfn.XLOOKUP(A280,'Res Solo'!A:A,'Res Solo'!A:A,,0)</f>
        <v>Dinitrotoluene, 2,4-</v>
      </c>
      <c r="C280" t="str">
        <f>_xlfn.XLOOKUP(A280,'Res Água da torneira'!A:A,'Res Água da torneira'!A:A,,0)</f>
        <v>Dinitrotoluene, 2,4-</v>
      </c>
      <c r="D280" t="str">
        <f>_xlfn.XLOOKUP(A280,'Res Ar'!A:A,'Res Ar'!A:A,,0)</f>
        <v>Dinitrotoluene, 2,4-</v>
      </c>
      <c r="E280" t="str">
        <f>_xlfn.XLOOKUP(A280,'Solo para GW 1123'!A:A,'Solo para GW 1123'!A:A,,0)</f>
        <v>Dinitrotoluene, 2,4-</v>
      </c>
      <c r="F280" t="str">
        <f>_xlfn.XLOOKUP(A280,'Solo Ind'!A:A,'Solo Ind'!A:A,,0)</f>
        <v>Dinitrotoluene, 2,4-</v>
      </c>
      <c r="G280" t="str">
        <f>_xlfn.XLOOKUP(A280,'Ind Air'!A:A,'Ind Air'!A:A,,0)</f>
        <v>Dinitrotoluene, 2,4-</v>
      </c>
    </row>
    <row r="281" spans="1:7" x14ac:dyDescent="0.35">
      <c r="A281" s="1" t="s">
        <v>561</v>
      </c>
      <c r="B281" t="str">
        <f>_xlfn.XLOOKUP(A281,'Res Solo'!A:A,'Res Solo'!A:A,,0)</f>
        <v>Dinitrotoluene, 2,6-</v>
      </c>
      <c r="C281" t="str">
        <f>_xlfn.XLOOKUP(A281,'Res Água da torneira'!A:A,'Res Água da torneira'!A:A,,0)</f>
        <v>Dinitrotoluene, 2,6-</v>
      </c>
      <c r="D281" t="str">
        <f>_xlfn.XLOOKUP(A281,'Res Ar'!A:A,'Res Ar'!A:A,,0)</f>
        <v>Dinitrotoluene, 2,6-</v>
      </c>
      <c r="E281" t="str">
        <f>_xlfn.XLOOKUP(A281,'Solo para GW 1123'!A:A,'Solo para GW 1123'!A:A,,0)</f>
        <v>Dinitrotoluene, 2,6-</v>
      </c>
      <c r="F281" t="str">
        <f>_xlfn.XLOOKUP(A281,'Solo Ind'!A:A,'Solo Ind'!A:A,,0)</f>
        <v>Dinitrotoluene, 2,6-</v>
      </c>
      <c r="G281" t="str">
        <f>_xlfn.XLOOKUP(A281,'Ind Air'!A:A,'Ind Air'!A:A,,0)</f>
        <v>Dinitrotoluene, 2,6-</v>
      </c>
    </row>
    <row r="282" spans="1:7" x14ac:dyDescent="0.35">
      <c r="A282" s="1" t="s">
        <v>563</v>
      </c>
      <c r="B282" t="str">
        <f>_xlfn.XLOOKUP(A282,'Res Solo'!A:A,'Res Solo'!A:A,,0)</f>
        <v>Dinitrotoluene, 2-Amino-4,6-</v>
      </c>
      <c r="C282" t="str">
        <f>_xlfn.XLOOKUP(A282,'Res Água da torneira'!A:A,'Res Água da torneira'!A:A,,0)</f>
        <v>Dinitrotoluene, 2-Amino-4,6-</v>
      </c>
      <c r="D282" t="str">
        <f>_xlfn.XLOOKUP(A282,'Res Ar'!A:A,'Res Ar'!A:A,,0)</f>
        <v>Dinitrotoluene, 2-Amino-4,6-</v>
      </c>
      <c r="E282" t="str">
        <f>_xlfn.XLOOKUP(A282,'Solo para GW 1123'!A:A,'Solo para GW 1123'!A:A,,0)</f>
        <v>Dinitrotoluene, 2-Amino-4,6-</v>
      </c>
      <c r="F282" t="str">
        <f>_xlfn.XLOOKUP(A282,'Solo Ind'!A:A,'Solo Ind'!A:A,,0)</f>
        <v>Dinitrotoluene, 2-Amino-4,6-</v>
      </c>
      <c r="G282" t="str">
        <f>_xlfn.XLOOKUP(A282,'Ind Air'!A:A,'Ind Air'!A:A,,0)</f>
        <v>Dinitrotoluene, 2-Amino-4,6-</v>
      </c>
    </row>
    <row r="283" spans="1:7" x14ac:dyDescent="0.35">
      <c r="A283" s="1" t="s">
        <v>565</v>
      </c>
      <c r="B283" t="str">
        <f>_xlfn.XLOOKUP(A283,'Res Solo'!A:A,'Res Solo'!A:A,,0)</f>
        <v>Dinitrotoluene, 4-Amino-2,6-</v>
      </c>
      <c r="C283" t="str">
        <f>_xlfn.XLOOKUP(A283,'Res Água da torneira'!A:A,'Res Água da torneira'!A:A,,0)</f>
        <v>Dinitrotoluene, 4-Amino-2,6-</v>
      </c>
      <c r="D283" t="str">
        <f>_xlfn.XLOOKUP(A283,'Res Ar'!A:A,'Res Ar'!A:A,,0)</f>
        <v>Dinitrotoluene, 4-Amino-2,6-</v>
      </c>
      <c r="E283" t="str">
        <f>_xlfn.XLOOKUP(A283,'Solo para GW 1123'!A:A,'Solo para GW 1123'!A:A,,0)</f>
        <v>Dinitrotoluene, 4-Amino-2,6-</v>
      </c>
      <c r="F283" t="str">
        <f>_xlfn.XLOOKUP(A283,'Solo Ind'!A:A,'Solo Ind'!A:A,,0)</f>
        <v>Dinitrotoluene, 4-Amino-2,6-</v>
      </c>
      <c r="G283" t="str">
        <f>_xlfn.XLOOKUP(A283,'Ind Air'!A:A,'Ind Air'!A:A,,0)</f>
        <v>Dinitrotoluene, 4-Amino-2,6-</v>
      </c>
    </row>
    <row r="284" spans="1:7" x14ac:dyDescent="0.35">
      <c r="A284" s="1" t="s">
        <v>567</v>
      </c>
      <c r="B284" t="str">
        <f>_xlfn.XLOOKUP(A284,'Res Solo'!A:A,'Res Solo'!A:A,,0)</f>
        <v>Dinitrotoluene, Technical grade</v>
      </c>
      <c r="C284" t="str">
        <f>_xlfn.XLOOKUP(A284,'Res Água da torneira'!A:A,'Res Água da torneira'!A:A,,0)</f>
        <v>Dinitrotoluene, Technical grade</v>
      </c>
      <c r="D284" t="str">
        <f>_xlfn.XLOOKUP(A284,'Res Ar'!A:A,'Res Ar'!A:A,,0)</f>
        <v>Dinitrotoluene, Technical grade</v>
      </c>
      <c r="E284" t="str">
        <f>_xlfn.XLOOKUP(A284,'Solo para GW 1123'!A:A,'Solo para GW 1123'!A:A,,0)</f>
        <v>Dinitrotoluene, Technical grade</v>
      </c>
      <c r="F284" t="str">
        <f>_xlfn.XLOOKUP(A284,'Solo Ind'!A:A,'Solo Ind'!A:A,,0)</f>
        <v>Dinitrotoluene, Technical grade</v>
      </c>
      <c r="G284" t="str">
        <f>_xlfn.XLOOKUP(A284,'Ind Air'!A:A,'Ind Air'!A:A,,0)</f>
        <v>Dinitrotoluene, Technical grade</v>
      </c>
    </row>
    <row r="285" spans="1:7" x14ac:dyDescent="0.35">
      <c r="A285" s="1" t="s">
        <v>569</v>
      </c>
      <c r="B285" t="str">
        <f>_xlfn.XLOOKUP(A285,'Res Solo'!A:A,'Res Solo'!A:A,,0)</f>
        <v>Dinoseb</v>
      </c>
      <c r="C285" t="str">
        <f>_xlfn.XLOOKUP(A285,'Res Água da torneira'!A:A,'Res Água da torneira'!A:A,,0)</f>
        <v>Dinoseb</v>
      </c>
      <c r="D285" t="str">
        <f>_xlfn.XLOOKUP(A285,'Res Ar'!A:A,'Res Ar'!A:A,,0)</f>
        <v>Dinoseb</v>
      </c>
      <c r="E285" t="str">
        <f>_xlfn.XLOOKUP(A285,'Solo para GW 1123'!A:A,'Solo para GW 1123'!A:A,,0)</f>
        <v>Dinoseb</v>
      </c>
      <c r="F285" t="str">
        <f>_xlfn.XLOOKUP(A285,'Solo Ind'!A:A,'Solo Ind'!A:A,,0)</f>
        <v>Dinoseb</v>
      </c>
      <c r="G285" t="str">
        <f>_xlfn.XLOOKUP(A285,'Ind Air'!A:A,'Ind Air'!A:A,,0)</f>
        <v>Dinoseb</v>
      </c>
    </row>
    <row r="286" spans="1:7" x14ac:dyDescent="0.35">
      <c r="A286" s="1" t="s">
        <v>571</v>
      </c>
      <c r="B286" t="str">
        <f>_xlfn.XLOOKUP(A286,'Res Solo'!A:A,'Res Solo'!A:A,,0)</f>
        <v>Dioxane, 1,4-</v>
      </c>
      <c r="C286" t="str">
        <f>_xlfn.XLOOKUP(A286,'Res Água da torneira'!A:A,'Res Água da torneira'!A:A,,0)</f>
        <v>Dioxane, 1,4-</v>
      </c>
      <c r="D286" t="str">
        <f>_xlfn.XLOOKUP(A286,'Res Ar'!A:A,'Res Ar'!A:A,,0)</f>
        <v>Dioxane, 1,4-</v>
      </c>
      <c r="E286" t="str">
        <f>_xlfn.XLOOKUP(A286,'Solo para GW 1123'!A:A,'Solo para GW 1123'!A:A,,0)</f>
        <v>Dioxane, 1,4-</v>
      </c>
      <c r="F286" t="str">
        <f>_xlfn.XLOOKUP(A286,'Solo Ind'!A:A,'Solo Ind'!A:A,,0)</f>
        <v>Dioxane, 1,4-</v>
      </c>
      <c r="G286" t="str">
        <f>_xlfn.XLOOKUP(A286,'Ind Air'!A:A,'Ind Air'!A:A,,0)</f>
        <v>Dioxane, 1,4-</v>
      </c>
    </row>
    <row r="287" spans="1:7" x14ac:dyDescent="0.35">
      <c r="A287" s="1" t="s">
        <v>573</v>
      </c>
      <c r="B287" t="str">
        <f>_xlfn.XLOOKUP(A287,'Res Solo'!A:A,'Res Solo'!A:A,,0)</f>
        <v>Dioxins</v>
      </c>
      <c r="C287" t="str">
        <f>_xlfn.XLOOKUP(A287,'Res Água da torneira'!A:A,'Res Água da torneira'!A:A,,0)</f>
        <v>Dioxins</v>
      </c>
      <c r="D287" t="str">
        <f>_xlfn.XLOOKUP(A287,'Res Ar'!A:A,'Res Ar'!A:A,,0)</f>
        <v>Dioxins</v>
      </c>
      <c r="E287" t="str">
        <f>_xlfn.XLOOKUP(A287,'Solo para GW 1123'!A:A,'Solo para GW 1123'!A:A,,0)</f>
        <v>Dioxins</v>
      </c>
      <c r="F287" t="str">
        <f>_xlfn.XLOOKUP(A287,'Solo Ind'!A:A,'Solo Ind'!A:A,,0)</f>
        <v>Dioxins</v>
      </c>
      <c r="G287" t="str">
        <f>_xlfn.XLOOKUP(A287,'Ind Air'!A:A,'Ind Air'!A:A,,0)</f>
        <v>Dioxins</v>
      </c>
    </row>
    <row r="288" spans="1:7" x14ac:dyDescent="0.35">
      <c r="A288" s="1" t="s">
        <v>574</v>
      </c>
      <c r="B288" t="str">
        <f>_xlfn.XLOOKUP(A288,'Res Solo'!A:A,'Res Solo'!A:A,,0)</f>
        <v>~Hexachlorodibenzo-p-dioxin, Mixture</v>
      </c>
      <c r="C288" t="str">
        <f>_xlfn.XLOOKUP(A288,'Res Água da torneira'!A:A,'Res Água da torneira'!A:A,,0)</f>
        <v>~Hexachlorodibenzo-p-dioxin, Mixture</v>
      </c>
      <c r="D288" t="str">
        <f>_xlfn.XLOOKUP(A288,'Res Ar'!A:A,'Res Ar'!A:A,,0)</f>
        <v>~Hexachlorodibenzo-p-dioxin, Mixture</v>
      </c>
      <c r="E288" t="str">
        <f>_xlfn.XLOOKUP(A288,'Solo para GW 1123'!A:A,'Solo para GW 1123'!A:A,,0)</f>
        <v>~Hexachlorodibenzo-p-dioxin, Mixture</v>
      </c>
      <c r="F288" t="str">
        <f>_xlfn.XLOOKUP(A288,'Solo Ind'!A:A,'Solo Ind'!A:A,,0)</f>
        <v>~Hexachlorodibenzo-p-dioxin, Mixture</v>
      </c>
      <c r="G288" t="str">
        <f>_xlfn.XLOOKUP(A288,'Ind Air'!A:A,'Ind Air'!A:A,,0)</f>
        <v>~Hexachlorodibenzo-p-dioxin, Mixture</v>
      </c>
    </row>
    <row r="289" spans="1:7" x14ac:dyDescent="0.35">
      <c r="A289" s="1" t="s">
        <v>576</v>
      </c>
      <c r="B289" t="str">
        <f>_xlfn.XLOOKUP(A289,'Res Solo'!A:A,'Res Solo'!A:A,,0)</f>
        <v>~TCDD, 2,3,7,8-</v>
      </c>
      <c r="C289" t="str">
        <f>_xlfn.XLOOKUP(A289,'Res Água da torneira'!A:A,'Res Água da torneira'!A:A,,0)</f>
        <v>~TCDD, 2,3,7,8-</v>
      </c>
      <c r="D289" t="str">
        <f>_xlfn.XLOOKUP(A289,'Res Ar'!A:A,'Res Ar'!A:A,,0)</f>
        <v>~TCDD, 2,3,7,8-</v>
      </c>
      <c r="E289" t="str">
        <f>_xlfn.XLOOKUP(A289,'Solo para GW 1123'!A:A,'Solo para GW 1123'!A:A,,0)</f>
        <v>~TCDD, 2,3,7,8-</v>
      </c>
      <c r="F289" t="str">
        <f>_xlfn.XLOOKUP(A289,'Solo Ind'!A:A,'Solo Ind'!A:A,,0)</f>
        <v>~TCDD, 2,3,7,8-</v>
      </c>
      <c r="G289" t="str">
        <f>_xlfn.XLOOKUP(A289,'Ind Air'!A:A,'Ind Air'!A:A,,0)</f>
        <v>~TCDD, 2,3,7,8-</v>
      </c>
    </row>
    <row r="290" spans="1:7" x14ac:dyDescent="0.35">
      <c r="A290" s="1" t="s">
        <v>578</v>
      </c>
      <c r="B290" t="str">
        <f>_xlfn.XLOOKUP(A290,'Res Solo'!A:A,'Res Solo'!A:A,,0)</f>
        <v>Diphenamid</v>
      </c>
      <c r="C290" t="str">
        <f>_xlfn.XLOOKUP(A290,'Res Água da torneira'!A:A,'Res Água da torneira'!A:A,,0)</f>
        <v>Diphenamid</v>
      </c>
      <c r="D290" t="str">
        <f>_xlfn.XLOOKUP(A290,'Res Ar'!A:A,'Res Ar'!A:A,,0)</f>
        <v>Diphenamid</v>
      </c>
      <c r="E290" t="str">
        <f>_xlfn.XLOOKUP(A290,'Solo para GW 1123'!A:A,'Solo para GW 1123'!A:A,,0)</f>
        <v>Diphenamid</v>
      </c>
      <c r="F290" t="str">
        <f>_xlfn.XLOOKUP(A290,'Solo Ind'!A:A,'Solo Ind'!A:A,,0)</f>
        <v>Diphenamid</v>
      </c>
      <c r="G290" t="str">
        <f>_xlfn.XLOOKUP(A290,'Ind Air'!A:A,'Ind Air'!A:A,,0)</f>
        <v>Diphenamid</v>
      </c>
    </row>
    <row r="291" spans="1:7" x14ac:dyDescent="0.35">
      <c r="A291" s="1" t="s">
        <v>580</v>
      </c>
      <c r="B291" t="str">
        <f>_xlfn.XLOOKUP(A291,'Res Solo'!A:A,'Res Solo'!A:A,,0)</f>
        <v>Diphenyl Ether</v>
      </c>
      <c r="C291" t="str">
        <f>_xlfn.XLOOKUP(A291,'Res Água da torneira'!A:A,'Res Água da torneira'!A:A,,0)</f>
        <v>Diphenyl Ether</v>
      </c>
      <c r="D291" t="str">
        <f>_xlfn.XLOOKUP(A291,'Res Ar'!A:A,'Res Ar'!A:A,,0)</f>
        <v>Diphenyl Ether</v>
      </c>
      <c r="E291" t="str">
        <f>_xlfn.XLOOKUP(A291,'Solo para GW 1123'!A:A,'Solo para GW 1123'!A:A,,0)</f>
        <v>Diphenyl Ether</v>
      </c>
      <c r="F291" t="str">
        <f>_xlfn.XLOOKUP(A291,'Solo Ind'!A:A,'Solo Ind'!A:A,,0)</f>
        <v>Diphenyl Ether</v>
      </c>
      <c r="G291" t="str">
        <f>_xlfn.XLOOKUP(A291,'Ind Air'!A:A,'Ind Air'!A:A,,0)</f>
        <v>Diphenyl Ether</v>
      </c>
    </row>
    <row r="292" spans="1:7" x14ac:dyDescent="0.35">
      <c r="A292" s="1" t="s">
        <v>582</v>
      </c>
      <c r="B292" t="str">
        <f>_xlfn.XLOOKUP(A292,'Res Solo'!A:A,'Res Solo'!A:A,,0)</f>
        <v>Diphenyl Sulfone</v>
      </c>
      <c r="C292" t="str">
        <f>_xlfn.XLOOKUP(A292,'Res Água da torneira'!A:A,'Res Água da torneira'!A:A,,0)</f>
        <v>Diphenyl Sulfone</v>
      </c>
      <c r="D292" t="str">
        <f>_xlfn.XLOOKUP(A292,'Res Ar'!A:A,'Res Ar'!A:A,,0)</f>
        <v>Diphenyl Sulfone</v>
      </c>
      <c r="E292" t="str">
        <f>_xlfn.XLOOKUP(A292,'Solo para GW 1123'!A:A,'Solo para GW 1123'!A:A,,0)</f>
        <v>Diphenyl Sulfone</v>
      </c>
      <c r="F292" t="str">
        <f>_xlfn.XLOOKUP(A292,'Solo Ind'!A:A,'Solo Ind'!A:A,,0)</f>
        <v>Diphenyl Sulfone</v>
      </c>
      <c r="G292" t="str">
        <f>_xlfn.XLOOKUP(A292,'Ind Air'!A:A,'Ind Air'!A:A,,0)</f>
        <v>Diphenyl Sulfone</v>
      </c>
    </row>
    <row r="293" spans="1:7" x14ac:dyDescent="0.35">
      <c r="A293" s="1" t="s">
        <v>584</v>
      </c>
      <c r="B293" t="str">
        <f>_xlfn.XLOOKUP(A293,'Res Solo'!A:A,'Res Solo'!A:A,,0)</f>
        <v>Diphenylamine</v>
      </c>
      <c r="C293" t="str">
        <f>_xlfn.XLOOKUP(A293,'Res Água da torneira'!A:A,'Res Água da torneira'!A:A,,0)</f>
        <v>Diphenylamine</v>
      </c>
      <c r="D293" t="str">
        <f>_xlfn.XLOOKUP(A293,'Res Ar'!A:A,'Res Ar'!A:A,,0)</f>
        <v>Diphenylamine</v>
      </c>
      <c r="E293" t="str">
        <f>_xlfn.XLOOKUP(A293,'Solo para GW 1123'!A:A,'Solo para GW 1123'!A:A,,0)</f>
        <v>Diphenylamine</v>
      </c>
      <c r="F293" t="str">
        <f>_xlfn.XLOOKUP(A293,'Solo Ind'!A:A,'Solo Ind'!A:A,,0)</f>
        <v>Diphenylamine</v>
      </c>
      <c r="G293" t="str">
        <f>_xlfn.XLOOKUP(A293,'Ind Air'!A:A,'Ind Air'!A:A,,0)</f>
        <v>Diphenylamine</v>
      </c>
    </row>
    <row r="294" spans="1:7" x14ac:dyDescent="0.35">
      <c r="A294" s="1" t="s">
        <v>586</v>
      </c>
      <c r="B294" t="str">
        <f>_xlfn.XLOOKUP(A294,'Res Solo'!A:A,'Res Solo'!A:A,,0)</f>
        <v>Diphenylhydrazine, 1,2-</v>
      </c>
      <c r="C294" t="str">
        <f>_xlfn.XLOOKUP(A294,'Res Água da torneira'!A:A,'Res Água da torneira'!A:A,,0)</f>
        <v>Diphenylhydrazine, 1,2-</v>
      </c>
      <c r="D294" t="str">
        <f>_xlfn.XLOOKUP(A294,'Res Ar'!A:A,'Res Ar'!A:A,,0)</f>
        <v>Diphenylhydrazine, 1,2-</v>
      </c>
      <c r="E294" t="str">
        <f>_xlfn.XLOOKUP(A294,'Solo para GW 1123'!A:A,'Solo para GW 1123'!A:A,,0)</f>
        <v>Diphenylhydrazine, 1,2-</v>
      </c>
      <c r="F294" t="str">
        <f>_xlfn.XLOOKUP(A294,'Solo Ind'!A:A,'Solo Ind'!A:A,,0)</f>
        <v>Diphenylhydrazine, 1,2-</v>
      </c>
      <c r="G294" t="str">
        <f>_xlfn.XLOOKUP(A294,'Ind Air'!A:A,'Ind Air'!A:A,,0)</f>
        <v>Diphenylhydrazine, 1,2-</v>
      </c>
    </row>
    <row r="295" spans="1:7" x14ac:dyDescent="0.35">
      <c r="A295" s="1" t="s">
        <v>588</v>
      </c>
      <c r="B295" t="str">
        <f>_xlfn.XLOOKUP(A295,'Res Solo'!A:A,'Res Solo'!A:A,,0)</f>
        <v>Diquat</v>
      </c>
      <c r="C295" t="str">
        <f>_xlfn.XLOOKUP(A295,'Res Água da torneira'!A:A,'Res Água da torneira'!A:A,,0)</f>
        <v>Diquat</v>
      </c>
      <c r="D295" t="str">
        <f>_xlfn.XLOOKUP(A295,'Res Ar'!A:A,'Res Ar'!A:A,,0)</f>
        <v>Diquat</v>
      </c>
      <c r="E295" t="str">
        <f>_xlfn.XLOOKUP(A295,'Solo para GW 1123'!A:A,'Solo para GW 1123'!A:A,,0)</f>
        <v>Diquat</v>
      </c>
      <c r="F295" t="str">
        <f>_xlfn.XLOOKUP(A295,'Solo Ind'!A:A,'Solo Ind'!A:A,,0)</f>
        <v>Diquat</v>
      </c>
      <c r="G295" t="str">
        <f>_xlfn.XLOOKUP(A295,'Ind Air'!A:A,'Ind Air'!A:A,,0)</f>
        <v>Diquat</v>
      </c>
    </row>
    <row r="296" spans="1:7" x14ac:dyDescent="0.35">
      <c r="A296" s="1" t="s">
        <v>590</v>
      </c>
      <c r="B296" t="str">
        <f>_xlfn.XLOOKUP(A296,'Res Solo'!A:A,'Res Solo'!A:A,,0)</f>
        <v>Direct Black 38</v>
      </c>
      <c r="C296" t="str">
        <f>_xlfn.XLOOKUP(A296,'Res Água da torneira'!A:A,'Res Água da torneira'!A:A,,0)</f>
        <v>Direct Black 38</v>
      </c>
      <c r="D296" t="str">
        <f>_xlfn.XLOOKUP(A296,'Res Ar'!A:A,'Res Ar'!A:A,,0)</f>
        <v>Direct Black 38</v>
      </c>
      <c r="E296" t="str">
        <f>_xlfn.XLOOKUP(A296,'Solo para GW 1123'!A:A,'Solo para GW 1123'!A:A,,0)</f>
        <v>Direct Black 38</v>
      </c>
      <c r="F296" t="str">
        <f>_xlfn.XLOOKUP(A296,'Solo Ind'!A:A,'Solo Ind'!A:A,,0)</f>
        <v>Direct Black 38</v>
      </c>
      <c r="G296" t="str">
        <f>_xlfn.XLOOKUP(A296,'Ind Air'!A:A,'Ind Air'!A:A,,0)</f>
        <v>Direct Black 38</v>
      </c>
    </row>
    <row r="297" spans="1:7" x14ac:dyDescent="0.35">
      <c r="A297" s="1" t="s">
        <v>592</v>
      </c>
      <c r="B297" t="str">
        <f>_xlfn.XLOOKUP(A297,'Res Solo'!A:A,'Res Solo'!A:A,,0)</f>
        <v>Direct Blue 6</v>
      </c>
      <c r="C297" t="str">
        <f>_xlfn.XLOOKUP(A297,'Res Água da torneira'!A:A,'Res Água da torneira'!A:A,,0)</f>
        <v>Direct Blue 6</v>
      </c>
      <c r="D297" t="str">
        <f>_xlfn.XLOOKUP(A297,'Res Ar'!A:A,'Res Ar'!A:A,,0)</f>
        <v>Direct Blue 6</v>
      </c>
      <c r="E297" t="str">
        <f>_xlfn.XLOOKUP(A297,'Solo para GW 1123'!A:A,'Solo para GW 1123'!A:A,,0)</f>
        <v>Direct Blue 6</v>
      </c>
      <c r="F297" t="str">
        <f>_xlfn.XLOOKUP(A297,'Solo Ind'!A:A,'Solo Ind'!A:A,,0)</f>
        <v>Direct Blue 6</v>
      </c>
      <c r="G297" t="str">
        <f>_xlfn.XLOOKUP(A297,'Ind Air'!A:A,'Ind Air'!A:A,,0)</f>
        <v>Direct Blue 6</v>
      </c>
    </row>
    <row r="298" spans="1:7" x14ac:dyDescent="0.35">
      <c r="A298" s="1" t="s">
        <v>594</v>
      </c>
      <c r="B298" t="str">
        <f>_xlfn.XLOOKUP(A298,'Res Solo'!A:A,'Res Solo'!A:A,,0)</f>
        <v>Direct Brown 95</v>
      </c>
      <c r="C298" t="str">
        <f>_xlfn.XLOOKUP(A298,'Res Água da torneira'!A:A,'Res Água da torneira'!A:A,,0)</f>
        <v>Direct Brown 95</v>
      </c>
      <c r="D298" t="str">
        <f>_xlfn.XLOOKUP(A298,'Res Ar'!A:A,'Res Ar'!A:A,,0)</f>
        <v>Direct Brown 95</v>
      </c>
      <c r="E298" t="str">
        <f>_xlfn.XLOOKUP(A298,'Solo para GW 1123'!A:A,'Solo para GW 1123'!A:A,,0)</f>
        <v>Direct Brown 95</v>
      </c>
      <c r="F298" t="str">
        <f>_xlfn.XLOOKUP(A298,'Solo Ind'!A:A,'Solo Ind'!A:A,,0)</f>
        <v>Direct Brown 95</v>
      </c>
      <c r="G298" t="str">
        <f>_xlfn.XLOOKUP(A298,'Ind Air'!A:A,'Ind Air'!A:A,,0)</f>
        <v>Direct Brown 95</v>
      </c>
    </row>
    <row r="299" spans="1:7" x14ac:dyDescent="0.35">
      <c r="A299" s="1" t="s">
        <v>596</v>
      </c>
      <c r="B299" t="str">
        <f>_xlfn.XLOOKUP(A299,'Res Solo'!A:A,'Res Solo'!A:A,,0)</f>
        <v>Disulfoton</v>
      </c>
      <c r="C299" t="str">
        <f>_xlfn.XLOOKUP(A299,'Res Água da torneira'!A:A,'Res Água da torneira'!A:A,,0)</f>
        <v>Disulfoton</v>
      </c>
      <c r="D299" t="str">
        <f>_xlfn.XLOOKUP(A299,'Res Ar'!A:A,'Res Ar'!A:A,,0)</f>
        <v>Disulfoton</v>
      </c>
      <c r="E299" t="str">
        <f>_xlfn.XLOOKUP(A299,'Solo para GW 1123'!A:A,'Solo para GW 1123'!A:A,,0)</f>
        <v>Disulfoton</v>
      </c>
      <c r="F299" t="str">
        <f>_xlfn.XLOOKUP(A299,'Solo Ind'!A:A,'Solo Ind'!A:A,,0)</f>
        <v>Disulfoton</v>
      </c>
      <c r="G299" t="str">
        <f>_xlfn.XLOOKUP(A299,'Ind Air'!A:A,'Ind Air'!A:A,,0)</f>
        <v>Disulfoton</v>
      </c>
    </row>
    <row r="300" spans="1:7" x14ac:dyDescent="0.35">
      <c r="A300" s="1" t="s">
        <v>598</v>
      </c>
      <c r="B300" t="str">
        <f>_xlfn.XLOOKUP(A300,'Res Solo'!A:A,'Res Solo'!A:A,,0)</f>
        <v>Dithiane, 1,4-</v>
      </c>
      <c r="C300" t="str">
        <f>_xlfn.XLOOKUP(A300,'Res Água da torneira'!A:A,'Res Água da torneira'!A:A,,0)</f>
        <v>Dithiane, 1,4-</v>
      </c>
      <c r="D300" t="str">
        <f>_xlfn.XLOOKUP(A300,'Res Ar'!A:A,'Res Ar'!A:A,,0)</f>
        <v>Dithiane, 1,4-</v>
      </c>
      <c r="E300" t="str">
        <f>_xlfn.XLOOKUP(A300,'Solo para GW 1123'!A:A,'Solo para GW 1123'!A:A,,0)</f>
        <v>Dithiane, 1,4-</v>
      </c>
      <c r="F300" t="str">
        <f>_xlfn.XLOOKUP(A300,'Solo Ind'!A:A,'Solo Ind'!A:A,,0)</f>
        <v>Dithiane, 1,4-</v>
      </c>
      <c r="G300" t="str">
        <f>_xlfn.XLOOKUP(A300,'Ind Air'!A:A,'Ind Air'!A:A,,0)</f>
        <v>Dithiane, 1,4-</v>
      </c>
    </row>
    <row r="301" spans="1:7" x14ac:dyDescent="0.35">
      <c r="A301" s="1" t="s">
        <v>600</v>
      </c>
      <c r="B301" t="str">
        <f>_xlfn.XLOOKUP(A301,'Res Solo'!A:A,'Res Solo'!A:A,,0)</f>
        <v>Diuron</v>
      </c>
      <c r="C301" t="str">
        <f>_xlfn.XLOOKUP(A301,'Res Água da torneira'!A:A,'Res Água da torneira'!A:A,,0)</f>
        <v>Diuron</v>
      </c>
      <c r="D301" t="str">
        <f>_xlfn.XLOOKUP(A301,'Res Ar'!A:A,'Res Ar'!A:A,,0)</f>
        <v>Diuron</v>
      </c>
      <c r="E301" t="str">
        <f>_xlfn.XLOOKUP(A301,'Solo para GW 1123'!A:A,'Solo para GW 1123'!A:A,,0)</f>
        <v>Diuron</v>
      </c>
      <c r="F301" t="str">
        <f>_xlfn.XLOOKUP(A301,'Solo Ind'!A:A,'Solo Ind'!A:A,,0)</f>
        <v>Diuron</v>
      </c>
      <c r="G301" t="str">
        <f>_xlfn.XLOOKUP(A301,'Ind Air'!A:A,'Ind Air'!A:A,,0)</f>
        <v>Diuron</v>
      </c>
    </row>
    <row r="302" spans="1:7" x14ac:dyDescent="0.35">
      <c r="A302" s="1" t="s">
        <v>602</v>
      </c>
      <c r="B302" t="str">
        <f>_xlfn.XLOOKUP(A302,'Res Solo'!A:A,'Res Solo'!A:A,,0)</f>
        <v>Dodine</v>
      </c>
      <c r="C302" t="str">
        <f>_xlfn.XLOOKUP(A302,'Res Água da torneira'!A:A,'Res Água da torneira'!A:A,,0)</f>
        <v>Dodine</v>
      </c>
      <c r="D302" t="str">
        <f>_xlfn.XLOOKUP(A302,'Res Ar'!A:A,'Res Ar'!A:A,,0)</f>
        <v>Dodine</v>
      </c>
      <c r="E302" t="str">
        <f>_xlfn.XLOOKUP(A302,'Solo para GW 1123'!A:A,'Solo para GW 1123'!A:A,,0)</f>
        <v>Dodine</v>
      </c>
      <c r="F302" t="str">
        <f>_xlfn.XLOOKUP(A302,'Solo Ind'!A:A,'Solo Ind'!A:A,,0)</f>
        <v>Dodine</v>
      </c>
      <c r="G302" t="str">
        <f>_xlfn.XLOOKUP(A302,'Ind Air'!A:A,'Ind Air'!A:A,,0)</f>
        <v>Dodine</v>
      </c>
    </row>
    <row r="303" spans="1:7" x14ac:dyDescent="0.35">
      <c r="A303" s="1" t="s">
        <v>604</v>
      </c>
      <c r="B303" t="str">
        <f>_xlfn.XLOOKUP(A303,'Res Solo'!A:A,'Res Solo'!A:A,,0)</f>
        <v>EPTC</v>
      </c>
      <c r="C303" t="str">
        <f>_xlfn.XLOOKUP(A303,'Res Água da torneira'!A:A,'Res Água da torneira'!A:A,,0)</f>
        <v>EPTC</v>
      </c>
      <c r="D303" t="str">
        <f>_xlfn.XLOOKUP(A303,'Res Ar'!A:A,'Res Ar'!A:A,,0)</f>
        <v>EPTC</v>
      </c>
      <c r="E303" t="str">
        <f>_xlfn.XLOOKUP(A303,'Solo para GW 1123'!A:A,'Solo para GW 1123'!A:A,,0)</f>
        <v>EPTC</v>
      </c>
      <c r="F303" t="str">
        <f>_xlfn.XLOOKUP(A303,'Solo Ind'!A:A,'Solo Ind'!A:A,,0)</f>
        <v>EPTC</v>
      </c>
      <c r="G303" t="str">
        <f>_xlfn.XLOOKUP(A303,'Ind Air'!A:A,'Ind Air'!A:A,,0)</f>
        <v>EPTC</v>
      </c>
    </row>
    <row r="304" spans="1:7" x14ac:dyDescent="0.35">
      <c r="A304" s="1" t="s">
        <v>606</v>
      </c>
      <c r="B304" t="str">
        <f>_xlfn.XLOOKUP(A304,'Res Solo'!A:A,'Res Solo'!A:A,,0)</f>
        <v>Endosulfan</v>
      </c>
      <c r="C304" t="str">
        <f>_xlfn.XLOOKUP(A304,'Res Água da torneira'!A:A,'Res Água da torneira'!A:A,,0)</f>
        <v>Endosulfan</v>
      </c>
      <c r="D304" t="str">
        <f>_xlfn.XLOOKUP(A304,'Res Ar'!A:A,'Res Ar'!A:A,,0)</f>
        <v>Endosulfan</v>
      </c>
      <c r="E304" t="str">
        <f>_xlfn.XLOOKUP(A304,'Solo para GW 1123'!A:A,'Solo para GW 1123'!A:A,,0)</f>
        <v>Endosulfan</v>
      </c>
      <c r="F304" t="str">
        <f>_xlfn.XLOOKUP(A304,'Solo Ind'!A:A,'Solo Ind'!A:A,,0)</f>
        <v>Endosulfan</v>
      </c>
      <c r="G304" t="str">
        <f>_xlfn.XLOOKUP(A304,'Ind Air'!A:A,'Ind Air'!A:A,,0)</f>
        <v>Endosulfan</v>
      </c>
    </row>
    <row r="305" spans="1:7" x14ac:dyDescent="0.35">
      <c r="A305" s="1" t="s">
        <v>608</v>
      </c>
      <c r="B305" t="str">
        <f>_xlfn.XLOOKUP(A305,'Res Solo'!A:A,'Res Solo'!A:A,,0)</f>
        <v>Endosulfan Sulfate</v>
      </c>
      <c r="C305" t="str">
        <f>_xlfn.XLOOKUP(A305,'Res Água da torneira'!A:A,'Res Água da torneira'!A:A,,0)</f>
        <v>Endosulfan Sulfate</v>
      </c>
      <c r="D305" t="str">
        <f>_xlfn.XLOOKUP(A305,'Res Ar'!A:A,'Res Ar'!A:A,,0)</f>
        <v>Endosulfan Sulfate</v>
      </c>
      <c r="E305" t="str">
        <f>_xlfn.XLOOKUP(A305,'Solo para GW 1123'!A:A,'Solo para GW 1123'!A:A,,0)</f>
        <v>Endosulfan Sulfate</v>
      </c>
      <c r="F305" t="str">
        <f>_xlfn.XLOOKUP(A305,'Solo Ind'!A:A,'Solo Ind'!A:A,,0)</f>
        <v>Endosulfan Sulfate</v>
      </c>
      <c r="G305" t="str">
        <f>_xlfn.XLOOKUP(A305,'Ind Air'!A:A,'Ind Air'!A:A,,0)</f>
        <v>Endosulfan Sulfate</v>
      </c>
    </row>
    <row r="306" spans="1:7" x14ac:dyDescent="0.35">
      <c r="A306" s="1" t="s">
        <v>610</v>
      </c>
      <c r="B306" t="str">
        <f>_xlfn.XLOOKUP(A306,'Res Solo'!A:A,'Res Solo'!A:A,,0)</f>
        <v>Endothall</v>
      </c>
      <c r="C306" t="str">
        <f>_xlfn.XLOOKUP(A306,'Res Água da torneira'!A:A,'Res Água da torneira'!A:A,,0)</f>
        <v>Endothall</v>
      </c>
      <c r="D306" t="str">
        <f>_xlfn.XLOOKUP(A306,'Res Ar'!A:A,'Res Ar'!A:A,,0)</f>
        <v>Endothall</v>
      </c>
      <c r="E306" t="str">
        <f>_xlfn.XLOOKUP(A306,'Solo para GW 1123'!A:A,'Solo para GW 1123'!A:A,,0)</f>
        <v>Endothall</v>
      </c>
      <c r="F306" t="str">
        <f>_xlfn.XLOOKUP(A306,'Solo Ind'!A:A,'Solo Ind'!A:A,,0)</f>
        <v>Endothall</v>
      </c>
      <c r="G306" t="str">
        <f>_xlfn.XLOOKUP(A306,'Ind Air'!A:A,'Ind Air'!A:A,,0)</f>
        <v>Endothall</v>
      </c>
    </row>
    <row r="307" spans="1:7" x14ac:dyDescent="0.35">
      <c r="A307" s="1" t="s">
        <v>612</v>
      </c>
      <c r="B307" t="str">
        <f>_xlfn.XLOOKUP(A307,'Res Solo'!A:A,'Res Solo'!A:A,,0)</f>
        <v>Endrin</v>
      </c>
      <c r="C307" t="str">
        <f>_xlfn.XLOOKUP(A307,'Res Água da torneira'!A:A,'Res Água da torneira'!A:A,,0)</f>
        <v>Endrin</v>
      </c>
      <c r="D307" t="str">
        <f>_xlfn.XLOOKUP(A307,'Res Ar'!A:A,'Res Ar'!A:A,,0)</f>
        <v>Endrin</v>
      </c>
      <c r="E307" t="str">
        <f>_xlfn.XLOOKUP(A307,'Solo para GW 1123'!A:A,'Solo para GW 1123'!A:A,,0)</f>
        <v>Endrin</v>
      </c>
      <c r="F307" t="str">
        <f>_xlfn.XLOOKUP(A307,'Solo Ind'!A:A,'Solo Ind'!A:A,,0)</f>
        <v>Endrin</v>
      </c>
      <c r="G307" t="str">
        <f>_xlfn.XLOOKUP(A307,'Ind Air'!A:A,'Ind Air'!A:A,,0)</f>
        <v>Endrin</v>
      </c>
    </row>
    <row r="308" spans="1:7" x14ac:dyDescent="0.35">
      <c r="A308" s="1" t="s">
        <v>614</v>
      </c>
      <c r="B308" t="str">
        <f>_xlfn.XLOOKUP(A308,'Res Solo'!A:A,'Res Solo'!A:A,,0)</f>
        <v>Epichlorohydrin</v>
      </c>
      <c r="C308" t="str">
        <f>_xlfn.XLOOKUP(A308,'Res Água da torneira'!A:A,'Res Água da torneira'!A:A,,0)</f>
        <v>Epichlorohydrin</v>
      </c>
      <c r="D308" t="str">
        <f>_xlfn.XLOOKUP(A308,'Res Ar'!A:A,'Res Ar'!A:A,,0)</f>
        <v>Epichlorohydrin</v>
      </c>
      <c r="E308" t="str">
        <f>_xlfn.XLOOKUP(A308,'Solo para GW 1123'!A:A,'Solo para GW 1123'!A:A,,0)</f>
        <v>Epichlorohydrin</v>
      </c>
      <c r="F308" t="str">
        <f>_xlfn.XLOOKUP(A308,'Solo Ind'!A:A,'Solo Ind'!A:A,,0)</f>
        <v>Epichlorohydrin</v>
      </c>
      <c r="G308" t="str">
        <f>_xlfn.XLOOKUP(A308,'Ind Air'!A:A,'Ind Air'!A:A,,0)</f>
        <v>Epichlorohydrin</v>
      </c>
    </row>
    <row r="309" spans="1:7" x14ac:dyDescent="0.35">
      <c r="A309" s="1" t="s">
        <v>616</v>
      </c>
      <c r="B309" t="str">
        <f>_xlfn.XLOOKUP(A309,'Res Solo'!A:A,'Res Solo'!A:A,,0)</f>
        <v>Epoxybutane, 1,2-</v>
      </c>
      <c r="C309" t="str">
        <f>_xlfn.XLOOKUP(A309,'Res Água da torneira'!A:A,'Res Água da torneira'!A:A,,0)</f>
        <v>Epoxybutane, 1,2-</v>
      </c>
      <c r="D309" t="str">
        <f>_xlfn.XLOOKUP(A309,'Res Ar'!A:A,'Res Ar'!A:A,,0)</f>
        <v>Epoxybutane, 1,2-</v>
      </c>
      <c r="E309" t="str">
        <f>_xlfn.XLOOKUP(A309,'Solo para GW 1123'!A:A,'Solo para GW 1123'!A:A,,0)</f>
        <v>Epoxybutane, 1,2-</v>
      </c>
      <c r="F309" t="str">
        <f>_xlfn.XLOOKUP(A309,'Solo Ind'!A:A,'Solo Ind'!A:A,,0)</f>
        <v>Epoxybutane, 1,2-</v>
      </c>
      <c r="G309" t="str">
        <f>_xlfn.XLOOKUP(A309,'Ind Air'!A:A,'Ind Air'!A:A,,0)</f>
        <v>Epoxybutane, 1,2-</v>
      </c>
    </row>
    <row r="310" spans="1:7" x14ac:dyDescent="0.35">
      <c r="A310" s="1" t="s">
        <v>618</v>
      </c>
      <c r="B310" t="str">
        <f>_xlfn.XLOOKUP(A310,'Res Solo'!A:A,'Res Solo'!A:A,,0)</f>
        <v>Ethanol, 2-(2-methoxyethoxy)-</v>
      </c>
      <c r="C310" t="str">
        <f>_xlfn.XLOOKUP(A310,'Res Água da torneira'!A:A,'Res Água da torneira'!A:A,,0)</f>
        <v>Ethanol, 2-(2-methoxyethoxy)-</v>
      </c>
      <c r="D310" t="str">
        <f>_xlfn.XLOOKUP(A310,'Res Ar'!A:A,'Res Ar'!A:A,,0)</f>
        <v>Ethanol, 2-(2-methoxyethoxy)-</v>
      </c>
      <c r="E310" t="str">
        <f>_xlfn.XLOOKUP(A310,'Solo para GW 1123'!A:A,'Solo para GW 1123'!A:A,,0)</f>
        <v>Ethanol, 2-(2-methoxyethoxy)-</v>
      </c>
      <c r="F310" t="str">
        <f>_xlfn.XLOOKUP(A310,'Solo Ind'!A:A,'Solo Ind'!A:A,,0)</f>
        <v>Ethanol, 2-(2-methoxyethoxy)-</v>
      </c>
      <c r="G310" t="str">
        <f>_xlfn.XLOOKUP(A310,'Ind Air'!A:A,'Ind Air'!A:A,,0)</f>
        <v>Ethanol, 2-(2-methoxyethoxy)-</v>
      </c>
    </row>
    <row r="311" spans="1:7" x14ac:dyDescent="0.35">
      <c r="A311" s="1" t="s">
        <v>620</v>
      </c>
      <c r="B311" t="str">
        <f>_xlfn.XLOOKUP(A311,'Res Solo'!A:A,'Res Solo'!A:A,,0)</f>
        <v>Ethephon</v>
      </c>
      <c r="C311" t="str">
        <f>_xlfn.XLOOKUP(A311,'Res Água da torneira'!A:A,'Res Água da torneira'!A:A,,0)</f>
        <v>Ethephon</v>
      </c>
      <c r="D311" t="str">
        <f>_xlfn.XLOOKUP(A311,'Res Ar'!A:A,'Res Ar'!A:A,,0)</f>
        <v>Ethephon</v>
      </c>
      <c r="E311" t="str">
        <f>_xlfn.XLOOKUP(A311,'Solo para GW 1123'!A:A,'Solo para GW 1123'!A:A,,0)</f>
        <v>Ethephon</v>
      </c>
      <c r="F311" t="str">
        <f>_xlfn.XLOOKUP(A311,'Solo Ind'!A:A,'Solo Ind'!A:A,,0)</f>
        <v>Ethephon</v>
      </c>
      <c r="G311" t="str">
        <f>_xlfn.XLOOKUP(A311,'Ind Air'!A:A,'Ind Air'!A:A,,0)</f>
        <v>Ethephon</v>
      </c>
    </row>
    <row r="312" spans="1:7" x14ac:dyDescent="0.35">
      <c r="A312" s="1" t="s">
        <v>622</v>
      </c>
      <c r="B312" t="str">
        <f>_xlfn.XLOOKUP(A312,'Res Solo'!A:A,'Res Solo'!A:A,,0)</f>
        <v>Ethion</v>
      </c>
      <c r="C312" t="str">
        <f>_xlfn.XLOOKUP(A312,'Res Água da torneira'!A:A,'Res Água da torneira'!A:A,,0)</f>
        <v>Ethion</v>
      </c>
      <c r="D312" t="str">
        <f>_xlfn.XLOOKUP(A312,'Res Ar'!A:A,'Res Ar'!A:A,,0)</f>
        <v>Ethion</v>
      </c>
      <c r="E312" t="str">
        <f>_xlfn.XLOOKUP(A312,'Solo para GW 1123'!A:A,'Solo para GW 1123'!A:A,,0)</f>
        <v>Ethion</v>
      </c>
      <c r="F312" t="str">
        <f>_xlfn.XLOOKUP(A312,'Solo Ind'!A:A,'Solo Ind'!A:A,,0)</f>
        <v>Ethion</v>
      </c>
      <c r="G312" t="str">
        <f>_xlfn.XLOOKUP(A312,'Ind Air'!A:A,'Ind Air'!A:A,,0)</f>
        <v>Ethion</v>
      </c>
    </row>
    <row r="313" spans="1:7" x14ac:dyDescent="0.35">
      <c r="A313" s="1" t="s">
        <v>624</v>
      </c>
      <c r="B313" t="str">
        <f>_xlfn.XLOOKUP(A313,'Res Solo'!A:A,'Res Solo'!A:A,,0)</f>
        <v>Ethoxyethanol Acetate, 2-</v>
      </c>
      <c r="C313" t="str">
        <f>_xlfn.XLOOKUP(A313,'Res Água da torneira'!A:A,'Res Água da torneira'!A:A,,0)</f>
        <v>Ethoxyethanol Acetate, 2-</v>
      </c>
      <c r="D313" t="str">
        <f>_xlfn.XLOOKUP(A313,'Res Ar'!A:A,'Res Ar'!A:A,,0)</f>
        <v>Ethoxyethanol Acetate, 2-</v>
      </c>
      <c r="E313" t="str">
        <f>_xlfn.XLOOKUP(A313,'Solo para GW 1123'!A:A,'Solo para GW 1123'!A:A,,0)</f>
        <v>Ethoxyethanol Acetate, 2-</v>
      </c>
      <c r="F313" t="str">
        <f>_xlfn.XLOOKUP(A313,'Solo Ind'!A:A,'Solo Ind'!A:A,,0)</f>
        <v>Ethoxyethanol Acetate, 2-</v>
      </c>
      <c r="G313" t="str">
        <f>_xlfn.XLOOKUP(A313,'Ind Air'!A:A,'Ind Air'!A:A,,0)</f>
        <v>Ethoxyethanol Acetate, 2-</v>
      </c>
    </row>
    <row r="314" spans="1:7" x14ac:dyDescent="0.35">
      <c r="A314" s="1" t="s">
        <v>626</v>
      </c>
      <c r="B314" t="str">
        <f>_xlfn.XLOOKUP(A314,'Res Solo'!A:A,'Res Solo'!A:A,,0)</f>
        <v>Ethoxyethanol, 2-</v>
      </c>
      <c r="C314" t="str">
        <f>_xlfn.XLOOKUP(A314,'Res Água da torneira'!A:A,'Res Água da torneira'!A:A,,0)</f>
        <v>Ethoxyethanol, 2-</v>
      </c>
      <c r="D314" t="str">
        <f>_xlfn.XLOOKUP(A314,'Res Ar'!A:A,'Res Ar'!A:A,,0)</f>
        <v>Ethoxyethanol, 2-</v>
      </c>
      <c r="E314" t="str">
        <f>_xlfn.XLOOKUP(A314,'Solo para GW 1123'!A:A,'Solo para GW 1123'!A:A,,0)</f>
        <v>Ethoxyethanol, 2-</v>
      </c>
      <c r="F314" t="str">
        <f>_xlfn.XLOOKUP(A314,'Solo Ind'!A:A,'Solo Ind'!A:A,,0)</f>
        <v>Ethoxyethanol, 2-</v>
      </c>
      <c r="G314" t="str">
        <f>_xlfn.XLOOKUP(A314,'Ind Air'!A:A,'Ind Air'!A:A,,0)</f>
        <v>Ethoxyethanol, 2-</v>
      </c>
    </row>
    <row r="315" spans="1:7" x14ac:dyDescent="0.35">
      <c r="A315" s="1" t="s">
        <v>628</v>
      </c>
      <c r="B315" t="str">
        <f>_xlfn.XLOOKUP(A315,'Res Solo'!A:A,'Res Solo'!A:A,,0)</f>
        <v>Ethyl Acetate</v>
      </c>
      <c r="C315" t="str">
        <f>_xlfn.XLOOKUP(A315,'Res Água da torneira'!A:A,'Res Água da torneira'!A:A,,0)</f>
        <v>Ethyl Acetate</v>
      </c>
      <c r="D315" t="str">
        <f>_xlfn.XLOOKUP(A315,'Res Ar'!A:A,'Res Ar'!A:A,,0)</f>
        <v>Ethyl Acetate</v>
      </c>
      <c r="E315" t="str">
        <f>_xlfn.XLOOKUP(A315,'Solo para GW 1123'!A:A,'Solo para GW 1123'!A:A,,0)</f>
        <v>Ethyl Acetate</v>
      </c>
      <c r="F315" t="str">
        <f>_xlfn.XLOOKUP(A315,'Solo Ind'!A:A,'Solo Ind'!A:A,,0)</f>
        <v>Ethyl Acetate</v>
      </c>
      <c r="G315" t="str">
        <f>_xlfn.XLOOKUP(A315,'Ind Air'!A:A,'Ind Air'!A:A,,0)</f>
        <v>Ethyl Acetate</v>
      </c>
    </row>
    <row r="316" spans="1:7" x14ac:dyDescent="0.35">
      <c r="A316" s="1" t="s">
        <v>630</v>
      </c>
      <c r="B316" t="str">
        <f>_xlfn.XLOOKUP(A316,'Res Solo'!A:A,'Res Solo'!A:A,,0)</f>
        <v>Ethyl Acrylate</v>
      </c>
      <c r="C316" t="str">
        <f>_xlfn.XLOOKUP(A316,'Res Água da torneira'!A:A,'Res Água da torneira'!A:A,,0)</f>
        <v>Ethyl Acrylate</v>
      </c>
      <c r="D316" t="str">
        <f>_xlfn.XLOOKUP(A316,'Res Ar'!A:A,'Res Ar'!A:A,,0)</f>
        <v>Ethyl Acrylate</v>
      </c>
      <c r="E316" t="str">
        <f>_xlfn.XLOOKUP(A316,'Solo para GW 1123'!A:A,'Solo para GW 1123'!A:A,,0)</f>
        <v>Ethyl Acrylate</v>
      </c>
      <c r="F316" t="str">
        <f>_xlfn.XLOOKUP(A316,'Solo Ind'!A:A,'Solo Ind'!A:A,,0)</f>
        <v>Ethyl Acrylate</v>
      </c>
      <c r="G316" t="str">
        <f>_xlfn.XLOOKUP(A316,'Ind Air'!A:A,'Ind Air'!A:A,,0)</f>
        <v>Ethyl Acrylate</v>
      </c>
    </row>
    <row r="317" spans="1:7" x14ac:dyDescent="0.35">
      <c r="A317" s="1" t="s">
        <v>632</v>
      </c>
      <c r="B317" t="str">
        <f>_xlfn.XLOOKUP(A317,'Res Solo'!A:A,'Res Solo'!A:A,,0)</f>
        <v>Ethyl Chloride (Chloroethane)</v>
      </c>
      <c r="C317" t="str">
        <f>_xlfn.XLOOKUP(A317,'Res Água da torneira'!A:A,'Res Água da torneira'!A:A,,0)</f>
        <v>Ethyl Chloride (Chloroethane)</v>
      </c>
      <c r="D317" t="str">
        <f>_xlfn.XLOOKUP(A317,'Res Ar'!A:A,'Res Ar'!A:A,,0)</f>
        <v>Ethyl Chloride (Chloroethane)</v>
      </c>
      <c r="E317" t="str">
        <f>_xlfn.XLOOKUP(A317,'Solo para GW 1123'!A:A,'Solo para GW 1123'!A:A,,0)</f>
        <v>Ethyl Chloride (Chloroethane)</v>
      </c>
      <c r="F317" t="str">
        <f>_xlfn.XLOOKUP(A317,'Solo Ind'!A:A,'Solo Ind'!A:A,,0)</f>
        <v>Ethyl Chloride (Chloroethane)</v>
      </c>
      <c r="G317" t="str">
        <f>_xlfn.XLOOKUP(A317,'Ind Air'!A:A,'Ind Air'!A:A,,0)</f>
        <v>Ethyl Chloride (Chloroethane)</v>
      </c>
    </row>
    <row r="318" spans="1:7" x14ac:dyDescent="0.35">
      <c r="A318" s="1" t="s">
        <v>634</v>
      </c>
      <c r="B318" t="str">
        <f>_xlfn.XLOOKUP(A318,'Res Solo'!A:A,'Res Solo'!A:A,,0)</f>
        <v>Ethyl Ether</v>
      </c>
      <c r="C318" t="str">
        <f>_xlfn.XLOOKUP(A318,'Res Água da torneira'!A:A,'Res Água da torneira'!A:A,,0)</f>
        <v>Ethyl Ether</v>
      </c>
      <c r="D318" t="str">
        <f>_xlfn.XLOOKUP(A318,'Res Ar'!A:A,'Res Ar'!A:A,,0)</f>
        <v>Ethyl Ether</v>
      </c>
      <c r="E318" t="str">
        <f>_xlfn.XLOOKUP(A318,'Solo para GW 1123'!A:A,'Solo para GW 1123'!A:A,,0)</f>
        <v>Ethyl Ether</v>
      </c>
      <c r="F318" t="str">
        <f>_xlfn.XLOOKUP(A318,'Solo Ind'!A:A,'Solo Ind'!A:A,,0)</f>
        <v>Ethyl Ether</v>
      </c>
      <c r="G318" t="str">
        <f>_xlfn.XLOOKUP(A318,'Ind Air'!A:A,'Ind Air'!A:A,,0)</f>
        <v>Ethyl Ether</v>
      </c>
    </row>
    <row r="319" spans="1:7" x14ac:dyDescent="0.35">
      <c r="A319" s="1" t="s">
        <v>636</v>
      </c>
      <c r="B319" t="str">
        <f>_xlfn.XLOOKUP(A319,'Res Solo'!A:A,'Res Solo'!A:A,,0)</f>
        <v>Ethyl Methacrylate</v>
      </c>
      <c r="C319" t="str">
        <f>_xlfn.XLOOKUP(A319,'Res Água da torneira'!A:A,'Res Água da torneira'!A:A,,0)</f>
        <v>Ethyl Methacrylate</v>
      </c>
      <c r="D319" t="str">
        <f>_xlfn.XLOOKUP(A319,'Res Ar'!A:A,'Res Ar'!A:A,,0)</f>
        <v>Ethyl Methacrylate</v>
      </c>
      <c r="E319" t="str">
        <f>_xlfn.XLOOKUP(A319,'Solo para GW 1123'!A:A,'Solo para GW 1123'!A:A,,0)</f>
        <v>Ethyl Methacrylate</v>
      </c>
      <c r="F319" t="str">
        <f>_xlfn.XLOOKUP(A319,'Solo Ind'!A:A,'Solo Ind'!A:A,,0)</f>
        <v>Ethyl Methacrylate</v>
      </c>
      <c r="G319" t="str">
        <f>_xlfn.XLOOKUP(A319,'Ind Air'!A:A,'Ind Air'!A:A,,0)</f>
        <v>Ethyl Methacrylate</v>
      </c>
    </row>
    <row r="320" spans="1:7" x14ac:dyDescent="0.35">
      <c r="A320" s="1" t="s">
        <v>638</v>
      </c>
      <c r="B320" t="str">
        <f>_xlfn.XLOOKUP(A320,'Res Solo'!A:A,'Res Solo'!A:A,,0)</f>
        <v>Ethyl Tertiary Butyl Ether (ETBE)</v>
      </c>
      <c r="C320" t="str">
        <f>_xlfn.XLOOKUP(A320,'Res Água da torneira'!A:A,'Res Água da torneira'!A:A,,0)</f>
        <v>Ethyl Tertiary Butyl Ether (ETBE)</v>
      </c>
      <c r="D320" t="str">
        <f>_xlfn.XLOOKUP(A320,'Res Ar'!A:A,'Res Ar'!A:A,,0)</f>
        <v>Ethyl Tertiary Butyl Ether (ETBE)</v>
      </c>
      <c r="E320" t="str">
        <f>_xlfn.XLOOKUP(A320,'Solo para GW 1123'!A:A,'Solo para GW 1123'!A:A,,0)</f>
        <v>Ethyl Tertiary Butyl Ether (ETBE)</v>
      </c>
      <c r="F320" t="str">
        <f>_xlfn.XLOOKUP(A320,'Solo Ind'!A:A,'Solo Ind'!A:A,,0)</f>
        <v>Ethyl Tertiary Butyl Ether (ETBE)</v>
      </c>
      <c r="G320" t="str">
        <f>_xlfn.XLOOKUP(A320,'Ind Air'!A:A,'Ind Air'!A:A,,0)</f>
        <v>Ethyl Tertiary Butyl Ether (ETBE)</v>
      </c>
    </row>
    <row r="321" spans="1:7" x14ac:dyDescent="0.35">
      <c r="A321" s="1" t="s">
        <v>640</v>
      </c>
      <c r="B321" t="str">
        <f>_xlfn.XLOOKUP(A321,'Res Solo'!A:A,'Res Solo'!A:A,,0)</f>
        <v>Ethyl-p-nitrophenyl Phosphonate</v>
      </c>
      <c r="C321" t="str">
        <f>_xlfn.XLOOKUP(A321,'Res Água da torneira'!A:A,'Res Água da torneira'!A:A,,0)</f>
        <v>Ethyl-p-nitrophenyl Phosphonate</v>
      </c>
      <c r="D321" t="str">
        <f>_xlfn.XLOOKUP(A321,'Res Ar'!A:A,'Res Ar'!A:A,,0)</f>
        <v>Ethyl-p-nitrophenyl Phosphonate</v>
      </c>
      <c r="E321" t="str">
        <f>_xlfn.XLOOKUP(A321,'Solo para GW 1123'!A:A,'Solo para GW 1123'!A:A,,0)</f>
        <v>Ethyl-p-nitrophenyl Phosphonate</v>
      </c>
      <c r="F321" t="str">
        <f>_xlfn.XLOOKUP(A321,'Solo Ind'!A:A,'Solo Ind'!A:A,,0)</f>
        <v>Ethyl-p-nitrophenyl Phosphonate</v>
      </c>
      <c r="G321" t="str">
        <f>_xlfn.XLOOKUP(A321,'Ind Air'!A:A,'Ind Air'!A:A,,0)</f>
        <v>Ethyl-p-nitrophenyl Phosphonate</v>
      </c>
    </row>
    <row r="322" spans="1:7" x14ac:dyDescent="0.35">
      <c r="A322" s="1" t="s">
        <v>642</v>
      </c>
      <c r="B322" t="str">
        <f>_xlfn.XLOOKUP(A322,'Res Solo'!A:A,'Res Solo'!A:A,,0)</f>
        <v>Ethylbenzene</v>
      </c>
      <c r="C322" t="str">
        <f>_xlfn.XLOOKUP(A322,'Res Água da torneira'!A:A,'Res Água da torneira'!A:A,,0)</f>
        <v>Ethylbenzene</v>
      </c>
      <c r="D322" t="str">
        <f>_xlfn.XLOOKUP(A322,'Res Ar'!A:A,'Res Ar'!A:A,,0)</f>
        <v>Ethylbenzene</v>
      </c>
      <c r="E322" t="str">
        <f>_xlfn.XLOOKUP(A322,'Solo para GW 1123'!A:A,'Solo para GW 1123'!A:A,,0)</f>
        <v>Ethylbenzene</v>
      </c>
      <c r="F322" t="str">
        <f>_xlfn.XLOOKUP(A322,'Solo Ind'!A:A,'Solo Ind'!A:A,,0)</f>
        <v>Ethylbenzene</v>
      </c>
      <c r="G322" t="str">
        <f>_xlfn.XLOOKUP(A322,'Ind Air'!A:A,'Ind Air'!A:A,,0)</f>
        <v>Ethylbenzene</v>
      </c>
    </row>
    <row r="323" spans="1:7" x14ac:dyDescent="0.35">
      <c r="A323" s="1" t="s">
        <v>644</v>
      </c>
      <c r="B323" t="str">
        <f>_xlfn.XLOOKUP(A323,'Res Solo'!A:A,'Res Solo'!A:A,,0)</f>
        <v>Ethylene Cyanohydrin</v>
      </c>
      <c r="C323" t="str">
        <f>_xlfn.XLOOKUP(A323,'Res Água da torneira'!A:A,'Res Água da torneira'!A:A,,0)</f>
        <v>Ethylene Cyanohydrin</v>
      </c>
      <c r="D323" t="str">
        <f>_xlfn.XLOOKUP(A323,'Res Ar'!A:A,'Res Ar'!A:A,,0)</f>
        <v>Ethylene Cyanohydrin</v>
      </c>
      <c r="E323" t="str">
        <f>_xlfn.XLOOKUP(A323,'Solo para GW 1123'!A:A,'Solo para GW 1123'!A:A,,0)</f>
        <v>Ethylene Cyanohydrin</v>
      </c>
      <c r="F323" t="str">
        <f>_xlfn.XLOOKUP(A323,'Solo Ind'!A:A,'Solo Ind'!A:A,,0)</f>
        <v>Ethylene Cyanohydrin</v>
      </c>
      <c r="G323" t="str">
        <f>_xlfn.XLOOKUP(A323,'Ind Air'!A:A,'Ind Air'!A:A,,0)</f>
        <v>Ethylene Cyanohydrin</v>
      </c>
    </row>
    <row r="324" spans="1:7" x14ac:dyDescent="0.35">
      <c r="A324" s="1" t="s">
        <v>646</v>
      </c>
      <c r="B324" t="str">
        <f>_xlfn.XLOOKUP(A324,'Res Solo'!A:A,'Res Solo'!A:A,,0)</f>
        <v>Ethylene Diamine</v>
      </c>
      <c r="C324" t="str">
        <f>_xlfn.XLOOKUP(A324,'Res Água da torneira'!A:A,'Res Água da torneira'!A:A,,0)</f>
        <v>Ethylene Diamine</v>
      </c>
      <c r="D324" t="str">
        <f>_xlfn.XLOOKUP(A324,'Res Ar'!A:A,'Res Ar'!A:A,,0)</f>
        <v>Ethylene Diamine</v>
      </c>
      <c r="E324" t="str">
        <f>_xlfn.XLOOKUP(A324,'Solo para GW 1123'!A:A,'Solo para GW 1123'!A:A,,0)</f>
        <v>Ethylene Diamine</v>
      </c>
      <c r="F324" t="str">
        <f>_xlfn.XLOOKUP(A324,'Solo Ind'!A:A,'Solo Ind'!A:A,,0)</f>
        <v>Ethylene Diamine</v>
      </c>
      <c r="G324" t="str">
        <f>_xlfn.XLOOKUP(A324,'Ind Air'!A:A,'Ind Air'!A:A,,0)</f>
        <v>Ethylene Diamine</v>
      </c>
    </row>
    <row r="325" spans="1:7" x14ac:dyDescent="0.35">
      <c r="A325" s="1" t="s">
        <v>648</v>
      </c>
      <c r="B325" t="str">
        <f>_xlfn.XLOOKUP(A325,'Res Solo'!A:A,'Res Solo'!A:A,,0)</f>
        <v>Ethylene Glycol</v>
      </c>
      <c r="C325" t="str">
        <f>_xlfn.XLOOKUP(A325,'Res Água da torneira'!A:A,'Res Água da torneira'!A:A,,0)</f>
        <v>Ethylene Glycol</v>
      </c>
      <c r="D325" t="str">
        <f>_xlfn.XLOOKUP(A325,'Res Ar'!A:A,'Res Ar'!A:A,,0)</f>
        <v>Ethylene Glycol</v>
      </c>
      <c r="E325" t="str">
        <f>_xlfn.XLOOKUP(A325,'Solo para GW 1123'!A:A,'Solo para GW 1123'!A:A,,0)</f>
        <v>Ethylene Glycol</v>
      </c>
      <c r="F325" t="str">
        <f>_xlfn.XLOOKUP(A325,'Solo Ind'!A:A,'Solo Ind'!A:A,,0)</f>
        <v>Ethylene Glycol</v>
      </c>
      <c r="G325" t="str">
        <f>_xlfn.XLOOKUP(A325,'Ind Air'!A:A,'Ind Air'!A:A,,0)</f>
        <v>Ethylene Glycol</v>
      </c>
    </row>
    <row r="326" spans="1:7" x14ac:dyDescent="0.35">
      <c r="A326" s="1" t="s">
        <v>650</v>
      </c>
      <c r="B326" t="str">
        <f>_xlfn.XLOOKUP(A326,'Res Solo'!A:A,'Res Solo'!A:A,,0)</f>
        <v>Ethylene Glycol Monobutyl Ether</v>
      </c>
      <c r="C326" t="str">
        <f>_xlfn.XLOOKUP(A326,'Res Água da torneira'!A:A,'Res Água da torneira'!A:A,,0)</f>
        <v>Ethylene Glycol Monobutyl Ether</v>
      </c>
      <c r="D326" t="str">
        <f>_xlfn.XLOOKUP(A326,'Res Ar'!A:A,'Res Ar'!A:A,,0)</f>
        <v>Ethylene Glycol Monobutyl Ether</v>
      </c>
      <c r="E326" t="str">
        <f>_xlfn.XLOOKUP(A326,'Solo para GW 1123'!A:A,'Solo para GW 1123'!A:A,,0)</f>
        <v>Ethylene Glycol Monobutyl Ether</v>
      </c>
      <c r="F326" t="str">
        <f>_xlfn.XLOOKUP(A326,'Solo Ind'!A:A,'Solo Ind'!A:A,,0)</f>
        <v>Ethylene Glycol Monobutyl Ether</v>
      </c>
      <c r="G326" t="str">
        <f>_xlfn.XLOOKUP(A326,'Ind Air'!A:A,'Ind Air'!A:A,,0)</f>
        <v>Ethylene Glycol Monobutyl Ether</v>
      </c>
    </row>
    <row r="327" spans="1:7" x14ac:dyDescent="0.35">
      <c r="A327" s="1" t="s">
        <v>652</v>
      </c>
      <c r="B327" t="str">
        <f>_xlfn.XLOOKUP(A327,'Res Solo'!A:A,'Res Solo'!A:A,,0)</f>
        <v>Ethylene Oxide</v>
      </c>
      <c r="C327" t="str">
        <f>_xlfn.XLOOKUP(A327,'Res Água da torneira'!A:A,'Res Água da torneira'!A:A,,0)</f>
        <v>Ethylene Oxide</v>
      </c>
      <c r="D327" t="str">
        <f>_xlfn.XLOOKUP(A327,'Res Ar'!A:A,'Res Ar'!A:A,,0)</f>
        <v>Ethylene Oxide</v>
      </c>
      <c r="E327" t="str">
        <f>_xlfn.XLOOKUP(A327,'Solo para GW 1123'!A:A,'Solo para GW 1123'!A:A,,0)</f>
        <v>Ethylene Oxide</v>
      </c>
      <c r="F327" t="str">
        <f>_xlfn.XLOOKUP(A327,'Solo Ind'!A:A,'Solo Ind'!A:A,,0)</f>
        <v>Ethylene Oxide</v>
      </c>
      <c r="G327" t="str">
        <f>_xlfn.XLOOKUP(A327,'Ind Air'!A:A,'Ind Air'!A:A,,0)</f>
        <v>Ethylene Oxide</v>
      </c>
    </row>
    <row r="328" spans="1:7" x14ac:dyDescent="0.35">
      <c r="A328" s="1" t="s">
        <v>654</v>
      </c>
      <c r="B328" t="str">
        <f>_xlfn.XLOOKUP(A328,'Res Solo'!A:A,'Res Solo'!A:A,,0)</f>
        <v>Ethylene Thiourea</v>
      </c>
      <c r="C328" t="str">
        <f>_xlfn.XLOOKUP(A328,'Res Água da torneira'!A:A,'Res Água da torneira'!A:A,,0)</f>
        <v>Ethylene Thiourea</v>
      </c>
      <c r="D328" t="str">
        <f>_xlfn.XLOOKUP(A328,'Res Ar'!A:A,'Res Ar'!A:A,,0)</f>
        <v>Ethylene Thiourea</v>
      </c>
      <c r="E328" t="str">
        <f>_xlfn.XLOOKUP(A328,'Solo para GW 1123'!A:A,'Solo para GW 1123'!A:A,,0)</f>
        <v>Ethylene Thiourea</v>
      </c>
      <c r="F328" t="str">
        <f>_xlfn.XLOOKUP(A328,'Solo Ind'!A:A,'Solo Ind'!A:A,,0)</f>
        <v>Ethylene Thiourea</v>
      </c>
      <c r="G328" t="str">
        <f>_xlfn.XLOOKUP(A328,'Ind Air'!A:A,'Ind Air'!A:A,,0)</f>
        <v>Ethylene Thiourea</v>
      </c>
    </row>
    <row r="329" spans="1:7" x14ac:dyDescent="0.35">
      <c r="A329" s="1" t="s">
        <v>656</v>
      </c>
      <c r="B329" t="str">
        <f>_xlfn.XLOOKUP(A329,'Res Solo'!A:A,'Res Solo'!A:A,,0)</f>
        <v>Ethyleneimine</v>
      </c>
      <c r="C329" t="str">
        <f>_xlfn.XLOOKUP(A329,'Res Água da torneira'!A:A,'Res Água da torneira'!A:A,,0)</f>
        <v>Ethyleneimine</v>
      </c>
      <c r="D329" t="str">
        <f>_xlfn.XLOOKUP(A329,'Res Ar'!A:A,'Res Ar'!A:A,,0)</f>
        <v>Ethyleneimine</v>
      </c>
      <c r="E329" t="str">
        <f>_xlfn.XLOOKUP(A329,'Solo para GW 1123'!A:A,'Solo para GW 1123'!A:A,,0)</f>
        <v>Ethyleneimine</v>
      </c>
      <c r="F329" t="str">
        <f>_xlfn.XLOOKUP(A329,'Solo Ind'!A:A,'Solo Ind'!A:A,,0)</f>
        <v>Ethyleneimine</v>
      </c>
      <c r="G329" t="str">
        <f>_xlfn.XLOOKUP(A329,'Ind Air'!A:A,'Ind Air'!A:A,,0)</f>
        <v>Ethyleneimine</v>
      </c>
    </row>
    <row r="330" spans="1:7" x14ac:dyDescent="0.35">
      <c r="A330" s="1" t="s">
        <v>658</v>
      </c>
      <c r="B330" t="str">
        <f>_xlfn.XLOOKUP(A330,'Res Solo'!A:A,'Res Solo'!A:A,,0)</f>
        <v>Ethylphthalyl Ethyl Glycolate</v>
      </c>
      <c r="C330" t="str">
        <f>_xlfn.XLOOKUP(A330,'Res Água da torneira'!A:A,'Res Água da torneira'!A:A,,0)</f>
        <v>Ethylphthalyl Ethyl Glycolate</v>
      </c>
      <c r="D330" t="str">
        <f>_xlfn.XLOOKUP(A330,'Res Ar'!A:A,'Res Ar'!A:A,,0)</f>
        <v>Ethylphthalyl Ethyl Glycolate</v>
      </c>
      <c r="E330" t="str">
        <f>_xlfn.XLOOKUP(A330,'Solo para GW 1123'!A:A,'Solo para GW 1123'!A:A,,0)</f>
        <v>Ethylphthalyl Ethyl Glycolate</v>
      </c>
      <c r="F330" t="str">
        <f>_xlfn.XLOOKUP(A330,'Solo Ind'!A:A,'Solo Ind'!A:A,,0)</f>
        <v>Ethylphthalyl Ethyl Glycolate</v>
      </c>
      <c r="G330" t="str">
        <f>_xlfn.XLOOKUP(A330,'Ind Air'!A:A,'Ind Air'!A:A,,0)</f>
        <v>Ethylphthalyl Ethyl Glycolate</v>
      </c>
    </row>
    <row r="331" spans="1:7" x14ac:dyDescent="0.35">
      <c r="A331" s="1" t="s">
        <v>660</v>
      </c>
      <c r="B331" t="str">
        <f>_xlfn.XLOOKUP(A331,'Res Solo'!A:A,'Res Solo'!A:A,,0)</f>
        <v>Fenamiphos</v>
      </c>
      <c r="C331" t="str">
        <f>_xlfn.XLOOKUP(A331,'Res Água da torneira'!A:A,'Res Água da torneira'!A:A,,0)</f>
        <v>Fenamiphos</v>
      </c>
      <c r="D331" t="str">
        <f>_xlfn.XLOOKUP(A331,'Res Ar'!A:A,'Res Ar'!A:A,,0)</f>
        <v>Fenamiphos</v>
      </c>
      <c r="E331" t="str">
        <f>_xlfn.XLOOKUP(A331,'Solo para GW 1123'!A:A,'Solo para GW 1123'!A:A,,0)</f>
        <v>Fenamiphos</v>
      </c>
      <c r="F331" t="str">
        <f>_xlfn.XLOOKUP(A331,'Solo Ind'!A:A,'Solo Ind'!A:A,,0)</f>
        <v>Fenamiphos</v>
      </c>
      <c r="G331" t="str">
        <f>_xlfn.XLOOKUP(A331,'Ind Air'!A:A,'Ind Air'!A:A,,0)</f>
        <v>Fenamiphos</v>
      </c>
    </row>
    <row r="332" spans="1:7" x14ac:dyDescent="0.35">
      <c r="A332" s="1" t="s">
        <v>662</v>
      </c>
      <c r="B332" t="str">
        <f>_xlfn.XLOOKUP(A332,'Res Solo'!A:A,'Res Solo'!A:A,,0)</f>
        <v>Fenpropathrin</v>
      </c>
      <c r="C332" t="str">
        <f>_xlfn.XLOOKUP(A332,'Res Água da torneira'!A:A,'Res Água da torneira'!A:A,,0)</f>
        <v>Fenpropathrin</v>
      </c>
      <c r="D332" t="str">
        <f>_xlfn.XLOOKUP(A332,'Res Ar'!A:A,'Res Ar'!A:A,,0)</f>
        <v>Fenpropathrin</v>
      </c>
      <c r="E332" t="str">
        <f>_xlfn.XLOOKUP(A332,'Solo para GW 1123'!A:A,'Solo para GW 1123'!A:A,,0)</f>
        <v>Fenpropathrin</v>
      </c>
      <c r="F332" t="str">
        <f>_xlfn.XLOOKUP(A332,'Solo Ind'!A:A,'Solo Ind'!A:A,,0)</f>
        <v>Fenpropathrin</v>
      </c>
      <c r="G332" t="str">
        <f>_xlfn.XLOOKUP(A332,'Ind Air'!A:A,'Ind Air'!A:A,,0)</f>
        <v>Fenpropathrin</v>
      </c>
    </row>
    <row r="333" spans="1:7" x14ac:dyDescent="0.35">
      <c r="A333" s="1" t="s">
        <v>664</v>
      </c>
      <c r="B333" t="str">
        <f>_xlfn.XLOOKUP(A333,'Res Solo'!A:A,'Res Solo'!A:A,,0)</f>
        <v>Fenvalerate</v>
      </c>
      <c r="C333" t="str">
        <f>_xlfn.XLOOKUP(A333,'Res Água da torneira'!A:A,'Res Água da torneira'!A:A,,0)</f>
        <v>Fenvalerate</v>
      </c>
      <c r="D333" t="str">
        <f>_xlfn.XLOOKUP(A333,'Res Ar'!A:A,'Res Ar'!A:A,,0)</f>
        <v>Fenvalerate</v>
      </c>
      <c r="E333" t="str">
        <f>_xlfn.XLOOKUP(A333,'Solo para GW 1123'!A:A,'Solo para GW 1123'!A:A,,0)</f>
        <v>Fenvalerate</v>
      </c>
      <c r="F333" t="str">
        <f>_xlfn.XLOOKUP(A333,'Solo Ind'!A:A,'Solo Ind'!A:A,,0)</f>
        <v>Fenvalerate</v>
      </c>
      <c r="G333" t="str">
        <f>_xlfn.XLOOKUP(A333,'Ind Air'!A:A,'Ind Air'!A:A,,0)</f>
        <v>Fenvalerate</v>
      </c>
    </row>
    <row r="334" spans="1:7" x14ac:dyDescent="0.35">
      <c r="A334" s="1" t="s">
        <v>666</v>
      </c>
      <c r="B334" t="str">
        <f>_xlfn.XLOOKUP(A334,'Res Solo'!A:A,'Res Solo'!A:A,,0)</f>
        <v>Fluometuron</v>
      </c>
      <c r="C334" t="str">
        <f>_xlfn.XLOOKUP(A334,'Res Água da torneira'!A:A,'Res Água da torneira'!A:A,,0)</f>
        <v>Fluometuron</v>
      </c>
      <c r="D334" t="str">
        <f>_xlfn.XLOOKUP(A334,'Res Ar'!A:A,'Res Ar'!A:A,,0)</f>
        <v>Fluometuron</v>
      </c>
      <c r="E334" t="str">
        <f>_xlfn.XLOOKUP(A334,'Solo para GW 1123'!A:A,'Solo para GW 1123'!A:A,,0)</f>
        <v>Fluometuron</v>
      </c>
      <c r="F334" t="str">
        <f>_xlfn.XLOOKUP(A334,'Solo Ind'!A:A,'Solo Ind'!A:A,,0)</f>
        <v>Fluometuron</v>
      </c>
      <c r="G334" t="str">
        <f>_xlfn.XLOOKUP(A334,'Ind Air'!A:A,'Ind Air'!A:A,,0)</f>
        <v>Fluometuron</v>
      </c>
    </row>
    <row r="335" spans="1:7" x14ac:dyDescent="0.35">
      <c r="A335" s="1" t="s">
        <v>668</v>
      </c>
      <c r="B335" t="str">
        <f>_xlfn.XLOOKUP(A335,'Res Solo'!A:A,'Res Solo'!A:A,,0)</f>
        <v>Fluoride</v>
      </c>
      <c r="C335" t="str">
        <f>_xlfn.XLOOKUP(A335,'Res Água da torneira'!A:A,'Res Água da torneira'!A:A,,0)</f>
        <v>Fluoride</v>
      </c>
      <c r="D335" t="str">
        <f>_xlfn.XLOOKUP(A335,'Res Ar'!A:A,'Res Ar'!A:A,,0)</f>
        <v>Fluoride</v>
      </c>
      <c r="E335" t="str">
        <f>_xlfn.XLOOKUP(A335,'Solo para GW 1123'!A:A,'Solo para GW 1123'!A:A,,0)</f>
        <v>Fluoride</v>
      </c>
      <c r="F335" t="str">
        <f>_xlfn.XLOOKUP(A335,'Solo Ind'!A:A,'Solo Ind'!A:A,,0)</f>
        <v>Fluoride</v>
      </c>
      <c r="G335" t="str">
        <f>_xlfn.XLOOKUP(A335,'Ind Air'!A:A,'Ind Air'!A:A,,0)</f>
        <v>Fluoride</v>
      </c>
    </row>
    <row r="336" spans="1:7" x14ac:dyDescent="0.35">
      <c r="A336" s="1" t="s">
        <v>670</v>
      </c>
      <c r="B336" t="str">
        <f>_xlfn.XLOOKUP(A336,'Res Solo'!A:A,'Res Solo'!A:A,,0)</f>
        <v>Fluorine (Soluble Fluoride)</v>
      </c>
      <c r="C336" t="str">
        <f>_xlfn.XLOOKUP(A336,'Res Água da torneira'!A:A,'Res Água da torneira'!A:A,,0)</f>
        <v>Fluorine (Soluble Fluoride)</v>
      </c>
      <c r="D336" t="str">
        <f>_xlfn.XLOOKUP(A336,'Res Ar'!A:A,'Res Ar'!A:A,,0)</f>
        <v>Fluorine (Soluble Fluoride)</v>
      </c>
      <c r="E336" t="str">
        <f>_xlfn.XLOOKUP(A336,'Solo para GW 1123'!A:A,'Solo para GW 1123'!A:A,,0)</f>
        <v>Fluorine (Soluble Fluoride)</v>
      </c>
      <c r="F336" t="str">
        <f>_xlfn.XLOOKUP(A336,'Solo Ind'!A:A,'Solo Ind'!A:A,,0)</f>
        <v>Fluorine (Soluble Fluoride)</v>
      </c>
      <c r="G336" t="str">
        <f>_xlfn.XLOOKUP(A336,'Ind Air'!A:A,'Ind Air'!A:A,,0)</f>
        <v>Fluorine (Soluble Fluoride)</v>
      </c>
    </row>
    <row r="337" spans="1:7" x14ac:dyDescent="0.35">
      <c r="A337" s="1" t="s">
        <v>672</v>
      </c>
      <c r="B337" t="str">
        <f>_xlfn.XLOOKUP(A337,'Res Solo'!A:A,'Res Solo'!A:A,,0)</f>
        <v>Fluridone</v>
      </c>
      <c r="C337" t="str">
        <f>_xlfn.XLOOKUP(A337,'Res Água da torneira'!A:A,'Res Água da torneira'!A:A,,0)</f>
        <v>Fluridone</v>
      </c>
      <c r="D337" t="str">
        <f>_xlfn.XLOOKUP(A337,'Res Ar'!A:A,'Res Ar'!A:A,,0)</f>
        <v>Fluridone</v>
      </c>
      <c r="E337" t="str">
        <f>_xlfn.XLOOKUP(A337,'Solo para GW 1123'!A:A,'Solo para GW 1123'!A:A,,0)</f>
        <v>Fluridone</v>
      </c>
      <c r="F337" t="str">
        <f>_xlfn.XLOOKUP(A337,'Solo Ind'!A:A,'Solo Ind'!A:A,,0)</f>
        <v>Fluridone</v>
      </c>
      <c r="G337" t="str">
        <f>_xlfn.XLOOKUP(A337,'Ind Air'!A:A,'Ind Air'!A:A,,0)</f>
        <v>Fluridone</v>
      </c>
    </row>
    <row r="338" spans="1:7" x14ac:dyDescent="0.35">
      <c r="A338" s="1" t="s">
        <v>674</v>
      </c>
      <c r="B338" t="str">
        <f>_xlfn.XLOOKUP(A338,'Res Solo'!A:A,'Res Solo'!A:A,,0)</f>
        <v>Flurprimidol</v>
      </c>
      <c r="C338" t="str">
        <f>_xlfn.XLOOKUP(A338,'Res Água da torneira'!A:A,'Res Água da torneira'!A:A,,0)</f>
        <v>Flurprimidol</v>
      </c>
      <c r="D338" t="str">
        <f>_xlfn.XLOOKUP(A338,'Res Ar'!A:A,'Res Ar'!A:A,,0)</f>
        <v>Flurprimidol</v>
      </c>
      <c r="E338" t="str">
        <f>_xlfn.XLOOKUP(A338,'Solo para GW 1123'!A:A,'Solo para GW 1123'!A:A,,0)</f>
        <v>Flurprimidol</v>
      </c>
      <c r="F338" t="str">
        <f>_xlfn.XLOOKUP(A338,'Solo Ind'!A:A,'Solo Ind'!A:A,,0)</f>
        <v>Flurprimidol</v>
      </c>
      <c r="G338" t="str">
        <f>_xlfn.XLOOKUP(A338,'Ind Air'!A:A,'Ind Air'!A:A,,0)</f>
        <v>Flurprimidol</v>
      </c>
    </row>
    <row r="339" spans="1:7" x14ac:dyDescent="0.35">
      <c r="A339" s="1" t="s">
        <v>676</v>
      </c>
      <c r="B339" t="str">
        <f>_xlfn.XLOOKUP(A339,'Res Solo'!A:A,'Res Solo'!A:A,,0)</f>
        <v>Flusilazole</v>
      </c>
      <c r="C339" t="str">
        <f>_xlfn.XLOOKUP(A339,'Res Água da torneira'!A:A,'Res Água da torneira'!A:A,,0)</f>
        <v>Flusilazole</v>
      </c>
      <c r="D339" t="str">
        <f>_xlfn.XLOOKUP(A339,'Res Ar'!A:A,'Res Ar'!A:A,,0)</f>
        <v>Flusilazole</v>
      </c>
      <c r="E339" t="str">
        <f>_xlfn.XLOOKUP(A339,'Solo para GW 1123'!A:A,'Solo para GW 1123'!A:A,,0)</f>
        <v>Flusilazole</v>
      </c>
      <c r="F339" t="str">
        <f>_xlfn.XLOOKUP(A339,'Solo Ind'!A:A,'Solo Ind'!A:A,,0)</f>
        <v>Flusilazole</v>
      </c>
      <c r="G339" t="str">
        <f>_xlfn.XLOOKUP(A339,'Ind Air'!A:A,'Ind Air'!A:A,,0)</f>
        <v>Flusilazole</v>
      </c>
    </row>
    <row r="340" spans="1:7" x14ac:dyDescent="0.35">
      <c r="A340" s="1" t="s">
        <v>678</v>
      </c>
      <c r="B340" t="str">
        <f>_xlfn.XLOOKUP(A340,'Res Solo'!A:A,'Res Solo'!A:A,,0)</f>
        <v>Flutolanil</v>
      </c>
      <c r="C340" t="str">
        <f>_xlfn.XLOOKUP(A340,'Res Água da torneira'!A:A,'Res Água da torneira'!A:A,,0)</f>
        <v>Flutolanil</v>
      </c>
      <c r="D340" t="str">
        <f>_xlfn.XLOOKUP(A340,'Res Ar'!A:A,'Res Ar'!A:A,,0)</f>
        <v>Flutolanil</v>
      </c>
      <c r="E340" t="str">
        <f>_xlfn.XLOOKUP(A340,'Solo para GW 1123'!A:A,'Solo para GW 1123'!A:A,,0)</f>
        <v>Flutolanil</v>
      </c>
      <c r="F340" t="str">
        <f>_xlfn.XLOOKUP(A340,'Solo Ind'!A:A,'Solo Ind'!A:A,,0)</f>
        <v>Flutolanil</v>
      </c>
      <c r="G340" t="str">
        <f>_xlfn.XLOOKUP(A340,'Ind Air'!A:A,'Ind Air'!A:A,,0)</f>
        <v>Flutolanil</v>
      </c>
    </row>
    <row r="341" spans="1:7" x14ac:dyDescent="0.35">
      <c r="A341" s="1" t="s">
        <v>680</v>
      </c>
      <c r="B341" t="str">
        <f>_xlfn.XLOOKUP(A341,'Res Solo'!A:A,'Res Solo'!A:A,,0)</f>
        <v>Fluvalinate</v>
      </c>
      <c r="C341" t="str">
        <f>_xlfn.XLOOKUP(A341,'Res Água da torneira'!A:A,'Res Água da torneira'!A:A,,0)</f>
        <v>Fluvalinate</v>
      </c>
      <c r="D341" t="str">
        <f>_xlfn.XLOOKUP(A341,'Res Ar'!A:A,'Res Ar'!A:A,,0)</f>
        <v>Fluvalinate</v>
      </c>
      <c r="E341" t="str">
        <f>_xlfn.XLOOKUP(A341,'Solo para GW 1123'!A:A,'Solo para GW 1123'!A:A,,0)</f>
        <v>Fluvalinate</v>
      </c>
      <c r="F341" t="str">
        <f>_xlfn.XLOOKUP(A341,'Solo Ind'!A:A,'Solo Ind'!A:A,,0)</f>
        <v>Fluvalinate</v>
      </c>
      <c r="G341" t="str">
        <f>_xlfn.XLOOKUP(A341,'Ind Air'!A:A,'Ind Air'!A:A,,0)</f>
        <v>Fluvalinate</v>
      </c>
    </row>
    <row r="342" spans="1:7" x14ac:dyDescent="0.35">
      <c r="A342" s="1" t="s">
        <v>682</v>
      </c>
      <c r="B342" t="str">
        <f>_xlfn.XLOOKUP(A342,'Res Solo'!A:A,'Res Solo'!A:A,,0)</f>
        <v>Folpet</v>
      </c>
      <c r="C342" t="str">
        <f>_xlfn.XLOOKUP(A342,'Res Água da torneira'!A:A,'Res Água da torneira'!A:A,,0)</f>
        <v>Folpet</v>
      </c>
      <c r="D342" t="str">
        <f>_xlfn.XLOOKUP(A342,'Res Ar'!A:A,'Res Ar'!A:A,,0)</f>
        <v>Folpet</v>
      </c>
      <c r="E342" t="str">
        <f>_xlfn.XLOOKUP(A342,'Solo para GW 1123'!A:A,'Solo para GW 1123'!A:A,,0)</f>
        <v>Folpet</v>
      </c>
      <c r="F342" t="str">
        <f>_xlfn.XLOOKUP(A342,'Solo Ind'!A:A,'Solo Ind'!A:A,,0)</f>
        <v>Folpet</v>
      </c>
      <c r="G342" t="str">
        <f>_xlfn.XLOOKUP(A342,'Ind Air'!A:A,'Ind Air'!A:A,,0)</f>
        <v>Folpet</v>
      </c>
    </row>
    <row r="343" spans="1:7" x14ac:dyDescent="0.35">
      <c r="A343" s="1" t="s">
        <v>684</v>
      </c>
      <c r="B343" t="str">
        <f>_xlfn.XLOOKUP(A343,'Res Solo'!A:A,'Res Solo'!A:A,,0)</f>
        <v>Fomesafen</v>
      </c>
      <c r="C343" t="str">
        <f>_xlfn.XLOOKUP(A343,'Res Água da torneira'!A:A,'Res Água da torneira'!A:A,,0)</f>
        <v>Fomesafen</v>
      </c>
      <c r="D343" t="str">
        <f>_xlfn.XLOOKUP(A343,'Res Ar'!A:A,'Res Ar'!A:A,,0)</f>
        <v>Fomesafen</v>
      </c>
      <c r="E343" t="str">
        <f>_xlfn.XLOOKUP(A343,'Solo para GW 1123'!A:A,'Solo para GW 1123'!A:A,,0)</f>
        <v>Fomesafen</v>
      </c>
      <c r="F343" t="str">
        <f>_xlfn.XLOOKUP(A343,'Solo Ind'!A:A,'Solo Ind'!A:A,,0)</f>
        <v>Fomesafen</v>
      </c>
      <c r="G343" t="str">
        <f>_xlfn.XLOOKUP(A343,'Ind Air'!A:A,'Ind Air'!A:A,,0)</f>
        <v>Fomesafen</v>
      </c>
    </row>
    <row r="344" spans="1:7" x14ac:dyDescent="0.35">
      <c r="A344" s="1" t="s">
        <v>686</v>
      </c>
      <c r="B344" t="str">
        <f>_xlfn.XLOOKUP(A344,'Res Solo'!A:A,'Res Solo'!A:A,,0)</f>
        <v>Fonofos</v>
      </c>
      <c r="C344" t="str">
        <f>_xlfn.XLOOKUP(A344,'Res Água da torneira'!A:A,'Res Água da torneira'!A:A,,0)</f>
        <v>Fonofos</v>
      </c>
      <c r="D344" t="str">
        <f>_xlfn.XLOOKUP(A344,'Res Ar'!A:A,'Res Ar'!A:A,,0)</f>
        <v>Fonofos</v>
      </c>
      <c r="E344" t="str">
        <f>_xlfn.XLOOKUP(A344,'Solo para GW 1123'!A:A,'Solo para GW 1123'!A:A,,0)</f>
        <v>Fonofos</v>
      </c>
      <c r="F344" t="str">
        <f>_xlfn.XLOOKUP(A344,'Solo Ind'!A:A,'Solo Ind'!A:A,,0)</f>
        <v>Fonofos</v>
      </c>
      <c r="G344" t="str">
        <f>_xlfn.XLOOKUP(A344,'Ind Air'!A:A,'Ind Air'!A:A,,0)</f>
        <v>Fonofos</v>
      </c>
    </row>
    <row r="345" spans="1:7" x14ac:dyDescent="0.35">
      <c r="A345" s="1" t="s">
        <v>688</v>
      </c>
      <c r="B345" t="str">
        <f>_xlfn.XLOOKUP(A345,'Res Solo'!A:A,'Res Solo'!A:A,,0)</f>
        <v>Formaldehyde</v>
      </c>
      <c r="C345" t="str">
        <f>_xlfn.XLOOKUP(A345,'Res Água da torneira'!A:A,'Res Água da torneira'!A:A,,0)</f>
        <v>Formaldehyde</v>
      </c>
      <c r="D345" t="str">
        <f>_xlfn.XLOOKUP(A345,'Res Ar'!A:A,'Res Ar'!A:A,,0)</f>
        <v>Formaldehyde</v>
      </c>
      <c r="E345" t="str">
        <f>_xlfn.XLOOKUP(A345,'Solo para GW 1123'!A:A,'Solo para GW 1123'!A:A,,0)</f>
        <v>Formaldehyde</v>
      </c>
      <c r="F345" t="str">
        <f>_xlfn.XLOOKUP(A345,'Solo Ind'!A:A,'Solo Ind'!A:A,,0)</f>
        <v>Formaldehyde</v>
      </c>
      <c r="G345" t="str">
        <f>_xlfn.XLOOKUP(A345,'Ind Air'!A:A,'Ind Air'!A:A,,0)</f>
        <v>Formaldehyde</v>
      </c>
    </row>
    <row r="346" spans="1:7" x14ac:dyDescent="0.35">
      <c r="A346" s="1" t="s">
        <v>690</v>
      </c>
      <c r="B346" t="str">
        <f>_xlfn.XLOOKUP(A346,'Res Solo'!A:A,'Res Solo'!A:A,,0)</f>
        <v>Formic Acid</v>
      </c>
      <c r="C346" t="str">
        <f>_xlfn.XLOOKUP(A346,'Res Água da torneira'!A:A,'Res Água da torneira'!A:A,,0)</f>
        <v>Formic Acid</v>
      </c>
      <c r="D346" t="str">
        <f>_xlfn.XLOOKUP(A346,'Res Ar'!A:A,'Res Ar'!A:A,,0)</f>
        <v>Formic Acid</v>
      </c>
      <c r="E346" t="str">
        <f>_xlfn.XLOOKUP(A346,'Solo para GW 1123'!A:A,'Solo para GW 1123'!A:A,,0)</f>
        <v>Formic Acid</v>
      </c>
      <c r="F346" t="str">
        <f>_xlfn.XLOOKUP(A346,'Solo Ind'!A:A,'Solo Ind'!A:A,,0)</f>
        <v>Formic Acid</v>
      </c>
      <c r="G346" t="str">
        <f>_xlfn.XLOOKUP(A346,'Ind Air'!A:A,'Ind Air'!A:A,,0)</f>
        <v>Formic Acid</v>
      </c>
    </row>
    <row r="347" spans="1:7" x14ac:dyDescent="0.35">
      <c r="A347" s="1" t="s">
        <v>692</v>
      </c>
      <c r="B347" t="str">
        <f>_xlfn.XLOOKUP(A347,'Res Solo'!A:A,'Res Solo'!A:A,,0)</f>
        <v>Fosetyl-AL</v>
      </c>
      <c r="C347" t="str">
        <f>_xlfn.XLOOKUP(A347,'Res Água da torneira'!A:A,'Res Água da torneira'!A:A,,0)</f>
        <v>Fosetyl-AL</v>
      </c>
      <c r="D347" t="str">
        <f>_xlfn.XLOOKUP(A347,'Res Ar'!A:A,'Res Ar'!A:A,,0)</f>
        <v>Fosetyl-AL</v>
      </c>
      <c r="E347" t="str">
        <f>_xlfn.XLOOKUP(A347,'Solo para GW 1123'!A:A,'Solo para GW 1123'!A:A,,0)</f>
        <v>Fosetyl-AL</v>
      </c>
      <c r="F347" t="str">
        <f>_xlfn.XLOOKUP(A347,'Solo Ind'!A:A,'Solo Ind'!A:A,,0)</f>
        <v>Fosetyl-AL</v>
      </c>
      <c r="G347" t="str">
        <f>_xlfn.XLOOKUP(A347,'Ind Air'!A:A,'Ind Air'!A:A,,0)</f>
        <v>Fosetyl-AL</v>
      </c>
    </row>
    <row r="348" spans="1:7" x14ac:dyDescent="0.35">
      <c r="A348" s="1" t="s">
        <v>694</v>
      </c>
      <c r="B348" t="str">
        <f>_xlfn.XLOOKUP(A348,'Res Solo'!A:A,'Res Solo'!A:A,,0)</f>
        <v>Furans</v>
      </c>
      <c r="C348" t="str">
        <f>_xlfn.XLOOKUP(A348,'Res Água da torneira'!A:A,'Res Água da torneira'!A:A,,0)</f>
        <v>Furans</v>
      </c>
      <c r="D348" t="str">
        <f>_xlfn.XLOOKUP(A348,'Res Ar'!A:A,'Res Ar'!A:A,,0)</f>
        <v>Furans</v>
      </c>
      <c r="E348" t="str">
        <f>_xlfn.XLOOKUP(A348,'Solo para GW 1123'!A:A,'Solo para GW 1123'!A:A,,0)</f>
        <v>Furans</v>
      </c>
      <c r="F348" t="str">
        <f>_xlfn.XLOOKUP(A348,'Solo Ind'!A:A,'Solo Ind'!A:A,,0)</f>
        <v>Furans</v>
      </c>
      <c r="G348" t="str">
        <f>_xlfn.XLOOKUP(A348,'Ind Air'!A:A,'Ind Air'!A:A,,0)</f>
        <v>Furans</v>
      </c>
    </row>
    <row r="349" spans="1:7" x14ac:dyDescent="0.35">
      <c r="A349" s="1" t="s">
        <v>695</v>
      </c>
      <c r="B349" t="str">
        <f>_xlfn.XLOOKUP(A349,'Res Solo'!A:A,'Res Solo'!A:A,,0)</f>
        <v>~Dibenzofuran</v>
      </c>
      <c r="C349" t="str">
        <f>_xlfn.XLOOKUP(A349,'Res Água da torneira'!A:A,'Res Água da torneira'!A:A,,0)</f>
        <v>~Dibenzofuran</v>
      </c>
      <c r="D349" t="str">
        <f>_xlfn.XLOOKUP(A349,'Res Ar'!A:A,'Res Ar'!A:A,,0)</f>
        <v>~Dibenzofuran</v>
      </c>
      <c r="E349" t="str">
        <f>_xlfn.XLOOKUP(A349,'Solo para GW 1123'!A:A,'Solo para GW 1123'!A:A,,0)</f>
        <v>~Dibenzofuran</v>
      </c>
      <c r="F349" t="str">
        <f>_xlfn.XLOOKUP(A349,'Solo Ind'!A:A,'Solo Ind'!A:A,,0)</f>
        <v>~Dibenzofuran</v>
      </c>
      <c r="G349" t="str">
        <f>_xlfn.XLOOKUP(A349,'Ind Air'!A:A,'Ind Air'!A:A,,0)</f>
        <v>~Dibenzofuran</v>
      </c>
    </row>
    <row r="350" spans="1:7" x14ac:dyDescent="0.35">
      <c r="A350" s="1" t="s">
        <v>697</v>
      </c>
      <c r="B350" t="str">
        <f>_xlfn.XLOOKUP(A350,'Res Solo'!A:A,'Res Solo'!A:A,,0)</f>
        <v>~Furan</v>
      </c>
      <c r="C350" t="str">
        <f>_xlfn.XLOOKUP(A350,'Res Água da torneira'!A:A,'Res Água da torneira'!A:A,,0)</f>
        <v>~Furan</v>
      </c>
      <c r="D350" t="str">
        <f>_xlfn.XLOOKUP(A350,'Res Ar'!A:A,'Res Ar'!A:A,,0)</f>
        <v>~Furan</v>
      </c>
      <c r="E350" t="str">
        <f>_xlfn.XLOOKUP(A350,'Solo para GW 1123'!A:A,'Solo para GW 1123'!A:A,,0)</f>
        <v>~Furan</v>
      </c>
      <c r="F350" t="str">
        <f>_xlfn.XLOOKUP(A350,'Solo Ind'!A:A,'Solo Ind'!A:A,,0)</f>
        <v>~Furan</v>
      </c>
      <c r="G350" t="str">
        <f>_xlfn.XLOOKUP(A350,'Ind Air'!A:A,'Ind Air'!A:A,,0)</f>
        <v>~Furan</v>
      </c>
    </row>
    <row r="351" spans="1:7" x14ac:dyDescent="0.35">
      <c r="A351" s="1" t="s">
        <v>699</v>
      </c>
      <c r="B351" t="str">
        <f>_xlfn.XLOOKUP(A351,'Res Solo'!A:A,'Res Solo'!A:A,,0)</f>
        <v>~Tetrahydrofuran</v>
      </c>
      <c r="C351" t="str">
        <f>_xlfn.XLOOKUP(A351,'Res Água da torneira'!A:A,'Res Água da torneira'!A:A,,0)</f>
        <v>~Tetrahydrofuran</v>
      </c>
      <c r="D351" t="str">
        <f>_xlfn.XLOOKUP(A351,'Res Ar'!A:A,'Res Ar'!A:A,,0)</f>
        <v>~Tetrahydrofuran</v>
      </c>
      <c r="E351" t="str">
        <f>_xlfn.XLOOKUP(A351,'Solo para GW 1123'!A:A,'Solo para GW 1123'!A:A,,0)</f>
        <v>~Tetrahydrofuran</v>
      </c>
      <c r="F351" t="str">
        <f>_xlfn.XLOOKUP(A351,'Solo Ind'!A:A,'Solo Ind'!A:A,,0)</f>
        <v>~Tetrahydrofuran</v>
      </c>
      <c r="G351" t="str">
        <f>_xlfn.XLOOKUP(A351,'Ind Air'!A:A,'Ind Air'!A:A,,0)</f>
        <v>~Tetrahydrofuran</v>
      </c>
    </row>
    <row r="352" spans="1:7" x14ac:dyDescent="0.35">
      <c r="A352" s="1" t="s">
        <v>701</v>
      </c>
      <c r="B352" t="str">
        <f>_xlfn.XLOOKUP(A352,'Res Solo'!A:A,'Res Solo'!A:A,,0)</f>
        <v>Furazolidone</v>
      </c>
      <c r="C352" t="str">
        <f>_xlfn.XLOOKUP(A352,'Res Água da torneira'!A:A,'Res Água da torneira'!A:A,,0)</f>
        <v>Furazolidone</v>
      </c>
      <c r="D352" t="str">
        <f>_xlfn.XLOOKUP(A352,'Res Ar'!A:A,'Res Ar'!A:A,,0)</f>
        <v>Furazolidone</v>
      </c>
      <c r="E352" t="str">
        <f>_xlfn.XLOOKUP(A352,'Solo para GW 1123'!A:A,'Solo para GW 1123'!A:A,,0)</f>
        <v>Furazolidone</v>
      </c>
      <c r="F352" t="str">
        <f>_xlfn.XLOOKUP(A352,'Solo Ind'!A:A,'Solo Ind'!A:A,,0)</f>
        <v>Furazolidone</v>
      </c>
      <c r="G352" t="str">
        <f>_xlfn.XLOOKUP(A352,'Ind Air'!A:A,'Ind Air'!A:A,,0)</f>
        <v>Furazolidone</v>
      </c>
    </row>
    <row r="353" spans="1:7" x14ac:dyDescent="0.35">
      <c r="A353" s="1" t="s">
        <v>703</v>
      </c>
      <c r="B353" t="str">
        <f>_xlfn.XLOOKUP(A353,'Res Solo'!A:A,'Res Solo'!A:A,,0)</f>
        <v>Furfural</v>
      </c>
      <c r="C353" t="str">
        <f>_xlfn.XLOOKUP(A353,'Res Água da torneira'!A:A,'Res Água da torneira'!A:A,,0)</f>
        <v>Furfural</v>
      </c>
      <c r="D353" t="str">
        <f>_xlfn.XLOOKUP(A353,'Res Ar'!A:A,'Res Ar'!A:A,,0)</f>
        <v>Furfural</v>
      </c>
      <c r="E353" t="str">
        <f>_xlfn.XLOOKUP(A353,'Solo para GW 1123'!A:A,'Solo para GW 1123'!A:A,,0)</f>
        <v>Furfural</v>
      </c>
      <c r="F353" t="str">
        <f>_xlfn.XLOOKUP(A353,'Solo Ind'!A:A,'Solo Ind'!A:A,,0)</f>
        <v>Furfural</v>
      </c>
      <c r="G353" t="str">
        <f>_xlfn.XLOOKUP(A353,'Ind Air'!A:A,'Ind Air'!A:A,,0)</f>
        <v>Furfural</v>
      </c>
    </row>
    <row r="354" spans="1:7" x14ac:dyDescent="0.35">
      <c r="A354" s="1" t="s">
        <v>705</v>
      </c>
      <c r="B354" t="str">
        <f>_xlfn.XLOOKUP(A354,'Res Solo'!A:A,'Res Solo'!A:A,,0)</f>
        <v>Furium</v>
      </c>
      <c r="C354" t="str">
        <f>_xlfn.XLOOKUP(A354,'Res Água da torneira'!A:A,'Res Água da torneira'!A:A,,0)</f>
        <v>Furium</v>
      </c>
      <c r="D354" t="str">
        <f>_xlfn.XLOOKUP(A354,'Res Ar'!A:A,'Res Ar'!A:A,,0)</f>
        <v>Furium</v>
      </c>
      <c r="E354" t="str">
        <f>_xlfn.XLOOKUP(A354,'Solo para GW 1123'!A:A,'Solo para GW 1123'!A:A,,0)</f>
        <v>Furium</v>
      </c>
      <c r="F354" t="str">
        <f>_xlfn.XLOOKUP(A354,'Solo Ind'!A:A,'Solo Ind'!A:A,,0)</f>
        <v>Furium</v>
      </c>
      <c r="G354" t="str">
        <f>_xlfn.XLOOKUP(A354,'Ind Air'!A:A,'Ind Air'!A:A,,0)</f>
        <v>Furium</v>
      </c>
    </row>
    <row r="355" spans="1:7" x14ac:dyDescent="0.35">
      <c r="A355" s="1" t="s">
        <v>707</v>
      </c>
      <c r="B355" t="str">
        <f>_xlfn.XLOOKUP(A355,'Res Solo'!A:A,'Res Solo'!A:A,,0)</f>
        <v>Furmecyclox</v>
      </c>
      <c r="C355" t="str">
        <f>_xlfn.XLOOKUP(A355,'Res Água da torneira'!A:A,'Res Água da torneira'!A:A,,0)</f>
        <v>Furmecyclox</v>
      </c>
      <c r="D355" t="str">
        <f>_xlfn.XLOOKUP(A355,'Res Ar'!A:A,'Res Ar'!A:A,,0)</f>
        <v>Furmecyclox</v>
      </c>
      <c r="E355" t="str">
        <f>_xlfn.XLOOKUP(A355,'Solo para GW 1123'!A:A,'Solo para GW 1123'!A:A,,0)</f>
        <v>Furmecyclox</v>
      </c>
      <c r="F355" t="str">
        <f>_xlfn.XLOOKUP(A355,'Solo Ind'!A:A,'Solo Ind'!A:A,,0)</f>
        <v>Furmecyclox</v>
      </c>
      <c r="G355" t="str">
        <f>_xlfn.XLOOKUP(A355,'Ind Air'!A:A,'Ind Air'!A:A,,0)</f>
        <v>Furmecyclox</v>
      </c>
    </row>
    <row r="356" spans="1:7" x14ac:dyDescent="0.35">
      <c r="A356" s="1" t="s">
        <v>709</v>
      </c>
      <c r="B356" t="str">
        <f>_xlfn.XLOOKUP(A356,'Res Solo'!A:A,'Res Solo'!A:A,,0)</f>
        <v>Glufosinate, Ammonium</v>
      </c>
      <c r="C356" t="str">
        <f>_xlfn.XLOOKUP(A356,'Res Água da torneira'!A:A,'Res Água da torneira'!A:A,,0)</f>
        <v>Glufosinate, Ammonium</v>
      </c>
      <c r="D356" t="str">
        <f>_xlfn.XLOOKUP(A356,'Res Ar'!A:A,'Res Ar'!A:A,,0)</f>
        <v>Glufosinate, Ammonium</v>
      </c>
      <c r="E356" t="str">
        <f>_xlfn.XLOOKUP(A356,'Solo para GW 1123'!A:A,'Solo para GW 1123'!A:A,,0)</f>
        <v>Glufosinate, Ammonium</v>
      </c>
      <c r="F356" t="str">
        <f>_xlfn.XLOOKUP(A356,'Solo Ind'!A:A,'Solo Ind'!A:A,,0)</f>
        <v>Glufosinate, Ammonium</v>
      </c>
      <c r="G356" t="str">
        <f>_xlfn.XLOOKUP(A356,'Ind Air'!A:A,'Ind Air'!A:A,,0)</f>
        <v>Glufosinate, Ammonium</v>
      </c>
    </row>
    <row r="357" spans="1:7" x14ac:dyDescent="0.35">
      <c r="A357" s="1" t="s">
        <v>711</v>
      </c>
      <c r="B357" t="str">
        <f>_xlfn.XLOOKUP(A357,'Res Solo'!A:A,'Res Solo'!A:A,,0)</f>
        <v>Glutaraldehyde</v>
      </c>
      <c r="C357" t="str">
        <f>_xlfn.XLOOKUP(A357,'Res Água da torneira'!A:A,'Res Água da torneira'!A:A,,0)</f>
        <v>Glutaraldehyde</v>
      </c>
      <c r="D357" t="str">
        <f>_xlfn.XLOOKUP(A357,'Res Ar'!A:A,'Res Ar'!A:A,,0)</f>
        <v>Glutaraldehyde</v>
      </c>
      <c r="E357" t="str">
        <f>_xlfn.XLOOKUP(A357,'Solo para GW 1123'!A:A,'Solo para GW 1123'!A:A,,0)</f>
        <v>Glutaraldehyde</v>
      </c>
      <c r="F357" t="str">
        <f>_xlfn.XLOOKUP(A357,'Solo Ind'!A:A,'Solo Ind'!A:A,,0)</f>
        <v>Glutaraldehyde</v>
      </c>
      <c r="G357" t="str">
        <f>_xlfn.XLOOKUP(A357,'Ind Air'!A:A,'Ind Air'!A:A,,0)</f>
        <v>Glutaraldehyde</v>
      </c>
    </row>
    <row r="358" spans="1:7" x14ac:dyDescent="0.35">
      <c r="A358" s="1" t="s">
        <v>713</v>
      </c>
      <c r="B358" t="str">
        <f>_xlfn.XLOOKUP(A358,'Res Solo'!A:A,'Res Solo'!A:A,,0)</f>
        <v>Glycidaldehyde</v>
      </c>
      <c r="C358" t="str">
        <f>_xlfn.XLOOKUP(A358,'Res Água da torneira'!A:A,'Res Água da torneira'!A:A,,0)</f>
        <v>Glycidaldehyde</v>
      </c>
      <c r="D358" t="str">
        <f>_xlfn.XLOOKUP(A358,'Res Ar'!A:A,'Res Ar'!A:A,,0)</f>
        <v>Glycidaldehyde</v>
      </c>
      <c r="E358" t="str">
        <f>_xlfn.XLOOKUP(A358,'Solo para GW 1123'!A:A,'Solo para GW 1123'!A:A,,0)</f>
        <v>Glycidaldehyde</v>
      </c>
      <c r="F358" t="str">
        <f>_xlfn.XLOOKUP(A358,'Solo Ind'!A:A,'Solo Ind'!A:A,,0)</f>
        <v>Glycidaldehyde</v>
      </c>
      <c r="G358" t="str">
        <f>_xlfn.XLOOKUP(A358,'Ind Air'!A:A,'Ind Air'!A:A,,0)</f>
        <v>Glycidaldehyde</v>
      </c>
    </row>
    <row r="359" spans="1:7" x14ac:dyDescent="0.35">
      <c r="A359" s="1" t="s">
        <v>715</v>
      </c>
      <c r="B359" t="str">
        <f>_xlfn.XLOOKUP(A359,'Res Solo'!A:A,'Res Solo'!A:A,,0)</f>
        <v>Glyphosate</v>
      </c>
      <c r="C359" t="str">
        <f>_xlfn.XLOOKUP(A359,'Res Água da torneira'!A:A,'Res Água da torneira'!A:A,,0)</f>
        <v>Glyphosate</v>
      </c>
      <c r="D359" t="str">
        <f>_xlfn.XLOOKUP(A359,'Res Ar'!A:A,'Res Ar'!A:A,,0)</f>
        <v>Glyphosate</v>
      </c>
      <c r="E359" t="str">
        <f>_xlfn.XLOOKUP(A359,'Solo para GW 1123'!A:A,'Solo para GW 1123'!A:A,,0)</f>
        <v>Glyphosate</v>
      </c>
      <c r="F359" t="str">
        <f>_xlfn.XLOOKUP(A359,'Solo Ind'!A:A,'Solo Ind'!A:A,,0)</f>
        <v>Glyphosate</v>
      </c>
      <c r="G359" t="str">
        <f>_xlfn.XLOOKUP(A359,'Ind Air'!A:A,'Ind Air'!A:A,,0)</f>
        <v>Glyphosate</v>
      </c>
    </row>
    <row r="360" spans="1:7" x14ac:dyDescent="0.35">
      <c r="A360" s="1" t="s">
        <v>717</v>
      </c>
      <c r="B360" t="str">
        <f>_xlfn.XLOOKUP(A360,'Res Solo'!A:A,'Res Solo'!A:A,,0)</f>
        <v>Guanidine</v>
      </c>
      <c r="C360" t="str">
        <f>_xlfn.XLOOKUP(A360,'Res Água da torneira'!A:A,'Res Água da torneira'!A:A,,0)</f>
        <v>Guanidine</v>
      </c>
      <c r="D360" t="str">
        <f>_xlfn.XLOOKUP(A360,'Res Ar'!A:A,'Res Ar'!A:A,,0)</f>
        <v>Guanidine</v>
      </c>
      <c r="E360" t="str">
        <f>_xlfn.XLOOKUP(A360,'Solo para GW 1123'!A:A,'Solo para GW 1123'!A:A,,0)</f>
        <v>Guanidine</v>
      </c>
      <c r="F360" t="str">
        <f>_xlfn.XLOOKUP(A360,'Solo Ind'!A:A,'Solo Ind'!A:A,,0)</f>
        <v>Guanidine</v>
      </c>
      <c r="G360" t="str">
        <f>_xlfn.XLOOKUP(A360,'Ind Air'!A:A,'Ind Air'!A:A,,0)</f>
        <v>Guanidine</v>
      </c>
    </row>
    <row r="361" spans="1:7" x14ac:dyDescent="0.35">
      <c r="A361" s="1" t="s">
        <v>719</v>
      </c>
      <c r="B361" t="str">
        <f>_xlfn.XLOOKUP(A361,'Res Solo'!A:A,'Res Solo'!A:A,,0)</f>
        <v>Guanidine Chloride</v>
      </c>
      <c r="C361" t="str">
        <f>_xlfn.XLOOKUP(A361,'Res Água da torneira'!A:A,'Res Água da torneira'!A:A,,0)</f>
        <v>Guanidine Chloride</v>
      </c>
      <c r="D361" t="str">
        <f>_xlfn.XLOOKUP(A361,'Res Ar'!A:A,'Res Ar'!A:A,,0)</f>
        <v>Guanidine Chloride</v>
      </c>
      <c r="E361" t="str">
        <f>_xlfn.XLOOKUP(A361,'Solo para GW 1123'!A:A,'Solo para GW 1123'!A:A,,0)</f>
        <v>Guanidine Chloride</v>
      </c>
      <c r="F361" t="str">
        <f>_xlfn.XLOOKUP(A361,'Solo Ind'!A:A,'Solo Ind'!A:A,,0)</f>
        <v>Guanidine Chloride</v>
      </c>
      <c r="G361" t="str">
        <f>_xlfn.XLOOKUP(A361,'Ind Air'!A:A,'Ind Air'!A:A,,0)</f>
        <v>Guanidine Chloride</v>
      </c>
    </row>
    <row r="362" spans="1:7" x14ac:dyDescent="0.35">
      <c r="A362" s="1" t="s">
        <v>721</v>
      </c>
      <c r="B362" t="str">
        <f>_xlfn.XLOOKUP(A362,'Res Solo'!A:A,'Res Solo'!A:A,,0)</f>
        <v>Guanidine Nitrate</v>
      </c>
      <c r="C362" t="str">
        <f>_xlfn.XLOOKUP(A362,'Res Água da torneira'!A:A,'Res Água da torneira'!A:A,,0)</f>
        <v>Guanidine Nitrate</v>
      </c>
      <c r="D362" t="str">
        <f>_xlfn.XLOOKUP(A362,'Res Ar'!A:A,'Res Ar'!A:A,,0)</f>
        <v>Guanidine Nitrate</v>
      </c>
      <c r="E362" t="str">
        <f>_xlfn.XLOOKUP(A362,'Solo para GW 1123'!A:A,'Solo para GW 1123'!A:A,,0)</f>
        <v>Guanidine Nitrate</v>
      </c>
      <c r="F362" t="str">
        <f>_xlfn.XLOOKUP(A362,'Solo Ind'!A:A,'Solo Ind'!A:A,,0)</f>
        <v>Guanidine Nitrate</v>
      </c>
      <c r="G362" t="str">
        <f>_xlfn.XLOOKUP(A362,'Ind Air'!A:A,'Ind Air'!A:A,,0)</f>
        <v>Guanidine Nitrate</v>
      </c>
    </row>
    <row r="363" spans="1:7" x14ac:dyDescent="0.35">
      <c r="A363" s="1" t="s">
        <v>723</v>
      </c>
      <c r="B363" t="str">
        <f>_xlfn.XLOOKUP(A363,'Res Solo'!A:A,'Res Solo'!A:A,,0)</f>
        <v>Haloxyfop, Methyl</v>
      </c>
      <c r="C363" t="str">
        <f>_xlfn.XLOOKUP(A363,'Res Água da torneira'!A:A,'Res Água da torneira'!A:A,,0)</f>
        <v>Haloxyfop, Methyl</v>
      </c>
      <c r="D363" t="str">
        <f>_xlfn.XLOOKUP(A363,'Res Ar'!A:A,'Res Ar'!A:A,,0)</f>
        <v>Haloxyfop, Methyl</v>
      </c>
      <c r="E363" t="str">
        <f>_xlfn.XLOOKUP(A363,'Solo para GW 1123'!A:A,'Solo para GW 1123'!A:A,,0)</f>
        <v>Haloxyfop, Methyl</v>
      </c>
      <c r="F363" t="str">
        <f>_xlfn.XLOOKUP(A363,'Solo Ind'!A:A,'Solo Ind'!A:A,,0)</f>
        <v>Haloxyfop, Methyl</v>
      </c>
      <c r="G363" t="str">
        <f>_xlfn.XLOOKUP(A363,'Ind Air'!A:A,'Ind Air'!A:A,,0)</f>
        <v>Haloxyfop, Methyl</v>
      </c>
    </row>
    <row r="364" spans="1:7" x14ac:dyDescent="0.35">
      <c r="A364" s="1" t="s">
        <v>725</v>
      </c>
      <c r="B364" t="str">
        <f>_xlfn.XLOOKUP(A364,'Res Solo'!A:A,'Res Solo'!A:A,,0)</f>
        <v>Heptachlor</v>
      </c>
      <c r="C364" t="str">
        <f>_xlfn.XLOOKUP(A364,'Res Água da torneira'!A:A,'Res Água da torneira'!A:A,,0)</f>
        <v>Heptachlor</v>
      </c>
      <c r="D364" t="str">
        <f>_xlfn.XLOOKUP(A364,'Res Ar'!A:A,'Res Ar'!A:A,,0)</f>
        <v>Heptachlor</v>
      </c>
      <c r="E364" t="str">
        <f>_xlfn.XLOOKUP(A364,'Solo para GW 1123'!A:A,'Solo para GW 1123'!A:A,,0)</f>
        <v>Heptachlor</v>
      </c>
      <c r="F364" t="str">
        <f>_xlfn.XLOOKUP(A364,'Solo Ind'!A:A,'Solo Ind'!A:A,,0)</f>
        <v>Heptachlor</v>
      </c>
      <c r="G364" t="str">
        <f>_xlfn.XLOOKUP(A364,'Ind Air'!A:A,'Ind Air'!A:A,,0)</f>
        <v>Heptachlor</v>
      </c>
    </row>
    <row r="365" spans="1:7" x14ac:dyDescent="0.35">
      <c r="A365" s="1" t="s">
        <v>727</v>
      </c>
      <c r="B365" t="str">
        <f>_xlfn.XLOOKUP(A365,'Res Solo'!A:A,'Res Solo'!A:A,,0)</f>
        <v>Heptachlor Epoxide</v>
      </c>
      <c r="C365" t="str">
        <f>_xlfn.XLOOKUP(A365,'Res Água da torneira'!A:A,'Res Água da torneira'!A:A,,0)</f>
        <v>Heptachlor Epoxide</v>
      </c>
      <c r="D365" t="str">
        <f>_xlfn.XLOOKUP(A365,'Res Ar'!A:A,'Res Ar'!A:A,,0)</f>
        <v>Heptachlor Epoxide</v>
      </c>
      <c r="E365" t="str">
        <f>_xlfn.XLOOKUP(A365,'Solo para GW 1123'!A:A,'Solo para GW 1123'!A:A,,0)</f>
        <v>Heptachlor Epoxide</v>
      </c>
      <c r="F365" t="str">
        <f>_xlfn.XLOOKUP(A365,'Solo Ind'!A:A,'Solo Ind'!A:A,,0)</f>
        <v>Heptachlor Epoxide</v>
      </c>
      <c r="G365" t="str">
        <f>_xlfn.XLOOKUP(A365,'Ind Air'!A:A,'Ind Air'!A:A,,0)</f>
        <v>Heptachlor Epoxide</v>
      </c>
    </row>
    <row r="366" spans="1:7" x14ac:dyDescent="0.35">
      <c r="A366" s="1" t="s">
        <v>729</v>
      </c>
      <c r="B366" t="str">
        <f>_xlfn.XLOOKUP(A366,'Res Solo'!A:A,'Res Solo'!A:A,,0)</f>
        <v>Heptanal, n-</v>
      </c>
      <c r="C366" t="str">
        <f>_xlfn.XLOOKUP(A366,'Res Água da torneira'!A:A,'Res Água da torneira'!A:A,,0)</f>
        <v>Heptanal, n-</v>
      </c>
      <c r="D366" t="str">
        <f>_xlfn.XLOOKUP(A366,'Res Ar'!A:A,'Res Ar'!A:A,,0)</f>
        <v>Heptanal, n-</v>
      </c>
      <c r="E366" t="str">
        <f>_xlfn.XLOOKUP(A366,'Solo para GW 1123'!A:A,'Solo para GW 1123'!A:A,,0)</f>
        <v>Heptanal, n-</v>
      </c>
      <c r="F366" t="str">
        <f>_xlfn.XLOOKUP(A366,'Solo Ind'!A:A,'Solo Ind'!A:A,,0)</f>
        <v>Heptanal, n-</v>
      </c>
      <c r="G366" t="str">
        <f>_xlfn.XLOOKUP(A366,'Ind Air'!A:A,'Ind Air'!A:A,,0)</f>
        <v>Heptanal, n-</v>
      </c>
    </row>
    <row r="367" spans="1:7" x14ac:dyDescent="0.35">
      <c r="A367" s="1" t="s">
        <v>731</v>
      </c>
      <c r="B367" t="str">
        <f>_xlfn.XLOOKUP(A367,'Res Solo'!A:A,'Res Solo'!A:A,,0)</f>
        <v>Heptane, N-</v>
      </c>
      <c r="C367" t="str">
        <f>_xlfn.XLOOKUP(A367,'Res Água da torneira'!A:A,'Res Água da torneira'!A:A,,0)</f>
        <v>Heptane, N-</v>
      </c>
      <c r="D367" t="str">
        <f>_xlfn.XLOOKUP(A367,'Res Ar'!A:A,'Res Ar'!A:A,,0)</f>
        <v>Heptane, N-</v>
      </c>
      <c r="E367" t="str">
        <f>_xlfn.XLOOKUP(A367,'Solo para GW 1123'!A:A,'Solo para GW 1123'!A:A,,0)</f>
        <v>Heptane, N-</v>
      </c>
      <c r="F367" t="str">
        <f>_xlfn.XLOOKUP(A367,'Solo Ind'!A:A,'Solo Ind'!A:A,,0)</f>
        <v>Heptane, N-</v>
      </c>
      <c r="G367" t="str">
        <f>_xlfn.XLOOKUP(A367,'Ind Air'!A:A,'Ind Air'!A:A,,0)</f>
        <v>Heptane, N-</v>
      </c>
    </row>
    <row r="368" spans="1:7" x14ac:dyDescent="0.35">
      <c r="A368" s="1" t="s">
        <v>733</v>
      </c>
      <c r="B368" t="str">
        <f>_xlfn.XLOOKUP(A368,'Res Solo'!A:A,'Res Solo'!A:A,,0)</f>
        <v>Hexabromobenzene</v>
      </c>
      <c r="C368" t="str">
        <f>_xlfn.XLOOKUP(A368,'Res Água da torneira'!A:A,'Res Água da torneira'!A:A,,0)</f>
        <v>Hexabromobenzene</v>
      </c>
      <c r="D368" t="str">
        <f>_xlfn.XLOOKUP(A368,'Res Ar'!A:A,'Res Ar'!A:A,,0)</f>
        <v>Hexabromobenzene</v>
      </c>
      <c r="E368" t="str">
        <f>_xlfn.XLOOKUP(A368,'Solo para GW 1123'!A:A,'Solo para GW 1123'!A:A,,0)</f>
        <v>Hexabromobenzene</v>
      </c>
      <c r="F368" t="str">
        <f>_xlfn.XLOOKUP(A368,'Solo Ind'!A:A,'Solo Ind'!A:A,,0)</f>
        <v>Hexabromobenzene</v>
      </c>
      <c r="G368" t="str">
        <f>_xlfn.XLOOKUP(A368,'Ind Air'!A:A,'Ind Air'!A:A,,0)</f>
        <v>Hexabromobenzene</v>
      </c>
    </row>
    <row r="369" spans="1:7" x14ac:dyDescent="0.35">
      <c r="A369" s="1" t="s">
        <v>735</v>
      </c>
      <c r="B369" t="str">
        <f>_xlfn.XLOOKUP(A369,'Res Solo'!A:A,'Res Solo'!A:A,,0)</f>
        <v>Hexabromodiphenyl ether, 2,2',4,4',5,5'- (BDE-153)</v>
      </c>
      <c r="C369" t="str">
        <f>_xlfn.XLOOKUP(A369,'Res Água da torneira'!A:A,'Res Água da torneira'!A:A,,0)</f>
        <v>Hexabromodiphenyl ether, 2,2',4,4',5,5'- (BDE-153)</v>
      </c>
      <c r="D369" t="str">
        <f>_xlfn.XLOOKUP(A369,'Res Ar'!A:A,'Res Ar'!A:A,,0)</f>
        <v>Hexabromodiphenyl ether, 2,2',4,4',5,5'- (BDE-153)</v>
      </c>
      <c r="E369" t="str">
        <f>_xlfn.XLOOKUP(A369,'Solo para GW 1123'!A:A,'Solo para GW 1123'!A:A,,0)</f>
        <v>Hexabromodiphenyl ether, 2,2',4,4',5,5'- (BDE-153)</v>
      </c>
      <c r="F369" t="str">
        <f>_xlfn.XLOOKUP(A369,'Solo Ind'!A:A,'Solo Ind'!A:A,,0)</f>
        <v>Hexabromodiphenyl ether, 2,2',4,4',5,5'- (BDE-153)</v>
      </c>
      <c r="G369" t="str">
        <f>_xlfn.XLOOKUP(A369,'Ind Air'!A:A,'Ind Air'!A:A,,0)</f>
        <v>Hexabromodiphenyl ether, 2,2',4,4',5,5'- (BDE-153)</v>
      </c>
    </row>
    <row r="370" spans="1:7" x14ac:dyDescent="0.35">
      <c r="A370" s="1" t="s">
        <v>737</v>
      </c>
      <c r="B370" t="str">
        <f>_xlfn.XLOOKUP(A370,'Res Solo'!A:A,'Res Solo'!A:A,,0)</f>
        <v>Hexachlorobenzene</v>
      </c>
      <c r="C370" t="str">
        <f>_xlfn.XLOOKUP(A370,'Res Água da torneira'!A:A,'Res Água da torneira'!A:A,,0)</f>
        <v>Hexachlorobenzene</v>
      </c>
      <c r="D370" t="str">
        <f>_xlfn.XLOOKUP(A370,'Res Ar'!A:A,'Res Ar'!A:A,,0)</f>
        <v>Hexachlorobenzene</v>
      </c>
      <c r="E370" t="str">
        <f>_xlfn.XLOOKUP(A370,'Solo para GW 1123'!A:A,'Solo para GW 1123'!A:A,,0)</f>
        <v>Hexachlorobenzene</v>
      </c>
      <c r="F370" t="str">
        <f>_xlfn.XLOOKUP(A370,'Solo Ind'!A:A,'Solo Ind'!A:A,,0)</f>
        <v>Hexachlorobenzene</v>
      </c>
      <c r="G370" t="str">
        <f>_xlfn.XLOOKUP(A370,'Ind Air'!A:A,'Ind Air'!A:A,,0)</f>
        <v>Hexachlorobenzene</v>
      </c>
    </row>
    <row r="371" spans="1:7" x14ac:dyDescent="0.35">
      <c r="A371" s="1" t="s">
        <v>739</v>
      </c>
      <c r="B371" t="str">
        <f>_xlfn.XLOOKUP(A371,'Res Solo'!A:A,'Res Solo'!A:A,,0)</f>
        <v>Hexachlorobutadiene</v>
      </c>
      <c r="C371" t="str">
        <f>_xlfn.XLOOKUP(A371,'Res Água da torneira'!A:A,'Res Água da torneira'!A:A,,0)</f>
        <v>Hexachlorobutadiene</v>
      </c>
      <c r="D371" t="str">
        <f>_xlfn.XLOOKUP(A371,'Res Ar'!A:A,'Res Ar'!A:A,,0)</f>
        <v>Hexachlorobutadiene</v>
      </c>
      <c r="E371" t="str">
        <f>_xlfn.XLOOKUP(A371,'Solo para GW 1123'!A:A,'Solo para GW 1123'!A:A,,0)</f>
        <v>Hexachlorobutadiene</v>
      </c>
      <c r="F371" t="str">
        <f>_xlfn.XLOOKUP(A371,'Solo Ind'!A:A,'Solo Ind'!A:A,,0)</f>
        <v>Hexachlorobutadiene</v>
      </c>
      <c r="G371" t="str">
        <f>_xlfn.XLOOKUP(A371,'Ind Air'!A:A,'Ind Air'!A:A,,0)</f>
        <v>Hexachlorobutadiene</v>
      </c>
    </row>
    <row r="372" spans="1:7" x14ac:dyDescent="0.35">
      <c r="A372" s="1" t="s">
        <v>741</v>
      </c>
      <c r="B372" t="str">
        <f>_xlfn.XLOOKUP(A372,'Res Solo'!A:A,'Res Solo'!A:A,,0)</f>
        <v>Hexachlorocyclohexane, Alpha-</v>
      </c>
      <c r="C372" t="str">
        <f>_xlfn.XLOOKUP(A372,'Res Água da torneira'!A:A,'Res Água da torneira'!A:A,,0)</f>
        <v>Hexachlorocyclohexane, Alpha-</v>
      </c>
      <c r="D372" t="str">
        <f>_xlfn.XLOOKUP(A372,'Res Ar'!A:A,'Res Ar'!A:A,,0)</f>
        <v>Hexachlorocyclohexane, Alpha-</v>
      </c>
      <c r="E372" t="str">
        <f>_xlfn.XLOOKUP(A372,'Solo para GW 1123'!A:A,'Solo para GW 1123'!A:A,,0)</f>
        <v>Hexachlorocyclohexane, Alpha-</v>
      </c>
      <c r="F372" t="str">
        <f>_xlfn.XLOOKUP(A372,'Solo Ind'!A:A,'Solo Ind'!A:A,,0)</f>
        <v>Hexachlorocyclohexane, Alpha-</v>
      </c>
      <c r="G372" t="str">
        <f>_xlfn.XLOOKUP(A372,'Ind Air'!A:A,'Ind Air'!A:A,,0)</f>
        <v>Hexachlorocyclohexane, Alpha-</v>
      </c>
    </row>
    <row r="373" spans="1:7" x14ac:dyDescent="0.35">
      <c r="A373" s="1" t="s">
        <v>743</v>
      </c>
      <c r="B373" t="str">
        <f>_xlfn.XLOOKUP(A373,'Res Solo'!A:A,'Res Solo'!A:A,,0)</f>
        <v>Hexachlorocyclohexane, Beta-</v>
      </c>
      <c r="C373" t="str">
        <f>_xlfn.XLOOKUP(A373,'Res Água da torneira'!A:A,'Res Água da torneira'!A:A,,0)</f>
        <v>Hexachlorocyclohexane, Beta-</v>
      </c>
      <c r="D373" t="str">
        <f>_xlfn.XLOOKUP(A373,'Res Ar'!A:A,'Res Ar'!A:A,,0)</f>
        <v>Hexachlorocyclohexane, Beta-</v>
      </c>
      <c r="E373" t="str">
        <f>_xlfn.XLOOKUP(A373,'Solo para GW 1123'!A:A,'Solo para GW 1123'!A:A,,0)</f>
        <v>Hexachlorocyclohexane, Beta-</v>
      </c>
      <c r="F373" t="str">
        <f>_xlfn.XLOOKUP(A373,'Solo Ind'!A:A,'Solo Ind'!A:A,,0)</f>
        <v>Hexachlorocyclohexane, Beta-</v>
      </c>
      <c r="G373" t="str">
        <f>_xlfn.XLOOKUP(A373,'Ind Air'!A:A,'Ind Air'!A:A,,0)</f>
        <v>Hexachlorocyclohexane, Beta-</v>
      </c>
    </row>
    <row r="374" spans="1:7" x14ac:dyDescent="0.35">
      <c r="A374" s="1" t="s">
        <v>745</v>
      </c>
      <c r="B374" t="str">
        <f>_xlfn.XLOOKUP(A374,'Res Solo'!A:A,'Res Solo'!A:A,,0)</f>
        <v>Hexachlorocyclohexane, Gamma- (Lindane)</v>
      </c>
      <c r="C374" t="str">
        <f>_xlfn.XLOOKUP(A374,'Res Água da torneira'!A:A,'Res Água da torneira'!A:A,,0)</f>
        <v>Hexachlorocyclohexane, Gamma- (Lindane)</v>
      </c>
      <c r="D374" t="str">
        <f>_xlfn.XLOOKUP(A374,'Res Ar'!A:A,'Res Ar'!A:A,,0)</f>
        <v>Hexachlorocyclohexane, Gamma- (Lindane)</v>
      </c>
      <c r="E374" t="str">
        <f>_xlfn.XLOOKUP(A374,'Solo para GW 1123'!A:A,'Solo para GW 1123'!A:A,,0)</f>
        <v>Hexachlorocyclohexane, Gamma- (Lindane)</v>
      </c>
      <c r="F374" t="str">
        <f>_xlfn.XLOOKUP(A374,'Solo Ind'!A:A,'Solo Ind'!A:A,,0)</f>
        <v>Hexachlorocyclohexane, Gamma- (Lindane)</v>
      </c>
      <c r="G374" t="str">
        <f>_xlfn.XLOOKUP(A374,'Ind Air'!A:A,'Ind Air'!A:A,,0)</f>
        <v>Hexachlorocyclohexane, Gamma- (Lindane)</v>
      </c>
    </row>
    <row r="375" spans="1:7" x14ac:dyDescent="0.35">
      <c r="A375" s="1" t="s">
        <v>747</v>
      </c>
      <c r="B375" t="str">
        <f>_xlfn.XLOOKUP(A375,'Res Solo'!A:A,'Res Solo'!A:A,,0)</f>
        <v>Hexachlorocyclohexane, Technical</v>
      </c>
      <c r="C375" t="str">
        <f>_xlfn.XLOOKUP(A375,'Res Água da torneira'!A:A,'Res Água da torneira'!A:A,,0)</f>
        <v>Hexachlorocyclohexane, Technical</v>
      </c>
      <c r="D375" t="str">
        <f>_xlfn.XLOOKUP(A375,'Res Ar'!A:A,'Res Ar'!A:A,,0)</f>
        <v>Hexachlorocyclohexane, Technical</v>
      </c>
      <c r="E375" t="str">
        <f>_xlfn.XLOOKUP(A375,'Solo para GW 1123'!A:A,'Solo para GW 1123'!A:A,,0)</f>
        <v>Hexachlorocyclohexane, Technical</v>
      </c>
      <c r="F375" t="str">
        <f>_xlfn.XLOOKUP(A375,'Solo Ind'!A:A,'Solo Ind'!A:A,,0)</f>
        <v>Hexachlorocyclohexane, Technical</v>
      </c>
      <c r="G375" t="str">
        <f>_xlfn.XLOOKUP(A375,'Ind Air'!A:A,'Ind Air'!A:A,,0)</f>
        <v>Hexachlorocyclohexane, Technical</v>
      </c>
    </row>
    <row r="376" spans="1:7" x14ac:dyDescent="0.35">
      <c r="A376" s="1" t="s">
        <v>749</v>
      </c>
      <c r="B376" t="str">
        <f>_xlfn.XLOOKUP(A376,'Res Solo'!A:A,'Res Solo'!A:A,,0)</f>
        <v>Hexachlorocyclopentadiene</v>
      </c>
      <c r="C376" t="str">
        <f>_xlfn.XLOOKUP(A376,'Res Água da torneira'!A:A,'Res Água da torneira'!A:A,,0)</f>
        <v>Hexachlorocyclopentadiene</v>
      </c>
      <c r="D376" t="str">
        <f>_xlfn.XLOOKUP(A376,'Res Ar'!A:A,'Res Ar'!A:A,,0)</f>
        <v>Hexachlorocyclopentadiene</v>
      </c>
      <c r="E376" t="str">
        <f>_xlfn.XLOOKUP(A376,'Solo para GW 1123'!A:A,'Solo para GW 1123'!A:A,,0)</f>
        <v>Hexachlorocyclopentadiene</v>
      </c>
      <c r="F376" t="str">
        <f>_xlfn.XLOOKUP(A376,'Solo Ind'!A:A,'Solo Ind'!A:A,,0)</f>
        <v>Hexachlorocyclopentadiene</v>
      </c>
      <c r="G376" t="str">
        <f>_xlfn.XLOOKUP(A376,'Ind Air'!A:A,'Ind Air'!A:A,,0)</f>
        <v>Hexachlorocyclopentadiene</v>
      </c>
    </row>
    <row r="377" spans="1:7" x14ac:dyDescent="0.35">
      <c r="A377" s="1" t="s">
        <v>751</v>
      </c>
      <c r="B377" t="str">
        <f>_xlfn.XLOOKUP(A377,'Res Solo'!A:A,'Res Solo'!A:A,,0)</f>
        <v>Hexachloroethane</v>
      </c>
      <c r="C377" t="str">
        <f>_xlfn.XLOOKUP(A377,'Res Água da torneira'!A:A,'Res Água da torneira'!A:A,,0)</f>
        <v>Hexachloroethane</v>
      </c>
      <c r="D377" t="str">
        <f>_xlfn.XLOOKUP(A377,'Res Ar'!A:A,'Res Ar'!A:A,,0)</f>
        <v>Hexachloroethane</v>
      </c>
      <c r="E377" t="str">
        <f>_xlfn.XLOOKUP(A377,'Solo para GW 1123'!A:A,'Solo para GW 1123'!A:A,,0)</f>
        <v>Hexachloroethane</v>
      </c>
      <c r="F377" t="str">
        <f>_xlfn.XLOOKUP(A377,'Solo Ind'!A:A,'Solo Ind'!A:A,,0)</f>
        <v>Hexachloroethane</v>
      </c>
      <c r="G377" t="str">
        <f>_xlfn.XLOOKUP(A377,'Ind Air'!A:A,'Ind Air'!A:A,,0)</f>
        <v>Hexachloroethane</v>
      </c>
    </row>
    <row r="378" spans="1:7" x14ac:dyDescent="0.35">
      <c r="A378" s="1" t="s">
        <v>753</v>
      </c>
      <c r="B378" t="str">
        <f>_xlfn.XLOOKUP(A378,'Res Solo'!A:A,'Res Solo'!A:A,,0)</f>
        <v>Hexachlorophene</v>
      </c>
      <c r="C378" t="str">
        <f>_xlfn.XLOOKUP(A378,'Res Água da torneira'!A:A,'Res Água da torneira'!A:A,,0)</f>
        <v>Hexachlorophene</v>
      </c>
      <c r="D378" t="str">
        <f>_xlfn.XLOOKUP(A378,'Res Ar'!A:A,'Res Ar'!A:A,,0)</f>
        <v>Hexachlorophene</v>
      </c>
      <c r="E378" t="str">
        <f>_xlfn.XLOOKUP(A378,'Solo para GW 1123'!A:A,'Solo para GW 1123'!A:A,,0)</f>
        <v>Hexachlorophene</v>
      </c>
      <c r="F378" t="str">
        <f>_xlfn.XLOOKUP(A378,'Solo Ind'!A:A,'Solo Ind'!A:A,,0)</f>
        <v>Hexachlorophene</v>
      </c>
      <c r="G378" t="str">
        <f>_xlfn.XLOOKUP(A378,'Ind Air'!A:A,'Ind Air'!A:A,,0)</f>
        <v>Hexachlorophene</v>
      </c>
    </row>
    <row r="379" spans="1:7" x14ac:dyDescent="0.35">
      <c r="A379" s="1" t="s">
        <v>755</v>
      </c>
      <c r="B379" t="str">
        <f>_xlfn.XLOOKUP(A379,'Res Solo'!A:A,'Res Solo'!A:A,,0)</f>
        <v>Hexahydro-1,3,5-trinitro-1,3,5-triazine (RDX)</v>
      </c>
      <c r="C379" t="str">
        <f>_xlfn.XLOOKUP(A379,'Res Água da torneira'!A:A,'Res Água da torneira'!A:A,,0)</f>
        <v>Hexahydro-1,3,5-trinitro-1,3,5-triazine (RDX)</v>
      </c>
      <c r="D379" t="str">
        <f>_xlfn.XLOOKUP(A379,'Res Ar'!A:A,'Res Ar'!A:A,,0)</f>
        <v>Hexahydro-1,3,5-trinitro-1,3,5-triazine (RDX)</v>
      </c>
      <c r="E379" t="str">
        <f>_xlfn.XLOOKUP(A379,'Solo para GW 1123'!A:A,'Solo para GW 1123'!A:A,,0)</f>
        <v>Hexahydro-1,3,5-trinitro-1,3,5-triazine (RDX)</v>
      </c>
      <c r="F379" t="str">
        <f>_xlfn.XLOOKUP(A379,'Solo Ind'!A:A,'Solo Ind'!A:A,,0)</f>
        <v>Hexahydro-1,3,5-trinitro-1,3,5-triazine (RDX)</v>
      </c>
      <c r="G379" t="str">
        <f>_xlfn.XLOOKUP(A379,'Ind Air'!A:A,'Ind Air'!A:A,,0)</f>
        <v>Hexahydro-1,3,5-trinitro-1,3,5-triazine (RDX)</v>
      </c>
    </row>
    <row r="380" spans="1:7" x14ac:dyDescent="0.35">
      <c r="A380" s="1" t="s">
        <v>757</v>
      </c>
      <c r="B380" t="str">
        <f>_xlfn.XLOOKUP(A380,'Res Solo'!A:A,'Res Solo'!A:A,,0)</f>
        <v>Hexamethylene Diisocyanate, 1,6-</v>
      </c>
      <c r="C380" t="str">
        <f>_xlfn.XLOOKUP(A380,'Res Água da torneira'!A:A,'Res Água da torneira'!A:A,,0)</f>
        <v>Hexamethylene Diisocyanate, 1,6-</v>
      </c>
      <c r="D380" t="str">
        <f>_xlfn.XLOOKUP(A380,'Res Ar'!A:A,'Res Ar'!A:A,,0)</f>
        <v>Hexamethylene Diisocyanate, 1,6-</v>
      </c>
      <c r="E380" t="str">
        <f>_xlfn.XLOOKUP(A380,'Solo para GW 1123'!A:A,'Solo para GW 1123'!A:A,,0)</f>
        <v>Hexamethylene Diisocyanate, 1,6-</v>
      </c>
      <c r="F380" t="str">
        <f>_xlfn.XLOOKUP(A380,'Solo Ind'!A:A,'Solo Ind'!A:A,,0)</f>
        <v>Hexamethylene Diisocyanate, 1,6-</v>
      </c>
      <c r="G380" t="str">
        <f>_xlfn.XLOOKUP(A380,'Ind Air'!A:A,'Ind Air'!A:A,,0)</f>
        <v>Hexamethylene Diisocyanate, 1,6-</v>
      </c>
    </row>
    <row r="381" spans="1:7" x14ac:dyDescent="0.35">
      <c r="A381" s="1" t="s">
        <v>759</v>
      </c>
      <c r="B381" t="str">
        <f>_xlfn.XLOOKUP(A381,'Res Solo'!A:A,'Res Solo'!A:A,,0)</f>
        <v>Hexamethylene diisocyanate biuret</v>
      </c>
      <c r="C381" t="str">
        <f>_xlfn.XLOOKUP(A381,'Res Água da torneira'!A:A,'Res Água da torneira'!A:A,,0)</f>
        <v>Hexamethylene diisocyanate biuret</v>
      </c>
      <c r="D381" t="str">
        <f>_xlfn.XLOOKUP(A381,'Res Ar'!A:A,'Res Ar'!A:A,,0)</f>
        <v>Hexamethylene diisocyanate biuret</v>
      </c>
      <c r="E381" t="str">
        <f>_xlfn.XLOOKUP(A381,'Solo para GW 1123'!A:A,'Solo para GW 1123'!A:A,,0)</f>
        <v>Hexamethylene diisocyanate biuret</v>
      </c>
      <c r="F381" t="str">
        <f>_xlfn.XLOOKUP(A381,'Solo Ind'!A:A,'Solo Ind'!A:A,,0)</f>
        <v>Hexamethylene diisocyanate biuret</v>
      </c>
      <c r="G381" t="str">
        <f>_xlfn.XLOOKUP(A381,'Ind Air'!A:A,'Ind Air'!A:A,,0)</f>
        <v>Hexamethylene diisocyanate biuret</v>
      </c>
    </row>
    <row r="382" spans="1:7" x14ac:dyDescent="0.35">
      <c r="A382" s="1" t="s">
        <v>761</v>
      </c>
      <c r="B382" t="str">
        <f>_xlfn.XLOOKUP(A382,'Res Solo'!A:A,'Res Solo'!A:A,,0)</f>
        <v>Hexamethylene diisocyanate isocyanurate</v>
      </c>
      <c r="C382" t="str">
        <f>_xlfn.XLOOKUP(A382,'Res Água da torneira'!A:A,'Res Água da torneira'!A:A,,0)</f>
        <v>Hexamethylene diisocyanate isocyanurate</v>
      </c>
      <c r="D382" t="str">
        <f>_xlfn.XLOOKUP(A382,'Res Ar'!A:A,'Res Ar'!A:A,,0)</f>
        <v>Hexamethylene diisocyanate isocyanurate</v>
      </c>
      <c r="E382" t="str">
        <f>_xlfn.XLOOKUP(A382,'Solo para GW 1123'!A:A,'Solo para GW 1123'!A:A,,0)</f>
        <v>Hexamethylene diisocyanate isocyanurate</v>
      </c>
      <c r="F382" t="str">
        <f>_xlfn.XLOOKUP(A382,'Solo Ind'!A:A,'Solo Ind'!A:A,,0)</f>
        <v>Hexamethylene diisocyanate isocyanurate</v>
      </c>
      <c r="G382" t="str">
        <f>_xlfn.XLOOKUP(A382,'Ind Air'!A:A,'Ind Air'!A:A,,0)</f>
        <v>Hexamethylene diisocyanate isocyanurate</v>
      </c>
    </row>
    <row r="383" spans="1:7" x14ac:dyDescent="0.35">
      <c r="A383" s="1" t="s">
        <v>763</v>
      </c>
      <c r="B383" t="str">
        <f>_xlfn.XLOOKUP(A383,'Res Solo'!A:A,'Res Solo'!A:A,,0)</f>
        <v>Hexamethylphosphoramide</v>
      </c>
      <c r="C383" t="str">
        <f>_xlfn.XLOOKUP(A383,'Res Água da torneira'!A:A,'Res Água da torneira'!A:A,,0)</f>
        <v>Hexamethylphosphoramide</v>
      </c>
      <c r="D383" t="str">
        <f>_xlfn.XLOOKUP(A383,'Res Ar'!A:A,'Res Ar'!A:A,,0)</f>
        <v>Hexamethylphosphoramide</v>
      </c>
      <c r="E383" t="str">
        <f>_xlfn.XLOOKUP(A383,'Solo para GW 1123'!A:A,'Solo para GW 1123'!A:A,,0)</f>
        <v>Hexamethylphosphoramide</v>
      </c>
      <c r="F383" t="str">
        <f>_xlfn.XLOOKUP(A383,'Solo Ind'!A:A,'Solo Ind'!A:A,,0)</f>
        <v>Hexamethylphosphoramide</v>
      </c>
      <c r="G383" t="str">
        <f>_xlfn.XLOOKUP(A383,'Ind Air'!A:A,'Ind Air'!A:A,,0)</f>
        <v>Hexamethylphosphoramide</v>
      </c>
    </row>
    <row r="384" spans="1:7" x14ac:dyDescent="0.35">
      <c r="A384" s="1" t="s">
        <v>765</v>
      </c>
      <c r="B384" t="str">
        <f>_xlfn.XLOOKUP(A384,'Res Solo'!A:A,'Res Solo'!A:A,,0)</f>
        <v>Hexane, Commercial</v>
      </c>
      <c r="C384" t="str">
        <f>_xlfn.XLOOKUP(A384,'Res Água da torneira'!A:A,'Res Água da torneira'!A:A,,0)</f>
        <v>Hexane, Commercial</v>
      </c>
      <c r="D384" t="str">
        <f>_xlfn.XLOOKUP(A384,'Res Ar'!A:A,'Res Ar'!A:A,,0)</f>
        <v>Hexane, Commercial</v>
      </c>
      <c r="E384" t="str">
        <f>_xlfn.XLOOKUP(A384,'Solo para GW 1123'!A:A,'Solo para GW 1123'!A:A,,0)</f>
        <v>Hexane, Commercial</v>
      </c>
      <c r="F384" t="str">
        <f>_xlfn.XLOOKUP(A384,'Solo Ind'!A:A,'Solo Ind'!A:A,,0)</f>
        <v>Hexane, Commercial</v>
      </c>
      <c r="G384" t="str">
        <f>_xlfn.XLOOKUP(A384,'Ind Air'!A:A,'Ind Air'!A:A,,0)</f>
        <v>Hexane, Commercial</v>
      </c>
    </row>
    <row r="385" spans="1:7" x14ac:dyDescent="0.35">
      <c r="A385" s="1" t="s">
        <v>767</v>
      </c>
      <c r="B385" t="str">
        <f>_xlfn.XLOOKUP(A385,'Res Solo'!A:A,'Res Solo'!A:A,,0)</f>
        <v>Hexane, N-</v>
      </c>
      <c r="C385" t="str">
        <f>_xlfn.XLOOKUP(A385,'Res Água da torneira'!A:A,'Res Água da torneira'!A:A,,0)</f>
        <v>Hexane, N-</v>
      </c>
      <c r="D385" t="str">
        <f>_xlfn.XLOOKUP(A385,'Res Ar'!A:A,'Res Ar'!A:A,,0)</f>
        <v>Hexane, N-</v>
      </c>
      <c r="E385" t="str">
        <f>_xlfn.XLOOKUP(A385,'Solo para GW 1123'!A:A,'Solo para GW 1123'!A:A,,0)</f>
        <v>Hexane, N-</v>
      </c>
      <c r="F385" t="str">
        <f>_xlfn.XLOOKUP(A385,'Solo Ind'!A:A,'Solo Ind'!A:A,,0)</f>
        <v>Hexane, N-</v>
      </c>
      <c r="G385" t="str">
        <f>_xlfn.XLOOKUP(A385,'Ind Air'!A:A,'Ind Air'!A:A,,0)</f>
        <v>Hexane, N-</v>
      </c>
    </row>
    <row r="386" spans="1:7" x14ac:dyDescent="0.35">
      <c r="A386" s="1" t="s">
        <v>769</v>
      </c>
      <c r="B386" t="str">
        <f>_xlfn.XLOOKUP(A386,'Res Solo'!A:A,'Res Solo'!A:A,,0)</f>
        <v>Hexanedioic Acid</v>
      </c>
      <c r="C386" t="str">
        <f>_xlfn.XLOOKUP(A386,'Res Água da torneira'!A:A,'Res Água da torneira'!A:A,,0)</f>
        <v>Hexanedioic Acid</v>
      </c>
      <c r="D386" t="str">
        <f>_xlfn.XLOOKUP(A386,'Res Ar'!A:A,'Res Ar'!A:A,,0)</f>
        <v>Hexanedioic Acid</v>
      </c>
      <c r="E386" t="str">
        <f>_xlfn.XLOOKUP(A386,'Solo para GW 1123'!A:A,'Solo para GW 1123'!A:A,,0)</f>
        <v>Hexanedioic Acid</v>
      </c>
      <c r="F386" t="str">
        <f>_xlfn.XLOOKUP(A386,'Solo Ind'!A:A,'Solo Ind'!A:A,,0)</f>
        <v>Hexanedioic Acid</v>
      </c>
      <c r="G386" t="str">
        <f>_xlfn.XLOOKUP(A386,'Ind Air'!A:A,'Ind Air'!A:A,,0)</f>
        <v>Hexanedioic Acid</v>
      </c>
    </row>
    <row r="387" spans="1:7" x14ac:dyDescent="0.35">
      <c r="A387" s="1" t="s">
        <v>771</v>
      </c>
      <c r="B387" t="str">
        <f>_xlfn.XLOOKUP(A387,'Res Solo'!A:A,'Res Solo'!A:A,,0)</f>
        <v>Hexanol, 1-,2-ethyl- (2-Ethyl-1-hexanol)</v>
      </c>
      <c r="C387" t="str">
        <f>_xlfn.XLOOKUP(A387,'Res Água da torneira'!A:A,'Res Água da torneira'!A:A,,0)</f>
        <v>Hexanol, 1-,2-ethyl- (2-Ethyl-1-hexanol)</v>
      </c>
      <c r="D387" t="str">
        <f>_xlfn.XLOOKUP(A387,'Res Ar'!A:A,'Res Ar'!A:A,,0)</f>
        <v>Hexanol, 1-,2-ethyl- (2-Ethyl-1-hexanol)</v>
      </c>
      <c r="E387" t="str">
        <f>_xlfn.XLOOKUP(A387,'Solo para GW 1123'!A:A,'Solo para GW 1123'!A:A,,0)</f>
        <v>Hexanol, 1-,2-ethyl- (2-Ethyl-1-hexanol)</v>
      </c>
      <c r="F387" t="str">
        <f>_xlfn.XLOOKUP(A387,'Solo Ind'!A:A,'Solo Ind'!A:A,,0)</f>
        <v>Hexanol, 1-,2-ethyl- (2-Ethyl-1-hexanol)</v>
      </c>
      <c r="G387" t="str">
        <f>_xlfn.XLOOKUP(A387,'Ind Air'!A:A,'Ind Air'!A:A,,0)</f>
        <v>Hexanol, 1-,2-ethyl- (2-Ethyl-1-hexanol)</v>
      </c>
    </row>
    <row r="388" spans="1:7" x14ac:dyDescent="0.35">
      <c r="A388" s="1" t="s">
        <v>773</v>
      </c>
      <c r="B388" t="str">
        <f>_xlfn.XLOOKUP(A388,'Res Solo'!A:A,'Res Solo'!A:A,,0)</f>
        <v>Hexanone, 2-</v>
      </c>
      <c r="C388" t="str">
        <f>_xlfn.XLOOKUP(A388,'Res Água da torneira'!A:A,'Res Água da torneira'!A:A,,0)</f>
        <v>Hexanone, 2-</v>
      </c>
      <c r="D388" t="str">
        <f>_xlfn.XLOOKUP(A388,'Res Ar'!A:A,'Res Ar'!A:A,,0)</f>
        <v>Hexanone, 2-</v>
      </c>
      <c r="E388" t="str">
        <f>_xlfn.XLOOKUP(A388,'Solo para GW 1123'!A:A,'Solo para GW 1123'!A:A,,0)</f>
        <v>Hexanone, 2-</v>
      </c>
      <c r="F388" t="str">
        <f>_xlfn.XLOOKUP(A388,'Solo Ind'!A:A,'Solo Ind'!A:A,,0)</f>
        <v>Hexanone, 2-</v>
      </c>
      <c r="G388" t="str">
        <f>_xlfn.XLOOKUP(A388,'Ind Air'!A:A,'Ind Air'!A:A,,0)</f>
        <v>Hexanone, 2-</v>
      </c>
    </row>
    <row r="389" spans="1:7" x14ac:dyDescent="0.35">
      <c r="A389" s="1" t="s">
        <v>775</v>
      </c>
      <c r="B389" t="str">
        <f>_xlfn.XLOOKUP(A389,'Res Solo'!A:A,'Res Solo'!A:A,,0)</f>
        <v>Hexazinone</v>
      </c>
      <c r="C389" t="str">
        <f>_xlfn.XLOOKUP(A389,'Res Água da torneira'!A:A,'Res Água da torneira'!A:A,,0)</f>
        <v>Hexazinone</v>
      </c>
      <c r="D389" t="str">
        <f>_xlfn.XLOOKUP(A389,'Res Ar'!A:A,'Res Ar'!A:A,,0)</f>
        <v>Hexazinone</v>
      </c>
      <c r="E389" t="str">
        <f>_xlfn.XLOOKUP(A389,'Solo para GW 1123'!A:A,'Solo para GW 1123'!A:A,,0)</f>
        <v>Hexazinone</v>
      </c>
      <c r="F389" t="str">
        <f>_xlfn.XLOOKUP(A389,'Solo Ind'!A:A,'Solo Ind'!A:A,,0)</f>
        <v>Hexazinone</v>
      </c>
      <c r="G389" t="str">
        <f>_xlfn.XLOOKUP(A389,'Ind Air'!A:A,'Ind Air'!A:A,,0)</f>
        <v>Hexazinone</v>
      </c>
    </row>
    <row r="390" spans="1:7" x14ac:dyDescent="0.35">
      <c r="A390" s="1" t="s">
        <v>777</v>
      </c>
      <c r="B390" t="str">
        <f>_xlfn.XLOOKUP(A390,'Res Solo'!A:A,'Res Solo'!A:A,,0)</f>
        <v>Hexythiazox</v>
      </c>
      <c r="C390" t="str">
        <f>_xlfn.XLOOKUP(A390,'Res Água da torneira'!A:A,'Res Água da torneira'!A:A,,0)</f>
        <v>Hexythiazox</v>
      </c>
      <c r="D390" t="str">
        <f>_xlfn.XLOOKUP(A390,'Res Ar'!A:A,'Res Ar'!A:A,,0)</f>
        <v>Hexythiazox</v>
      </c>
      <c r="E390" t="str">
        <f>_xlfn.XLOOKUP(A390,'Solo para GW 1123'!A:A,'Solo para GW 1123'!A:A,,0)</f>
        <v>Hexythiazox</v>
      </c>
      <c r="F390" t="str">
        <f>_xlfn.XLOOKUP(A390,'Solo Ind'!A:A,'Solo Ind'!A:A,,0)</f>
        <v>Hexythiazox</v>
      </c>
      <c r="G390" t="str">
        <f>_xlfn.XLOOKUP(A390,'Ind Air'!A:A,'Ind Air'!A:A,,0)</f>
        <v>Hexythiazox</v>
      </c>
    </row>
    <row r="391" spans="1:7" x14ac:dyDescent="0.35">
      <c r="A391" s="1" t="s">
        <v>779</v>
      </c>
      <c r="B391" t="str">
        <f>_xlfn.XLOOKUP(A391,'Res Solo'!A:A,'Res Solo'!A:A,,0)</f>
        <v>Hydramethylnon</v>
      </c>
      <c r="C391" t="str">
        <f>_xlfn.XLOOKUP(A391,'Res Água da torneira'!A:A,'Res Água da torneira'!A:A,,0)</f>
        <v>Hydramethylnon</v>
      </c>
      <c r="D391" t="str">
        <f>_xlfn.XLOOKUP(A391,'Res Ar'!A:A,'Res Ar'!A:A,,0)</f>
        <v>Hydramethylnon</v>
      </c>
      <c r="E391" t="str">
        <f>_xlfn.XLOOKUP(A391,'Solo para GW 1123'!A:A,'Solo para GW 1123'!A:A,,0)</f>
        <v>Hydramethylnon</v>
      </c>
      <c r="F391" t="str">
        <f>_xlfn.XLOOKUP(A391,'Solo Ind'!A:A,'Solo Ind'!A:A,,0)</f>
        <v>Hydramethylnon</v>
      </c>
      <c r="G391" t="str">
        <f>_xlfn.XLOOKUP(A391,'Ind Air'!A:A,'Ind Air'!A:A,,0)</f>
        <v>Hydramethylnon</v>
      </c>
    </row>
    <row r="392" spans="1:7" x14ac:dyDescent="0.35">
      <c r="A392" s="1" t="s">
        <v>781</v>
      </c>
      <c r="B392" t="str">
        <f>_xlfn.XLOOKUP(A392,'Res Solo'!A:A,'Res Solo'!A:A,,0)</f>
        <v>Hydrazine</v>
      </c>
      <c r="C392" t="str">
        <f>_xlfn.XLOOKUP(A392,'Res Água da torneira'!A:A,'Res Água da torneira'!A:A,,0)</f>
        <v>Hydrazine</v>
      </c>
      <c r="D392" t="str">
        <f>_xlfn.XLOOKUP(A392,'Res Ar'!A:A,'Res Ar'!A:A,,0)</f>
        <v>Hydrazine</v>
      </c>
      <c r="E392" t="str">
        <f>_xlfn.XLOOKUP(A392,'Solo para GW 1123'!A:A,'Solo para GW 1123'!A:A,,0)</f>
        <v>Hydrazine</v>
      </c>
      <c r="F392" t="str">
        <f>_xlfn.XLOOKUP(A392,'Solo Ind'!A:A,'Solo Ind'!A:A,,0)</f>
        <v>Hydrazine</v>
      </c>
      <c r="G392" t="str">
        <f>_xlfn.XLOOKUP(A392,'Ind Air'!A:A,'Ind Air'!A:A,,0)</f>
        <v>Hydrazine</v>
      </c>
    </row>
    <row r="393" spans="1:7" x14ac:dyDescent="0.35">
      <c r="A393" s="1" t="s">
        <v>783</v>
      </c>
      <c r="B393" t="str">
        <f>_xlfn.XLOOKUP(A393,'Res Solo'!A:A,'Res Solo'!A:A,,0)</f>
        <v>Hydrazine Sulfate</v>
      </c>
      <c r="C393" t="str">
        <f>_xlfn.XLOOKUP(A393,'Res Água da torneira'!A:A,'Res Água da torneira'!A:A,,0)</f>
        <v>Hydrazine Sulfate</v>
      </c>
      <c r="D393" t="str">
        <f>_xlfn.XLOOKUP(A393,'Res Ar'!A:A,'Res Ar'!A:A,,0)</f>
        <v>Hydrazine Sulfate</v>
      </c>
      <c r="E393" t="str">
        <f>_xlfn.XLOOKUP(A393,'Solo para GW 1123'!A:A,'Solo para GW 1123'!A:A,,0)</f>
        <v>Hydrazine Sulfate</v>
      </c>
      <c r="F393" t="str">
        <f>_xlfn.XLOOKUP(A393,'Solo Ind'!A:A,'Solo Ind'!A:A,,0)</f>
        <v>Hydrazine Sulfate</v>
      </c>
      <c r="G393" t="str">
        <f>_xlfn.XLOOKUP(A393,'Ind Air'!A:A,'Ind Air'!A:A,,0)</f>
        <v>Hydrazine Sulfate</v>
      </c>
    </row>
    <row r="394" spans="1:7" x14ac:dyDescent="0.35">
      <c r="A394" s="1" t="s">
        <v>785</v>
      </c>
      <c r="B394" t="str">
        <f>_xlfn.XLOOKUP(A394,'Res Solo'!A:A,'Res Solo'!A:A,,0)</f>
        <v>Hydrogen Chloride</v>
      </c>
      <c r="C394" t="str">
        <f>_xlfn.XLOOKUP(A394,'Res Água da torneira'!A:A,'Res Água da torneira'!A:A,,0)</f>
        <v>Hydrogen Chloride</v>
      </c>
      <c r="D394" t="str">
        <f>_xlfn.XLOOKUP(A394,'Res Ar'!A:A,'Res Ar'!A:A,,0)</f>
        <v>Hydrogen Chloride</v>
      </c>
      <c r="E394" t="str">
        <f>_xlfn.XLOOKUP(A394,'Solo para GW 1123'!A:A,'Solo para GW 1123'!A:A,,0)</f>
        <v>Hydrogen Chloride</v>
      </c>
      <c r="F394" t="str">
        <f>_xlfn.XLOOKUP(A394,'Solo Ind'!A:A,'Solo Ind'!A:A,,0)</f>
        <v>Hydrogen Chloride</v>
      </c>
      <c r="G394" t="str">
        <f>_xlfn.XLOOKUP(A394,'Ind Air'!A:A,'Ind Air'!A:A,,0)</f>
        <v>Hydrogen Chloride</v>
      </c>
    </row>
    <row r="395" spans="1:7" x14ac:dyDescent="0.35">
      <c r="A395" s="1" t="s">
        <v>787</v>
      </c>
      <c r="B395" t="str">
        <f>_xlfn.XLOOKUP(A395,'Res Solo'!A:A,'Res Solo'!A:A,,0)</f>
        <v>Hydrogen Fluoride</v>
      </c>
      <c r="C395" t="str">
        <f>_xlfn.XLOOKUP(A395,'Res Água da torneira'!A:A,'Res Água da torneira'!A:A,,0)</f>
        <v>Hydrogen Fluoride</v>
      </c>
      <c r="D395" t="str">
        <f>_xlfn.XLOOKUP(A395,'Res Ar'!A:A,'Res Ar'!A:A,,0)</f>
        <v>Hydrogen Fluoride</v>
      </c>
      <c r="E395" t="str">
        <f>_xlfn.XLOOKUP(A395,'Solo para GW 1123'!A:A,'Solo para GW 1123'!A:A,,0)</f>
        <v>Hydrogen Fluoride</v>
      </c>
      <c r="F395" t="str">
        <f>_xlfn.XLOOKUP(A395,'Solo Ind'!A:A,'Solo Ind'!A:A,,0)</f>
        <v>Hydrogen Fluoride</v>
      </c>
      <c r="G395" t="str">
        <f>_xlfn.XLOOKUP(A395,'Ind Air'!A:A,'Ind Air'!A:A,,0)</f>
        <v>Hydrogen Fluoride</v>
      </c>
    </row>
    <row r="396" spans="1:7" x14ac:dyDescent="0.35">
      <c r="A396" s="1" t="s">
        <v>789</v>
      </c>
      <c r="B396" t="str">
        <f>_xlfn.XLOOKUP(A396,'Res Solo'!A:A,'Res Solo'!A:A,,0)</f>
        <v>Hydrogen Sulfide</v>
      </c>
      <c r="C396" t="str">
        <f>_xlfn.XLOOKUP(A396,'Res Água da torneira'!A:A,'Res Água da torneira'!A:A,,0)</f>
        <v>Hydrogen Sulfide</v>
      </c>
      <c r="D396" t="str">
        <f>_xlfn.XLOOKUP(A396,'Res Ar'!A:A,'Res Ar'!A:A,,0)</f>
        <v>Hydrogen Sulfide</v>
      </c>
      <c r="E396" t="str">
        <f>_xlfn.XLOOKUP(A396,'Solo para GW 1123'!A:A,'Solo para GW 1123'!A:A,,0)</f>
        <v>Hydrogen Sulfide</v>
      </c>
      <c r="F396" t="str">
        <f>_xlfn.XLOOKUP(A396,'Solo Ind'!A:A,'Solo Ind'!A:A,,0)</f>
        <v>Hydrogen Sulfide</v>
      </c>
      <c r="G396" t="str">
        <f>_xlfn.XLOOKUP(A396,'Ind Air'!A:A,'Ind Air'!A:A,,0)</f>
        <v>Hydrogen Sulfide</v>
      </c>
    </row>
    <row r="397" spans="1:7" x14ac:dyDescent="0.35">
      <c r="A397" s="1" t="s">
        <v>791</v>
      </c>
      <c r="B397" t="str">
        <f>_xlfn.XLOOKUP(A397,'Res Solo'!A:A,'Res Solo'!A:A,,0)</f>
        <v>Hydroquinone</v>
      </c>
      <c r="C397" t="str">
        <f>_xlfn.XLOOKUP(A397,'Res Água da torneira'!A:A,'Res Água da torneira'!A:A,,0)</f>
        <v>Hydroquinone</v>
      </c>
      <c r="D397" t="str">
        <f>_xlfn.XLOOKUP(A397,'Res Ar'!A:A,'Res Ar'!A:A,,0)</f>
        <v>Hydroquinone</v>
      </c>
      <c r="E397" t="str">
        <f>_xlfn.XLOOKUP(A397,'Solo para GW 1123'!A:A,'Solo para GW 1123'!A:A,,0)</f>
        <v>Hydroquinone</v>
      </c>
      <c r="F397" t="str">
        <f>_xlfn.XLOOKUP(A397,'Solo Ind'!A:A,'Solo Ind'!A:A,,0)</f>
        <v>Hydroquinone</v>
      </c>
      <c r="G397" t="str">
        <f>_xlfn.XLOOKUP(A397,'Ind Air'!A:A,'Ind Air'!A:A,,0)</f>
        <v>Hydroquinone</v>
      </c>
    </row>
    <row r="398" spans="1:7" x14ac:dyDescent="0.35">
      <c r="A398" s="1" t="s">
        <v>793</v>
      </c>
      <c r="B398" t="str">
        <f>_xlfn.XLOOKUP(A398,'Res Solo'!A:A,'Res Solo'!A:A,,0)</f>
        <v>Imazalil</v>
      </c>
      <c r="C398" t="str">
        <f>_xlfn.XLOOKUP(A398,'Res Água da torneira'!A:A,'Res Água da torneira'!A:A,,0)</f>
        <v>Imazalil</v>
      </c>
      <c r="D398" t="str">
        <f>_xlfn.XLOOKUP(A398,'Res Ar'!A:A,'Res Ar'!A:A,,0)</f>
        <v>Imazalil</v>
      </c>
      <c r="E398" t="str">
        <f>_xlfn.XLOOKUP(A398,'Solo para GW 1123'!A:A,'Solo para GW 1123'!A:A,,0)</f>
        <v>Imazalil</v>
      </c>
      <c r="F398" t="str">
        <f>_xlfn.XLOOKUP(A398,'Solo Ind'!A:A,'Solo Ind'!A:A,,0)</f>
        <v>Imazalil</v>
      </c>
      <c r="G398" t="str">
        <f>_xlfn.XLOOKUP(A398,'Ind Air'!A:A,'Ind Air'!A:A,,0)</f>
        <v>Imazalil</v>
      </c>
    </row>
    <row r="399" spans="1:7" x14ac:dyDescent="0.35">
      <c r="A399" s="1" t="s">
        <v>795</v>
      </c>
      <c r="B399" t="str">
        <f>_xlfn.XLOOKUP(A399,'Res Solo'!A:A,'Res Solo'!A:A,,0)</f>
        <v>Imazaquin</v>
      </c>
      <c r="C399" t="str">
        <f>_xlfn.XLOOKUP(A399,'Res Água da torneira'!A:A,'Res Água da torneira'!A:A,,0)</f>
        <v>Imazaquin</v>
      </c>
      <c r="D399" t="str">
        <f>_xlfn.XLOOKUP(A399,'Res Ar'!A:A,'Res Ar'!A:A,,0)</f>
        <v>Imazaquin</v>
      </c>
      <c r="E399" t="str">
        <f>_xlfn.XLOOKUP(A399,'Solo para GW 1123'!A:A,'Solo para GW 1123'!A:A,,0)</f>
        <v>Imazaquin</v>
      </c>
      <c r="F399" t="str">
        <f>_xlfn.XLOOKUP(A399,'Solo Ind'!A:A,'Solo Ind'!A:A,,0)</f>
        <v>Imazaquin</v>
      </c>
      <c r="G399" t="str">
        <f>_xlfn.XLOOKUP(A399,'Ind Air'!A:A,'Ind Air'!A:A,,0)</f>
        <v>Imazaquin</v>
      </c>
    </row>
    <row r="400" spans="1:7" x14ac:dyDescent="0.35">
      <c r="A400" s="1" t="s">
        <v>797</v>
      </c>
      <c r="B400" t="str">
        <f>_xlfn.XLOOKUP(A400,'Res Solo'!A:A,'Res Solo'!A:A,,0)</f>
        <v>Imazethapyr</v>
      </c>
      <c r="C400" t="str">
        <f>_xlfn.XLOOKUP(A400,'Res Água da torneira'!A:A,'Res Água da torneira'!A:A,,0)</f>
        <v>Imazethapyr</v>
      </c>
      <c r="D400" t="str">
        <f>_xlfn.XLOOKUP(A400,'Res Ar'!A:A,'Res Ar'!A:A,,0)</f>
        <v>Imazethapyr</v>
      </c>
      <c r="E400" t="str">
        <f>_xlfn.XLOOKUP(A400,'Solo para GW 1123'!A:A,'Solo para GW 1123'!A:A,,0)</f>
        <v>Imazethapyr</v>
      </c>
      <c r="F400" t="str">
        <f>_xlfn.XLOOKUP(A400,'Solo Ind'!A:A,'Solo Ind'!A:A,,0)</f>
        <v>Imazethapyr</v>
      </c>
      <c r="G400" t="str">
        <f>_xlfn.XLOOKUP(A400,'Ind Air'!A:A,'Ind Air'!A:A,,0)</f>
        <v>Imazethapyr</v>
      </c>
    </row>
    <row r="401" spans="1:7" x14ac:dyDescent="0.35">
      <c r="A401" s="1" t="s">
        <v>799</v>
      </c>
      <c r="B401" t="str">
        <f>_xlfn.XLOOKUP(A401,'Res Solo'!A:A,'Res Solo'!A:A,,0)</f>
        <v>Iodine</v>
      </c>
      <c r="C401" t="str">
        <f>_xlfn.XLOOKUP(A401,'Res Água da torneira'!A:A,'Res Água da torneira'!A:A,,0)</f>
        <v>Iodine</v>
      </c>
      <c r="D401" t="str">
        <f>_xlfn.XLOOKUP(A401,'Res Ar'!A:A,'Res Ar'!A:A,,0)</f>
        <v>Iodine</v>
      </c>
      <c r="E401" t="str">
        <f>_xlfn.XLOOKUP(A401,'Solo para GW 1123'!A:A,'Solo para GW 1123'!A:A,,0)</f>
        <v>Iodine</v>
      </c>
      <c r="F401" t="str">
        <f>_xlfn.XLOOKUP(A401,'Solo Ind'!A:A,'Solo Ind'!A:A,,0)</f>
        <v>Iodine</v>
      </c>
      <c r="G401" t="str">
        <f>_xlfn.XLOOKUP(A401,'Ind Air'!A:A,'Ind Air'!A:A,,0)</f>
        <v>Iodine</v>
      </c>
    </row>
    <row r="402" spans="1:7" x14ac:dyDescent="0.35">
      <c r="A402" s="1" t="s">
        <v>801</v>
      </c>
      <c r="B402" t="str">
        <f>_xlfn.XLOOKUP(A402,'Res Solo'!A:A,'Res Solo'!A:A,,0)</f>
        <v>Iprodione</v>
      </c>
      <c r="C402" t="str">
        <f>_xlfn.XLOOKUP(A402,'Res Água da torneira'!A:A,'Res Água da torneira'!A:A,,0)</f>
        <v>Iprodione</v>
      </c>
      <c r="D402" t="str">
        <f>_xlfn.XLOOKUP(A402,'Res Ar'!A:A,'Res Ar'!A:A,,0)</f>
        <v>Iprodione</v>
      </c>
      <c r="E402" t="str">
        <f>_xlfn.XLOOKUP(A402,'Solo para GW 1123'!A:A,'Solo para GW 1123'!A:A,,0)</f>
        <v>Iprodione</v>
      </c>
      <c r="F402" t="str">
        <f>_xlfn.XLOOKUP(A402,'Solo Ind'!A:A,'Solo Ind'!A:A,,0)</f>
        <v>Iprodione</v>
      </c>
      <c r="G402" t="str">
        <f>_xlfn.XLOOKUP(A402,'Ind Air'!A:A,'Ind Air'!A:A,,0)</f>
        <v>Iprodione</v>
      </c>
    </row>
    <row r="403" spans="1:7" x14ac:dyDescent="0.35">
      <c r="A403" s="1" t="s">
        <v>803</v>
      </c>
      <c r="B403" t="str">
        <f>_xlfn.XLOOKUP(A403,'Res Solo'!A:A,'Res Solo'!A:A,,0)</f>
        <v>Iron</v>
      </c>
      <c r="C403" t="str">
        <f>_xlfn.XLOOKUP(A403,'Res Água da torneira'!A:A,'Res Água da torneira'!A:A,,0)</f>
        <v>Iron</v>
      </c>
      <c r="D403" t="str">
        <f>_xlfn.XLOOKUP(A403,'Res Ar'!A:A,'Res Ar'!A:A,,0)</f>
        <v>Iron</v>
      </c>
      <c r="E403" t="str">
        <f>_xlfn.XLOOKUP(A403,'Solo para GW 1123'!A:A,'Solo para GW 1123'!A:A,,0)</f>
        <v>Iron</v>
      </c>
      <c r="F403" t="str">
        <f>_xlfn.XLOOKUP(A403,'Solo Ind'!A:A,'Solo Ind'!A:A,,0)</f>
        <v>Iron</v>
      </c>
      <c r="G403" t="str">
        <f>_xlfn.XLOOKUP(A403,'Ind Air'!A:A,'Ind Air'!A:A,,0)</f>
        <v>Iron</v>
      </c>
    </row>
    <row r="404" spans="1:7" x14ac:dyDescent="0.35">
      <c r="A404" s="1" t="s">
        <v>805</v>
      </c>
      <c r="B404" t="str">
        <f>_xlfn.XLOOKUP(A404,'Res Solo'!A:A,'Res Solo'!A:A,,0)</f>
        <v>Isobutyl Alcohol</v>
      </c>
      <c r="C404" t="str">
        <f>_xlfn.XLOOKUP(A404,'Res Água da torneira'!A:A,'Res Água da torneira'!A:A,,0)</f>
        <v>Isobutyl Alcohol</v>
      </c>
      <c r="D404" t="str">
        <f>_xlfn.XLOOKUP(A404,'Res Ar'!A:A,'Res Ar'!A:A,,0)</f>
        <v>Isobutyl Alcohol</v>
      </c>
      <c r="E404" t="str">
        <f>_xlfn.XLOOKUP(A404,'Solo para GW 1123'!A:A,'Solo para GW 1123'!A:A,,0)</f>
        <v>Isobutyl Alcohol</v>
      </c>
      <c r="F404" t="str">
        <f>_xlfn.XLOOKUP(A404,'Solo Ind'!A:A,'Solo Ind'!A:A,,0)</f>
        <v>Isobutyl Alcohol</v>
      </c>
      <c r="G404" t="str">
        <f>_xlfn.XLOOKUP(A404,'Ind Air'!A:A,'Ind Air'!A:A,,0)</f>
        <v>Isobutyl Alcohol</v>
      </c>
    </row>
    <row r="405" spans="1:7" x14ac:dyDescent="0.35">
      <c r="A405" s="1" t="s">
        <v>807</v>
      </c>
      <c r="B405" t="str">
        <f>_xlfn.XLOOKUP(A405,'Res Solo'!A:A,'Res Solo'!A:A,,0)</f>
        <v>Isophorone</v>
      </c>
      <c r="C405" t="str">
        <f>_xlfn.XLOOKUP(A405,'Res Água da torneira'!A:A,'Res Água da torneira'!A:A,,0)</f>
        <v>Isophorone</v>
      </c>
      <c r="D405" t="str">
        <f>_xlfn.XLOOKUP(A405,'Res Ar'!A:A,'Res Ar'!A:A,,0)</f>
        <v>Isophorone</v>
      </c>
      <c r="E405" t="str">
        <f>_xlfn.XLOOKUP(A405,'Solo para GW 1123'!A:A,'Solo para GW 1123'!A:A,,0)</f>
        <v>Isophorone</v>
      </c>
      <c r="F405" t="str">
        <f>_xlfn.XLOOKUP(A405,'Solo Ind'!A:A,'Solo Ind'!A:A,,0)</f>
        <v>Isophorone</v>
      </c>
      <c r="G405" t="str">
        <f>_xlfn.XLOOKUP(A405,'Ind Air'!A:A,'Ind Air'!A:A,,0)</f>
        <v>Isophorone</v>
      </c>
    </row>
    <row r="406" spans="1:7" x14ac:dyDescent="0.35">
      <c r="A406" s="1" t="s">
        <v>809</v>
      </c>
      <c r="B406" t="str">
        <f>_xlfn.XLOOKUP(A406,'Res Solo'!A:A,'Res Solo'!A:A,,0)</f>
        <v>Isopropalin</v>
      </c>
      <c r="C406" t="str">
        <f>_xlfn.XLOOKUP(A406,'Res Água da torneira'!A:A,'Res Água da torneira'!A:A,,0)</f>
        <v>Isopropalin</v>
      </c>
      <c r="D406" t="str">
        <f>_xlfn.XLOOKUP(A406,'Res Ar'!A:A,'Res Ar'!A:A,,0)</f>
        <v>Isopropalin</v>
      </c>
      <c r="E406" t="str">
        <f>_xlfn.XLOOKUP(A406,'Solo para GW 1123'!A:A,'Solo para GW 1123'!A:A,,0)</f>
        <v>Isopropalin</v>
      </c>
      <c r="F406" t="str">
        <f>_xlfn.XLOOKUP(A406,'Solo Ind'!A:A,'Solo Ind'!A:A,,0)</f>
        <v>Isopropalin</v>
      </c>
      <c r="G406" t="str">
        <f>_xlfn.XLOOKUP(A406,'Ind Air'!A:A,'Ind Air'!A:A,,0)</f>
        <v>Isopropalin</v>
      </c>
    </row>
    <row r="407" spans="1:7" x14ac:dyDescent="0.35">
      <c r="A407" s="1" t="s">
        <v>811</v>
      </c>
      <c r="B407" t="str">
        <f>_xlfn.XLOOKUP(A407,'Res Solo'!A:A,'Res Solo'!A:A,,0)</f>
        <v>Isopropanol</v>
      </c>
      <c r="C407" t="str">
        <f>_xlfn.XLOOKUP(A407,'Res Água da torneira'!A:A,'Res Água da torneira'!A:A,,0)</f>
        <v>Isopropanol</v>
      </c>
      <c r="D407" t="str">
        <f>_xlfn.XLOOKUP(A407,'Res Ar'!A:A,'Res Ar'!A:A,,0)</f>
        <v>Isopropanol</v>
      </c>
      <c r="E407" t="str">
        <f>_xlfn.XLOOKUP(A407,'Solo para GW 1123'!A:A,'Solo para GW 1123'!A:A,,0)</f>
        <v>Isopropanol</v>
      </c>
      <c r="F407" t="str">
        <f>_xlfn.XLOOKUP(A407,'Solo Ind'!A:A,'Solo Ind'!A:A,,0)</f>
        <v>Isopropanol</v>
      </c>
      <c r="G407" t="str">
        <f>_xlfn.XLOOKUP(A407,'Ind Air'!A:A,'Ind Air'!A:A,,0)</f>
        <v>Isopropanol</v>
      </c>
    </row>
    <row r="408" spans="1:7" x14ac:dyDescent="0.35">
      <c r="A408" s="1" t="s">
        <v>813</v>
      </c>
      <c r="B408" t="str">
        <f>_xlfn.XLOOKUP(A408,'Res Solo'!A:A,'Res Solo'!A:A,,0)</f>
        <v>Isopropyl Methyl Phosphonic Acid</v>
      </c>
      <c r="C408" t="str">
        <f>_xlfn.XLOOKUP(A408,'Res Água da torneira'!A:A,'Res Água da torneira'!A:A,,0)</f>
        <v>Isopropyl Methyl Phosphonic Acid</v>
      </c>
      <c r="D408" t="str">
        <f>_xlfn.XLOOKUP(A408,'Res Ar'!A:A,'Res Ar'!A:A,,0)</f>
        <v>Isopropyl Methyl Phosphonic Acid</v>
      </c>
      <c r="E408" t="str">
        <f>_xlfn.XLOOKUP(A408,'Solo para GW 1123'!A:A,'Solo para GW 1123'!A:A,,0)</f>
        <v>Isopropyl Methyl Phosphonic Acid</v>
      </c>
      <c r="F408" t="str">
        <f>_xlfn.XLOOKUP(A408,'Solo Ind'!A:A,'Solo Ind'!A:A,,0)</f>
        <v>Isopropyl Methyl Phosphonic Acid</v>
      </c>
      <c r="G408" t="str">
        <f>_xlfn.XLOOKUP(A408,'Ind Air'!A:A,'Ind Air'!A:A,,0)</f>
        <v>Isopropyl Methyl Phosphonic Acid</v>
      </c>
    </row>
    <row r="409" spans="1:7" x14ac:dyDescent="0.35">
      <c r="A409" s="1" t="s">
        <v>815</v>
      </c>
      <c r="B409" t="str">
        <f>_xlfn.XLOOKUP(A409,'Res Solo'!A:A,'Res Solo'!A:A,,0)</f>
        <v>Isoxaben</v>
      </c>
      <c r="C409" t="str">
        <f>_xlfn.XLOOKUP(A409,'Res Água da torneira'!A:A,'Res Água da torneira'!A:A,,0)</f>
        <v>Isoxaben</v>
      </c>
      <c r="D409" t="str">
        <f>_xlfn.XLOOKUP(A409,'Res Ar'!A:A,'Res Ar'!A:A,,0)</f>
        <v>Isoxaben</v>
      </c>
      <c r="E409" t="str">
        <f>_xlfn.XLOOKUP(A409,'Solo para GW 1123'!A:A,'Solo para GW 1123'!A:A,,0)</f>
        <v>Isoxaben</v>
      </c>
      <c r="F409" t="str">
        <f>_xlfn.XLOOKUP(A409,'Solo Ind'!A:A,'Solo Ind'!A:A,,0)</f>
        <v>Isoxaben</v>
      </c>
      <c r="G409" t="str">
        <f>_xlfn.XLOOKUP(A409,'Ind Air'!A:A,'Ind Air'!A:A,,0)</f>
        <v>Isoxaben</v>
      </c>
    </row>
    <row r="410" spans="1:7" x14ac:dyDescent="0.35">
      <c r="A410" s="1" t="s">
        <v>817</v>
      </c>
      <c r="B410" t="str">
        <f>_xlfn.XLOOKUP(A410,'Res Solo'!A:A,'Res Solo'!A:A,,0)</f>
        <v>Jet propulsion fuel 7 (JP-7)</v>
      </c>
      <c r="C410" t="str">
        <f>_xlfn.XLOOKUP(A410,'Res Água da torneira'!A:A,'Res Água da torneira'!A:A,,0)</f>
        <v>Jet propulsion fuel 7 (JP-7)</v>
      </c>
      <c r="D410" t="str">
        <f>_xlfn.XLOOKUP(A410,'Res Ar'!A:A,'Res Ar'!A:A,,0)</f>
        <v>Jet propulsion fuel 7 (JP-7)</v>
      </c>
      <c r="E410" t="str">
        <f>_xlfn.XLOOKUP(A410,'Solo para GW 1123'!A:A,'Solo para GW 1123'!A:A,,0)</f>
        <v>Jet propulsion fuel 7 (JP-7)</v>
      </c>
      <c r="F410" t="str">
        <f>_xlfn.XLOOKUP(A410,'Solo Ind'!A:A,'Solo Ind'!A:A,,0)</f>
        <v>Jet propulsion fuel 7 (JP-7)</v>
      </c>
      <c r="G410" t="str">
        <f>_xlfn.XLOOKUP(A410,'Ind Air'!A:A,'Ind Air'!A:A,,0)</f>
        <v>Jet propulsion fuel 7 (JP-7)</v>
      </c>
    </row>
    <row r="411" spans="1:7" x14ac:dyDescent="0.35">
      <c r="A411" s="1" t="s">
        <v>819</v>
      </c>
      <c r="B411" t="str">
        <f>_xlfn.XLOOKUP(A411,'Res Solo'!A:A,'Res Solo'!A:A,,0)</f>
        <v>Lactofen</v>
      </c>
      <c r="C411" t="str">
        <f>_xlfn.XLOOKUP(A411,'Res Água da torneira'!A:A,'Res Água da torneira'!A:A,,0)</f>
        <v>Lactofen</v>
      </c>
      <c r="D411" t="str">
        <f>_xlfn.XLOOKUP(A411,'Res Ar'!A:A,'Res Ar'!A:A,,0)</f>
        <v>Lactofen</v>
      </c>
      <c r="E411" t="str">
        <f>_xlfn.XLOOKUP(A411,'Solo para GW 1123'!A:A,'Solo para GW 1123'!A:A,,0)</f>
        <v>Lactofen</v>
      </c>
      <c r="F411" t="str">
        <f>_xlfn.XLOOKUP(A411,'Solo Ind'!A:A,'Solo Ind'!A:A,,0)</f>
        <v>Lactofen</v>
      </c>
      <c r="G411" t="str">
        <f>_xlfn.XLOOKUP(A411,'Ind Air'!A:A,'Ind Air'!A:A,,0)</f>
        <v>Lactofen</v>
      </c>
    </row>
    <row r="412" spans="1:7" x14ac:dyDescent="0.35">
      <c r="A412" s="1" t="s">
        <v>821</v>
      </c>
      <c r="B412" t="str">
        <f>_xlfn.XLOOKUP(A412,'Res Solo'!A:A,'Res Solo'!A:A,,0)</f>
        <v>Lactonitrile</v>
      </c>
      <c r="C412" t="str">
        <f>_xlfn.XLOOKUP(A412,'Res Água da torneira'!A:A,'Res Água da torneira'!A:A,,0)</f>
        <v>Lactonitrile</v>
      </c>
      <c r="D412" t="str">
        <f>_xlfn.XLOOKUP(A412,'Res Ar'!A:A,'Res Ar'!A:A,,0)</f>
        <v>Lactonitrile</v>
      </c>
      <c r="E412" t="str">
        <f>_xlfn.XLOOKUP(A412,'Solo para GW 1123'!A:A,'Solo para GW 1123'!A:A,,0)</f>
        <v>Lactonitrile</v>
      </c>
      <c r="F412" t="str">
        <f>_xlfn.XLOOKUP(A412,'Solo Ind'!A:A,'Solo Ind'!A:A,,0)</f>
        <v>Lactonitrile</v>
      </c>
      <c r="G412" t="str">
        <f>_xlfn.XLOOKUP(A412,'Ind Air'!A:A,'Ind Air'!A:A,,0)</f>
        <v>Lactonitrile</v>
      </c>
    </row>
    <row r="413" spans="1:7" x14ac:dyDescent="0.35">
      <c r="A413" s="1" t="s">
        <v>823</v>
      </c>
      <c r="B413" t="str">
        <f>_xlfn.XLOOKUP(A413,'Res Solo'!A:A,'Res Solo'!A:A,,0)</f>
        <v>Lanthanum</v>
      </c>
      <c r="C413" t="str">
        <f>_xlfn.XLOOKUP(A413,'Res Água da torneira'!A:A,'Res Água da torneira'!A:A,,0)</f>
        <v>Lanthanum</v>
      </c>
      <c r="D413" t="str">
        <f>_xlfn.XLOOKUP(A413,'Res Ar'!A:A,'Res Ar'!A:A,,0)</f>
        <v>Lanthanum</v>
      </c>
      <c r="E413" t="str">
        <f>_xlfn.XLOOKUP(A413,'Solo para GW 1123'!A:A,'Solo para GW 1123'!A:A,,0)</f>
        <v>Lanthanum</v>
      </c>
      <c r="F413" t="str">
        <f>_xlfn.XLOOKUP(A413,'Solo Ind'!A:A,'Solo Ind'!A:A,,0)</f>
        <v>Lanthanum</v>
      </c>
      <c r="G413" t="str">
        <f>_xlfn.XLOOKUP(A413,'Ind Air'!A:A,'Ind Air'!A:A,,0)</f>
        <v>Lanthanum</v>
      </c>
    </row>
    <row r="414" spans="1:7" x14ac:dyDescent="0.35">
      <c r="A414" s="1" t="s">
        <v>825</v>
      </c>
      <c r="B414" t="str">
        <f>_xlfn.XLOOKUP(A414,'Res Solo'!A:A,'Res Solo'!A:A,,0)</f>
        <v>Lanthanum Acetate Hydrate</v>
      </c>
      <c r="C414" t="str">
        <f>_xlfn.XLOOKUP(A414,'Res Água da torneira'!A:A,'Res Água da torneira'!A:A,,0)</f>
        <v>Lanthanum Acetate Hydrate</v>
      </c>
      <c r="D414" t="str">
        <f>_xlfn.XLOOKUP(A414,'Res Ar'!A:A,'Res Ar'!A:A,,0)</f>
        <v>Lanthanum Acetate Hydrate</v>
      </c>
      <c r="E414" t="str">
        <f>_xlfn.XLOOKUP(A414,'Solo para GW 1123'!A:A,'Solo para GW 1123'!A:A,,0)</f>
        <v>Lanthanum Acetate Hydrate</v>
      </c>
      <c r="F414" t="str">
        <f>_xlfn.XLOOKUP(A414,'Solo Ind'!A:A,'Solo Ind'!A:A,,0)</f>
        <v>Lanthanum Acetate Hydrate</v>
      </c>
      <c r="G414" t="str">
        <f>_xlfn.XLOOKUP(A414,'Ind Air'!A:A,'Ind Air'!A:A,,0)</f>
        <v>Lanthanum Acetate Hydrate</v>
      </c>
    </row>
    <row r="415" spans="1:7" x14ac:dyDescent="0.35">
      <c r="A415" s="1" t="s">
        <v>827</v>
      </c>
      <c r="B415" t="str">
        <f>_xlfn.XLOOKUP(A415,'Res Solo'!A:A,'Res Solo'!A:A,,0)</f>
        <v>Lanthanum Chloride Heptahydrate</v>
      </c>
      <c r="C415" t="str">
        <f>_xlfn.XLOOKUP(A415,'Res Água da torneira'!A:A,'Res Água da torneira'!A:A,,0)</f>
        <v>Lanthanum Chloride Heptahydrate</v>
      </c>
      <c r="D415" t="str">
        <f>_xlfn.XLOOKUP(A415,'Res Ar'!A:A,'Res Ar'!A:A,,0)</f>
        <v>Lanthanum Chloride Heptahydrate</v>
      </c>
      <c r="E415" t="str">
        <f>_xlfn.XLOOKUP(A415,'Solo para GW 1123'!A:A,'Solo para GW 1123'!A:A,,0)</f>
        <v>Lanthanum Chloride Heptahydrate</v>
      </c>
      <c r="F415" t="str">
        <f>_xlfn.XLOOKUP(A415,'Solo Ind'!A:A,'Solo Ind'!A:A,,0)</f>
        <v>Lanthanum Chloride Heptahydrate</v>
      </c>
      <c r="G415" t="str">
        <f>_xlfn.XLOOKUP(A415,'Ind Air'!A:A,'Ind Air'!A:A,,0)</f>
        <v>Lanthanum Chloride Heptahydrate</v>
      </c>
    </row>
    <row r="416" spans="1:7" x14ac:dyDescent="0.35">
      <c r="A416" s="1" t="s">
        <v>829</v>
      </c>
      <c r="B416" t="str">
        <f>_xlfn.XLOOKUP(A416,'Res Solo'!A:A,'Res Solo'!A:A,,0)</f>
        <v>Lanthanum Chloride, Anhydrous</v>
      </c>
      <c r="C416" t="str">
        <f>_xlfn.XLOOKUP(A416,'Res Água da torneira'!A:A,'Res Água da torneira'!A:A,,0)</f>
        <v>Lanthanum Chloride, Anhydrous</v>
      </c>
      <c r="D416" t="str">
        <f>_xlfn.XLOOKUP(A416,'Res Ar'!A:A,'Res Ar'!A:A,,0)</f>
        <v>Lanthanum Chloride, Anhydrous</v>
      </c>
      <c r="E416" t="str">
        <f>_xlfn.XLOOKUP(A416,'Solo para GW 1123'!A:A,'Solo para GW 1123'!A:A,,0)</f>
        <v>Lanthanum Chloride, Anhydrous</v>
      </c>
      <c r="F416" t="str">
        <f>_xlfn.XLOOKUP(A416,'Solo Ind'!A:A,'Solo Ind'!A:A,,0)</f>
        <v>Lanthanum Chloride, Anhydrous</v>
      </c>
      <c r="G416" t="str">
        <f>_xlfn.XLOOKUP(A416,'Ind Air'!A:A,'Ind Air'!A:A,,0)</f>
        <v>Lanthanum Chloride, Anhydrous</v>
      </c>
    </row>
    <row r="417" spans="1:7" x14ac:dyDescent="0.35">
      <c r="A417" s="1" t="s">
        <v>831</v>
      </c>
      <c r="B417" t="str">
        <f>_xlfn.XLOOKUP(A417,'Res Solo'!A:A,'Res Solo'!A:A,,0)</f>
        <v>Lanthanum Nitrate Hexahydrate</v>
      </c>
      <c r="C417" t="str">
        <f>_xlfn.XLOOKUP(A417,'Res Água da torneira'!A:A,'Res Água da torneira'!A:A,,0)</f>
        <v>Lanthanum Nitrate Hexahydrate</v>
      </c>
      <c r="D417" t="str">
        <f>_xlfn.XLOOKUP(A417,'Res Ar'!A:A,'Res Ar'!A:A,,0)</f>
        <v>Lanthanum Nitrate Hexahydrate</v>
      </c>
      <c r="E417" t="str">
        <f>_xlfn.XLOOKUP(A417,'Solo para GW 1123'!A:A,'Solo para GW 1123'!A:A,,0)</f>
        <v>Lanthanum Nitrate Hexahydrate</v>
      </c>
      <c r="F417" t="str">
        <f>_xlfn.XLOOKUP(A417,'Solo Ind'!A:A,'Solo Ind'!A:A,,0)</f>
        <v>Lanthanum Nitrate Hexahydrate</v>
      </c>
      <c r="G417" t="str">
        <f>_xlfn.XLOOKUP(A417,'Ind Air'!A:A,'Ind Air'!A:A,,0)</f>
        <v>Lanthanum Nitrate Hexahydrate</v>
      </c>
    </row>
    <row r="418" spans="1:7" x14ac:dyDescent="0.35">
      <c r="A418" s="1" t="s">
        <v>833</v>
      </c>
      <c r="B418" t="str">
        <f>_xlfn.XLOOKUP(A418,'Res Solo'!A:A,'Res Solo'!A:A,,0)</f>
        <v>Lead Compounds</v>
      </c>
      <c r="C418" t="str">
        <f>_xlfn.XLOOKUP(A418,'Res Água da torneira'!A:A,'Res Água da torneira'!A:A,,0)</f>
        <v>Lead Compounds</v>
      </c>
      <c r="D418" t="str">
        <f>_xlfn.XLOOKUP(A418,'Res Ar'!A:A,'Res Ar'!A:A,,0)</f>
        <v>Lead Compounds</v>
      </c>
      <c r="E418" t="str">
        <f>_xlfn.XLOOKUP(A418,'Solo para GW 1123'!A:A,'Solo para GW 1123'!A:A,,0)</f>
        <v>Lead Compounds</v>
      </c>
      <c r="F418" t="str">
        <f>_xlfn.XLOOKUP(A418,'Solo Ind'!A:A,'Solo Ind'!A:A,,0)</f>
        <v>Lead Compounds</v>
      </c>
      <c r="G418" t="str">
        <f>_xlfn.XLOOKUP(A418,'Ind Air'!A:A,'Ind Air'!A:A,,0)</f>
        <v>Lead Compounds</v>
      </c>
    </row>
    <row r="419" spans="1:7" x14ac:dyDescent="0.35">
      <c r="A419" s="1" t="s">
        <v>834</v>
      </c>
      <c r="B419" t="str">
        <f>_xlfn.XLOOKUP(A419,'Res Solo'!A:A,'Res Solo'!A:A,,0)</f>
        <v>~Lead Phosphate</v>
      </c>
      <c r="C419" t="str">
        <f>_xlfn.XLOOKUP(A419,'Res Água da torneira'!A:A,'Res Água da torneira'!A:A,,0)</f>
        <v>~Lead Phosphate</v>
      </c>
      <c r="D419" t="str">
        <f>_xlfn.XLOOKUP(A419,'Res Ar'!A:A,'Res Ar'!A:A,,0)</f>
        <v>~Lead Phosphate</v>
      </c>
      <c r="E419" t="str">
        <f>_xlfn.XLOOKUP(A419,'Solo para GW 1123'!A:A,'Solo para GW 1123'!A:A,,0)</f>
        <v>~Lead Phosphate</v>
      </c>
      <c r="F419" t="str">
        <f>_xlfn.XLOOKUP(A419,'Solo Ind'!A:A,'Solo Ind'!A:A,,0)</f>
        <v>~Lead Phosphate</v>
      </c>
      <c r="G419" t="str">
        <f>_xlfn.XLOOKUP(A419,'Ind Air'!A:A,'Ind Air'!A:A,,0)</f>
        <v>~Lead Phosphate</v>
      </c>
    </row>
    <row r="420" spans="1:7" x14ac:dyDescent="0.35">
      <c r="A420" s="1" t="s">
        <v>836</v>
      </c>
      <c r="B420" t="str">
        <f>_xlfn.XLOOKUP(A420,'Res Solo'!A:A,'Res Solo'!A:A,,0)</f>
        <v>~Lead acetate</v>
      </c>
      <c r="C420" t="str">
        <f>_xlfn.XLOOKUP(A420,'Res Água da torneira'!A:A,'Res Água da torneira'!A:A,,0)</f>
        <v>~Lead acetate</v>
      </c>
      <c r="D420" t="str">
        <f>_xlfn.XLOOKUP(A420,'Res Ar'!A:A,'Res Ar'!A:A,,0)</f>
        <v>~Lead acetate</v>
      </c>
      <c r="E420" t="str">
        <f>_xlfn.XLOOKUP(A420,'Solo para GW 1123'!A:A,'Solo para GW 1123'!A:A,,0)</f>
        <v>~Lead acetate</v>
      </c>
      <c r="F420" t="str">
        <f>_xlfn.XLOOKUP(A420,'Solo Ind'!A:A,'Solo Ind'!A:A,,0)</f>
        <v>~Lead acetate</v>
      </c>
      <c r="G420" t="str">
        <f>_xlfn.XLOOKUP(A420,'Ind Air'!A:A,'Ind Air'!A:A,,0)</f>
        <v>~Lead acetate</v>
      </c>
    </row>
    <row r="421" spans="1:7" x14ac:dyDescent="0.35">
      <c r="A421" s="1" t="s">
        <v>838</v>
      </c>
      <c r="B421" t="str">
        <f>_xlfn.XLOOKUP(A421,'Res Solo'!A:A,'Res Solo'!A:A,,0)</f>
        <v>~Lead and Compounds</v>
      </c>
      <c r="C421" t="str">
        <f>_xlfn.XLOOKUP(A421,'Res Água da torneira'!A:A,'Res Água da torneira'!A:A,,0)</f>
        <v>~Lead and Compounds</v>
      </c>
      <c r="D421" t="str">
        <f>_xlfn.XLOOKUP(A421,'Res Ar'!A:A,'Res Ar'!A:A,,0)</f>
        <v>~Lead and Compounds</v>
      </c>
      <c r="E421" t="str">
        <f>_xlfn.XLOOKUP(A421,'Solo para GW 1123'!A:A,'Solo para GW 1123'!A:A,,0)</f>
        <v>~Lead and Compounds</v>
      </c>
      <c r="F421" t="str">
        <f>_xlfn.XLOOKUP(A421,'Solo Ind'!A:A,'Solo Ind'!A:A,,0)</f>
        <v>~Lead and Compounds</v>
      </c>
      <c r="G421" t="str">
        <f>_xlfn.XLOOKUP(A421,'Ind Air'!A:A,'Ind Air'!A:A,,0)</f>
        <v>~Lead and Compounds</v>
      </c>
    </row>
    <row r="422" spans="1:7" x14ac:dyDescent="0.35">
      <c r="A422" s="1" t="s">
        <v>840</v>
      </c>
      <c r="B422" t="str">
        <f>_xlfn.XLOOKUP(A422,'Res Solo'!A:A,'Res Solo'!A:A,,0)</f>
        <v>~Lead subacetate</v>
      </c>
      <c r="C422" t="str">
        <f>_xlfn.XLOOKUP(A422,'Res Água da torneira'!A:A,'Res Água da torneira'!A:A,,0)</f>
        <v>~Lead subacetate</v>
      </c>
      <c r="D422" t="str">
        <f>_xlfn.XLOOKUP(A422,'Res Ar'!A:A,'Res Ar'!A:A,,0)</f>
        <v>~Lead subacetate</v>
      </c>
      <c r="E422" t="str">
        <f>_xlfn.XLOOKUP(A422,'Solo para GW 1123'!A:A,'Solo para GW 1123'!A:A,,0)</f>
        <v>~Lead subacetate</v>
      </c>
      <c r="F422" t="str">
        <f>_xlfn.XLOOKUP(A422,'Solo Ind'!A:A,'Solo Ind'!A:A,,0)</f>
        <v>~Lead subacetate</v>
      </c>
      <c r="G422" t="str">
        <f>_xlfn.XLOOKUP(A422,'Ind Air'!A:A,'Ind Air'!A:A,,0)</f>
        <v>~Lead subacetate</v>
      </c>
    </row>
    <row r="423" spans="1:7" x14ac:dyDescent="0.35">
      <c r="A423" s="1" t="s">
        <v>842</v>
      </c>
      <c r="B423" t="str">
        <f>_xlfn.XLOOKUP(A423,'Res Solo'!A:A,'Res Solo'!A:A,,0)</f>
        <v>~Tetraethyl Lead</v>
      </c>
      <c r="C423" t="str">
        <f>_xlfn.XLOOKUP(A423,'Res Água da torneira'!A:A,'Res Água da torneira'!A:A,,0)</f>
        <v>~Tetraethyl Lead</v>
      </c>
      <c r="D423" t="str">
        <f>_xlfn.XLOOKUP(A423,'Res Ar'!A:A,'Res Ar'!A:A,,0)</f>
        <v>~Tetraethyl Lead</v>
      </c>
      <c r="E423" t="str">
        <f>_xlfn.XLOOKUP(A423,'Solo para GW 1123'!A:A,'Solo para GW 1123'!A:A,,0)</f>
        <v>~Tetraethyl Lead</v>
      </c>
      <c r="F423" t="str">
        <f>_xlfn.XLOOKUP(A423,'Solo Ind'!A:A,'Solo Ind'!A:A,,0)</f>
        <v>~Tetraethyl Lead</v>
      </c>
      <c r="G423" t="str">
        <f>_xlfn.XLOOKUP(A423,'Ind Air'!A:A,'Ind Air'!A:A,,0)</f>
        <v>~Tetraethyl Lead</v>
      </c>
    </row>
    <row r="424" spans="1:7" x14ac:dyDescent="0.35">
      <c r="A424" s="1" t="s">
        <v>844</v>
      </c>
      <c r="B424" t="str">
        <f>_xlfn.XLOOKUP(A424,'Res Solo'!A:A,'Res Solo'!A:A,,0)</f>
        <v>Lewisite</v>
      </c>
      <c r="C424" t="str">
        <f>_xlfn.XLOOKUP(A424,'Res Água da torneira'!A:A,'Res Água da torneira'!A:A,,0)</f>
        <v>Lewisite</v>
      </c>
      <c r="D424" t="str">
        <f>_xlfn.XLOOKUP(A424,'Res Ar'!A:A,'Res Ar'!A:A,,0)</f>
        <v>Lewisite</v>
      </c>
      <c r="E424" t="str">
        <f>_xlfn.XLOOKUP(A424,'Solo para GW 1123'!A:A,'Solo para GW 1123'!A:A,,0)</f>
        <v>Lewisite</v>
      </c>
      <c r="F424" t="str">
        <f>_xlfn.XLOOKUP(A424,'Solo Ind'!A:A,'Solo Ind'!A:A,,0)</f>
        <v>Lewisite</v>
      </c>
      <c r="G424" t="str">
        <f>_xlfn.XLOOKUP(A424,'Ind Air'!A:A,'Ind Air'!A:A,,0)</f>
        <v>Lewisite</v>
      </c>
    </row>
    <row r="425" spans="1:7" x14ac:dyDescent="0.35">
      <c r="A425" s="1" t="s">
        <v>846</v>
      </c>
      <c r="B425" t="str">
        <f>_xlfn.XLOOKUP(A425,'Res Solo'!A:A,'Res Solo'!A:A,,0)</f>
        <v>Linuron</v>
      </c>
      <c r="C425" t="str">
        <f>_xlfn.XLOOKUP(A425,'Res Água da torneira'!A:A,'Res Água da torneira'!A:A,,0)</f>
        <v>Linuron</v>
      </c>
      <c r="D425" t="str">
        <f>_xlfn.XLOOKUP(A425,'Res Ar'!A:A,'Res Ar'!A:A,,0)</f>
        <v>Linuron</v>
      </c>
      <c r="E425" t="str">
        <f>_xlfn.XLOOKUP(A425,'Solo para GW 1123'!A:A,'Solo para GW 1123'!A:A,,0)</f>
        <v>Linuron</v>
      </c>
      <c r="F425" t="str">
        <f>_xlfn.XLOOKUP(A425,'Solo Ind'!A:A,'Solo Ind'!A:A,,0)</f>
        <v>Linuron</v>
      </c>
      <c r="G425" t="str">
        <f>_xlfn.XLOOKUP(A425,'Ind Air'!A:A,'Ind Air'!A:A,,0)</f>
        <v>Linuron</v>
      </c>
    </row>
    <row r="426" spans="1:7" x14ac:dyDescent="0.35">
      <c r="A426" s="1" t="s">
        <v>848</v>
      </c>
      <c r="B426" t="str">
        <f>_xlfn.XLOOKUP(A426,'Res Solo'!A:A,'Res Solo'!A:A,,0)</f>
        <v>Lithium</v>
      </c>
      <c r="C426" t="str">
        <f>_xlfn.XLOOKUP(A426,'Res Água da torneira'!A:A,'Res Água da torneira'!A:A,,0)</f>
        <v>Lithium</v>
      </c>
      <c r="D426" t="str">
        <f>_xlfn.XLOOKUP(A426,'Res Ar'!A:A,'Res Ar'!A:A,,0)</f>
        <v>Lithium</v>
      </c>
      <c r="E426" t="str">
        <f>_xlfn.XLOOKUP(A426,'Solo para GW 1123'!A:A,'Solo para GW 1123'!A:A,,0)</f>
        <v>Lithium</v>
      </c>
      <c r="F426" t="str">
        <f>_xlfn.XLOOKUP(A426,'Solo Ind'!A:A,'Solo Ind'!A:A,,0)</f>
        <v>Lithium</v>
      </c>
      <c r="G426" t="str">
        <f>_xlfn.XLOOKUP(A426,'Ind Air'!A:A,'Ind Air'!A:A,,0)</f>
        <v>Lithium</v>
      </c>
    </row>
    <row r="427" spans="1:7" x14ac:dyDescent="0.35">
      <c r="A427" s="1" t="s">
        <v>850</v>
      </c>
      <c r="B427" t="str">
        <f>_xlfn.XLOOKUP(A427,'Res Solo'!A:A,'Res Solo'!A:A,,0)</f>
        <v>MCPA</v>
      </c>
      <c r="C427" t="str">
        <f>_xlfn.XLOOKUP(A427,'Res Água da torneira'!A:A,'Res Água da torneira'!A:A,,0)</f>
        <v>MCPA</v>
      </c>
      <c r="D427" t="str">
        <f>_xlfn.XLOOKUP(A427,'Res Ar'!A:A,'Res Ar'!A:A,,0)</f>
        <v>MCPA</v>
      </c>
      <c r="E427" t="str">
        <f>_xlfn.XLOOKUP(A427,'Solo para GW 1123'!A:A,'Solo para GW 1123'!A:A,,0)</f>
        <v>MCPA</v>
      </c>
      <c r="F427" t="str">
        <f>_xlfn.XLOOKUP(A427,'Solo Ind'!A:A,'Solo Ind'!A:A,,0)</f>
        <v>MCPA</v>
      </c>
      <c r="G427" t="str">
        <f>_xlfn.XLOOKUP(A427,'Ind Air'!A:A,'Ind Air'!A:A,,0)</f>
        <v>MCPA</v>
      </c>
    </row>
    <row r="428" spans="1:7" x14ac:dyDescent="0.35">
      <c r="A428" s="1" t="s">
        <v>852</v>
      </c>
      <c r="B428" t="str">
        <f>_xlfn.XLOOKUP(A428,'Res Solo'!A:A,'Res Solo'!A:A,,0)</f>
        <v>MCPB</v>
      </c>
      <c r="C428" t="str">
        <f>_xlfn.XLOOKUP(A428,'Res Água da torneira'!A:A,'Res Água da torneira'!A:A,,0)</f>
        <v>MCPB</v>
      </c>
      <c r="D428" t="str">
        <f>_xlfn.XLOOKUP(A428,'Res Ar'!A:A,'Res Ar'!A:A,,0)</f>
        <v>MCPB</v>
      </c>
      <c r="E428" t="str">
        <f>_xlfn.XLOOKUP(A428,'Solo para GW 1123'!A:A,'Solo para GW 1123'!A:A,,0)</f>
        <v>MCPB</v>
      </c>
      <c r="F428" t="str">
        <f>_xlfn.XLOOKUP(A428,'Solo Ind'!A:A,'Solo Ind'!A:A,,0)</f>
        <v>MCPB</v>
      </c>
      <c r="G428" t="str">
        <f>_xlfn.XLOOKUP(A428,'Ind Air'!A:A,'Ind Air'!A:A,,0)</f>
        <v>MCPB</v>
      </c>
    </row>
    <row r="429" spans="1:7" x14ac:dyDescent="0.35">
      <c r="A429" s="1" t="s">
        <v>854</v>
      </c>
      <c r="B429" t="str">
        <f>_xlfn.XLOOKUP(A429,'Res Solo'!A:A,'Res Solo'!A:A,,0)</f>
        <v>MCPP</v>
      </c>
      <c r="C429" t="str">
        <f>_xlfn.XLOOKUP(A429,'Res Água da torneira'!A:A,'Res Água da torneira'!A:A,,0)</f>
        <v>MCPP</v>
      </c>
      <c r="D429" t="str">
        <f>_xlfn.XLOOKUP(A429,'Res Ar'!A:A,'Res Ar'!A:A,,0)</f>
        <v>MCPP</v>
      </c>
      <c r="E429" t="str">
        <f>_xlfn.XLOOKUP(A429,'Solo para GW 1123'!A:A,'Solo para GW 1123'!A:A,,0)</f>
        <v>MCPP</v>
      </c>
      <c r="F429" t="str">
        <f>_xlfn.XLOOKUP(A429,'Solo Ind'!A:A,'Solo Ind'!A:A,,0)</f>
        <v>MCPP</v>
      </c>
      <c r="G429" t="str">
        <f>_xlfn.XLOOKUP(A429,'Ind Air'!A:A,'Ind Air'!A:A,,0)</f>
        <v>MCPP</v>
      </c>
    </row>
    <row r="430" spans="1:7" x14ac:dyDescent="0.35">
      <c r="A430" s="1" t="s">
        <v>856</v>
      </c>
      <c r="B430" t="str">
        <f>_xlfn.XLOOKUP(A430,'Res Solo'!A:A,'Res Solo'!A:A,,0)</f>
        <v>Malathion</v>
      </c>
      <c r="C430" t="str">
        <f>_xlfn.XLOOKUP(A430,'Res Água da torneira'!A:A,'Res Água da torneira'!A:A,,0)</f>
        <v>Malathion</v>
      </c>
      <c r="D430" t="str">
        <f>_xlfn.XLOOKUP(A430,'Res Ar'!A:A,'Res Ar'!A:A,,0)</f>
        <v>Malathion</v>
      </c>
      <c r="E430" t="str">
        <f>_xlfn.XLOOKUP(A430,'Solo para GW 1123'!A:A,'Solo para GW 1123'!A:A,,0)</f>
        <v>Malathion</v>
      </c>
      <c r="F430" t="str">
        <f>_xlfn.XLOOKUP(A430,'Solo Ind'!A:A,'Solo Ind'!A:A,,0)</f>
        <v>Malathion</v>
      </c>
      <c r="G430" t="str">
        <f>_xlfn.XLOOKUP(A430,'Ind Air'!A:A,'Ind Air'!A:A,,0)</f>
        <v>Malathion</v>
      </c>
    </row>
    <row r="431" spans="1:7" x14ac:dyDescent="0.35">
      <c r="A431" s="1" t="s">
        <v>858</v>
      </c>
      <c r="B431" t="str">
        <f>_xlfn.XLOOKUP(A431,'Res Solo'!A:A,'Res Solo'!A:A,,0)</f>
        <v>Maleic Anhydride</v>
      </c>
      <c r="C431" t="str">
        <f>_xlfn.XLOOKUP(A431,'Res Água da torneira'!A:A,'Res Água da torneira'!A:A,,0)</f>
        <v>Maleic Anhydride</v>
      </c>
      <c r="D431" t="str">
        <f>_xlfn.XLOOKUP(A431,'Res Ar'!A:A,'Res Ar'!A:A,,0)</f>
        <v>Maleic Anhydride</v>
      </c>
      <c r="E431" t="str">
        <f>_xlfn.XLOOKUP(A431,'Solo para GW 1123'!A:A,'Solo para GW 1123'!A:A,,0)</f>
        <v>Maleic Anhydride</v>
      </c>
      <c r="F431" t="str">
        <f>_xlfn.XLOOKUP(A431,'Solo Ind'!A:A,'Solo Ind'!A:A,,0)</f>
        <v>Maleic Anhydride</v>
      </c>
      <c r="G431" t="str">
        <f>_xlfn.XLOOKUP(A431,'Ind Air'!A:A,'Ind Air'!A:A,,0)</f>
        <v>Maleic Anhydride</v>
      </c>
    </row>
    <row r="432" spans="1:7" x14ac:dyDescent="0.35">
      <c r="A432" s="1" t="s">
        <v>860</v>
      </c>
      <c r="B432" t="str">
        <f>_xlfn.XLOOKUP(A432,'Res Solo'!A:A,'Res Solo'!A:A,,0)</f>
        <v>Maleic Hydrazide</v>
      </c>
      <c r="C432" t="str">
        <f>_xlfn.XLOOKUP(A432,'Res Água da torneira'!A:A,'Res Água da torneira'!A:A,,0)</f>
        <v>Maleic Hydrazide</v>
      </c>
      <c r="D432" t="str">
        <f>_xlfn.XLOOKUP(A432,'Res Ar'!A:A,'Res Ar'!A:A,,0)</f>
        <v>Maleic Hydrazide</v>
      </c>
      <c r="E432" t="str">
        <f>_xlfn.XLOOKUP(A432,'Solo para GW 1123'!A:A,'Solo para GW 1123'!A:A,,0)</f>
        <v>Maleic Hydrazide</v>
      </c>
      <c r="F432" t="str">
        <f>_xlfn.XLOOKUP(A432,'Solo Ind'!A:A,'Solo Ind'!A:A,,0)</f>
        <v>Maleic Hydrazide</v>
      </c>
      <c r="G432" t="str">
        <f>_xlfn.XLOOKUP(A432,'Ind Air'!A:A,'Ind Air'!A:A,,0)</f>
        <v>Maleic Hydrazide</v>
      </c>
    </row>
    <row r="433" spans="1:7" x14ac:dyDescent="0.35">
      <c r="A433" s="1" t="s">
        <v>862</v>
      </c>
      <c r="B433" t="str">
        <f>_xlfn.XLOOKUP(A433,'Res Solo'!A:A,'Res Solo'!A:A,,0)</f>
        <v>Malononitrile</v>
      </c>
      <c r="C433" t="str">
        <f>_xlfn.XLOOKUP(A433,'Res Água da torneira'!A:A,'Res Água da torneira'!A:A,,0)</f>
        <v>Malononitrile</v>
      </c>
      <c r="D433" t="str">
        <f>_xlfn.XLOOKUP(A433,'Res Ar'!A:A,'Res Ar'!A:A,,0)</f>
        <v>Malononitrile</v>
      </c>
      <c r="E433" t="str">
        <f>_xlfn.XLOOKUP(A433,'Solo para GW 1123'!A:A,'Solo para GW 1123'!A:A,,0)</f>
        <v>Malononitrile</v>
      </c>
      <c r="F433" t="str">
        <f>_xlfn.XLOOKUP(A433,'Solo Ind'!A:A,'Solo Ind'!A:A,,0)</f>
        <v>Malononitrile</v>
      </c>
      <c r="G433" t="str">
        <f>_xlfn.XLOOKUP(A433,'Ind Air'!A:A,'Ind Air'!A:A,,0)</f>
        <v>Malononitrile</v>
      </c>
    </row>
    <row r="434" spans="1:7" x14ac:dyDescent="0.35">
      <c r="A434" s="1" t="s">
        <v>864</v>
      </c>
      <c r="B434" t="str">
        <f>_xlfn.XLOOKUP(A434,'Res Solo'!A:A,'Res Solo'!A:A,,0)</f>
        <v>Mancozeb</v>
      </c>
      <c r="C434" t="str">
        <f>_xlfn.XLOOKUP(A434,'Res Água da torneira'!A:A,'Res Água da torneira'!A:A,,0)</f>
        <v>Mancozeb</v>
      </c>
      <c r="D434" t="str">
        <f>_xlfn.XLOOKUP(A434,'Res Ar'!A:A,'Res Ar'!A:A,,0)</f>
        <v>Mancozeb</v>
      </c>
      <c r="E434" t="str">
        <f>_xlfn.XLOOKUP(A434,'Solo para GW 1123'!A:A,'Solo para GW 1123'!A:A,,0)</f>
        <v>Mancozeb</v>
      </c>
      <c r="F434" t="str">
        <f>_xlfn.XLOOKUP(A434,'Solo Ind'!A:A,'Solo Ind'!A:A,,0)</f>
        <v>Mancozeb</v>
      </c>
      <c r="G434" t="str">
        <f>_xlfn.XLOOKUP(A434,'Ind Air'!A:A,'Ind Air'!A:A,,0)</f>
        <v>Mancozeb</v>
      </c>
    </row>
    <row r="435" spans="1:7" x14ac:dyDescent="0.35">
      <c r="A435" s="1" t="s">
        <v>866</v>
      </c>
      <c r="B435" t="str">
        <f>_xlfn.XLOOKUP(A435,'Res Solo'!A:A,'Res Solo'!A:A,,0)</f>
        <v>Maneb</v>
      </c>
      <c r="C435" t="str">
        <f>_xlfn.XLOOKUP(A435,'Res Água da torneira'!A:A,'Res Água da torneira'!A:A,,0)</f>
        <v>Maneb</v>
      </c>
      <c r="D435" t="str">
        <f>_xlfn.XLOOKUP(A435,'Res Ar'!A:A,'Res Ar'!A:A,,0)</f>
        <v>Maneb</v>
      </c>
      <c r="E435" t="str">
        <f>_xlfn.XLOOKUP(A435,'Solo para GW 1123'!A:A,'Solo para GW 1123'!A:A,,0)</f>
        <v>Maneb</v>
      </c>
      <c r="F435" t="str">
        <f>_xlfn.XLOOKUP(A435,'Solo Ind'!A:A,'Solo Ind'!A:A,,0)</f>
        <v>Maneb</v>
      </c>
      <c r="G435" t="str">
        <f>_xlfn.XLOOKUP(A435,'Ind Air'!A:A,'Ind Air'!A:A,,0)</f>
        <v>Maneb</v>
      </c>
    </row>
    <row r="436" spans="1:7" x14ac:dyDescent="0.35">
      <c r="A436" s="1" t="s">
        <v>868</v>
      </c>
      <c r="B436" t="str">
        <f>_xlfn.XLOOKUP(A436,'Res Solo'!A:A,'Res Solo'!A:A,,0)</f>
        <v>Manganese (Diet)</v>
      </c>
      <c r="C436" t="str">
        <f>_xlfn.XLOOKUP(A436,'Res Água da torneira'!A:A,'Res Água da torneira'!A:A,,0)</f>
        <v>Manganese (Diet)</v>
      </c>
      <c r="D436" t="str">
        <f>_xlfn.XLOOKUP(A436,'Res Ar'!A:A,'Res Ar'!A:A,,0)</f>
        <v>Manganese (Diet)</v>
      </c>
      <c r="E436" t="str">
        <f>_xlfn.XLOOKUP(A436,'Solo para GW 1123'!A:A,'Solo para GW 1123'!A:A,,0)</f>
        <v>Manganese (Diet)</v>
      </c>
      <c r="F436" t="str">
        <f>_xlfn.XLOOKUP(A436,'Solo Ind'!A:A,'Solo Ind'!A:A,,0)</f>
        <v>Manganese (Diet)</v>
      </c>
      <c r="G436" t="str">
        <f>_xlfn.XLOOKUP(A436,'Ind Air'!A:A,'Ind Air'!A:A,,0)</f>
        <v>Manganese (Diet)</v>
      </c>
    </row>
    <row r="437" spans="1:7" x14ac:dyDescent="0.35">
      <c r="A437" s="1" t="s">
        <v>870</v>
      </c>
      <c r="B437" t="str">
        <f>_xlfn.XLOOKUP(A437,'Res Solo'!A:A,'Res Solo'!A:A,,0)</f>
        <v>Manganese (Non-diet)</v>
      </c>
      <c r="C437" t="str">
        <f>_xlfn.XLOOKUP(A437,'Res Água da torneira'!A:A,'Res Água da torneira'!A:A,,0)</f>
        <v>Manganese (Non-diet)</v>
      </c>
      <c r="D437" t="str">
        <f>_xlfn.XLOOKUP(A437,'Res Ar'!A:A,'Res Ar'!A:A,,0)</f>
        <v>Manganese (Non-diet)</v>
      </c>
      <c r="E437" t="str">
        <f>_xlfn.XLOOKUP(A437,'Solo para GW 1123'!A:A,'Solo para GW 1123'!A:A,,0)</f>
        <v>Manganese (Non-diet)</v>
      </c>
      <c r="F437" t="str">
        <f>_xlfn.XLOOKUP(A437,'Solo Ind'!A:A,'Solo Ind'!A:A,,0)</f>
        <v>Manganese (Non-diet)</v>
      </c>
      <c r="G437" t="str">
        <f>_xlfn.XLOOKUP(A437,'Ind Air'!A:A,'Ind Air'!A:A,,0)</f>
        <v>Manganese (Non-diet)</v>
      </c>
    </row>
    <row r="438" spans="1:7" x14ac:dyDescent="0.35">
      <c r="A438" s="1" t="s">
        <v>871</v>
      </c>
      <c r="B438" t="str">
        <f>_xlfn.XLOOKUP(A438,'Res Solo'!A:A,'Res Solo'!A:A,,0)</f>
        <v>Mephosfolan</v>
      </c>
      <c r="C438" t="str">
        <f>_xlfn.XLOOKUP(A438,'Res Água da torneira'!A:A,'Res Água da torneira'!A:A,,0)</f>
        <v>Mephosfolan</v>
      </c>
      <c r="D438" t="str">
        <f>_xlfn.XLOOKUP(A438,'Res Ar'!A:A,'Res Ar'!A:A,,0)</f>
        <v>Mephosfolan</v>
      </c>
      <c r="E438" t="str">
        <f>_xlfn.XLOOKUP(A438,'Solo para GW 1123'!A:A,'Solo para GW 1123'!A:A,,0)</f>
        <v>Mephosfolan</v>
      </c>
      <c r="F438" t="str">
        <f>_xlfn.XLOOKUP(A438,'Solo Ind'!A:A,'Solo Ind'!A:A,,0)</f>
        <v>Mephosfolan</v>
      </c>
      <c r="G438" t="str">
        <f>_xlfn.XLOOKUP(A438,'Ind Air'!A:A,'Ind Air'!A:A,,0)</f>
        <v>Mephosfolan</v>
      </c>
    </row>
    <row r="439" spans="1:7" x14ac:dyDescent="0.35">
      <c r="A439" s="1" t="s">
        <v>873</v>
      </c>
      <c r="B439" t="str">
        <f>_xlfn.XLOOKUP(A439,'Res Solo'!A:A,'Res Solo'!A:A,,0)</f>
        <v>Mepiquat Chloride</v>
      </c>
      <c r="C439" t="str">
        <f>_xlfn.XLOOKUP(A439,'Res Água da torneira'!A:A,'Res Água da torneira'!A:A,,0)</f>
        <v>Mepiquat Chloride</v>
      </c>
      <c r="D439" t="str">
        <f>_xlfn.XLOOKUP(A439,'Res Ar'!A:A,'Res Ar'!A:A,,0)</f>
        <v>Mepiquat Chloride</v>
      </c>
      <c r="E439" t="str">
        <f>_xlfn.XLOOKUP(A439,'Solo para GW 1123'!A:A,'Solo para GW 1123'!A:A,,0)</f>
        <v>Mepiquat Chloride</v>
      </c>
      <c r="F439" t="str">
        <f>_xlfn.XLOOKUP(A439,'Solo Ind'!A:A,'Solo Ind'!A:A,,0)</f>
        <v>Mepiquat Chloride</v>
      </c>
      <c r="G439" t="str">
        <f>_xlfn.XLOOKUP(A439,'Ind Air'!A:A,'Ind Air'!A:A,,0)</f>
        <v>Mepiquat Chloride</v>
      </c>
    </row>
    <row r="440" spans="1:7" x14ac:dyDescent="0.35">
      <c r="A440" s="1" t="s">
        <v>875</v>
      </c>
      <c r="B440" t="str">
        <f>_xlfn.XLOOKUP(A440,'Res Solo'!A:A,'Res Solo'!A:A,,0)</f>
        <v>Mercaptobenzothiazole, 2-</v>
      </c>
      <c r="C440" t="str">
        <f>_xlfn.XLOOKUP(A440,'Res Água da torneira'!A:A,'Res Água da torneira'!A:A,,0)</f>
        <v>Mercaptobenzothiazole, 2-</v>
      </c>
      <c r="D440" t="str">
        <f>_xlfn.XLOOKUP(A440,'Res Ar'!A:A,'Res Ar'!A:A,,0)</f>
        <v>Mercaptobenzothiazole, 2-</v>
      </c>
      <c r="E440" t="str">
        <f>_xlfn.XLOOKUP(A440,'Solo para GW 1123'!A:A,'Solo para GW 1123'!A:A,,0)</f>
        <v>Mercaptobenzothiazole, 2-</v>
      </c>
      <c r="F440" t="str">
        <f>_xlfn.XLOOKUP(A440,'Solo Ind'!A:A,'Solo Ind'!A:A,,0)</f>
        <v>Mercaptobenzothiazole, 2-</v>
      </c>
      <c r="G440" t="str">
        <f>_xlfn.XLOOKUP(A440,'Ind Air'!A:A,'Ind Air'!A:A,,0)</f>
        <v>Mercaptobenzothiazole, 2-</v>
      </c>
    </row>
    <row r="441" spans="1:7" x14ac:dyDescent="0.35">
      <c r="A441" s="1" t="s">
        <v>877</v>
      </c>
      <c r="B441" t="str">
        <f>_xlfn.XLOOKUP(A441,'Res Solo'!A:A,'Res Solo'!A:A,,0)</f>
        <v>Mercury Compounds</v>
      </c>
      <c r="C441" t="str">
        <f>_xlfn.XLOOKUP(A441,'Res Água da torneira'!A:A,'Res Água da torneira'!A:A,,0)</f>
        <v>Mercury Compounds</v>
      </c>
      <c r="D441" t="str">
        <f>_xlfn.XLOOKUP(A441,'Res Ar'!A:A,'Res Ar'!A:A,,0)</f>
        <v>Mercury Compounds</v>
      </c>
      <c r="E441" t="str">
        <f>_xlfn.XLOOKUP(A441,'Solo para GW 1123'!A:A,'Solo para GW 1123'!A:A,,0)</f>
        <v>Mercury Compounds</v>
      </c>
      <c r="F441" t="str">
        <f>_xlfn.XLOOKUP(A441,'Solo Ind'!A:A,'Solo Ind'!A:A,,0)</f>
        <v>Mercury Compounds</v>
      </c>
      <c r="G441" t="str">
        <f>_xlfn.XLOOKUP(A441,'Ind Air'!A:A,'Ind Air'!A:A,,0)</f>
        <v>Mercury Compounds</v>
      </c>
    </row>
    <row r="442" spans="1:7" x14ac:dyDescent="0.35">
      <c r="A442" s="1" t="s">
        <v>878</v>
      </c>
      <c r="B442" t="str">
        <f>_xlfn.XLOOKUP(A442,'Res Solo'!A:A,'Res Solo'!A:A,,0)</f>
        <v>~Mercuric Chloride (and other Mercury salts)</v>
      </c>
      <c r="C442" t="str">
        <f>_xlfn.XLOOKUP(A442,'Res Água da torneira'!A:A,'Res Água da torneira'!A:A,,0)</f>
        <v>~Mercuric Chloride (and other Mercury salts)</v>
      </c>
      <c r="D442" t="str">
        <f>_xlfn.XLOOKUP(A442,'Res Ar'!A:A,'Res Ar'!A:A,,0)</f>
        <v>~Mercuric Chloride (and other Mercury salts)</v>
      </c>
      <c r="E442" t="str">
        <f>_xlfn.XLOOKUP(A442,'Solo para GW 1123'!A:A,'Solo para GW 1123'!A:A,,0)</f>
        <v>~Mercuric Chloride (and other Mercury salts)</v>
      </c>
      <c r="F442" t="str">
        <f>_xlfn.XLOOKUP(A442,'Solo Ind'!A:A,'Solo Ind'!A:A,,0)</f>
        <v>~Mercuric Chloride (and other Mercury salts)</v>
      </c>
      <c r="G442" t="str">
        <f>_xlfn.XLOOKUP(A442,'Ind Air'!A:A,'Ind Air'!A:A,,0)</f>
        <v>~Mercuric Chloride (and other Mercury salts)</v>
      </c>
    </row>
    <row r="443" spans="1:7" x14ac:dyDescent="0.35">
      <c r="A443" s="1" t="s">
        <v>880</v>
      </c>
      <c r="B443" t="str">
        <f>_xlfn.XLOOKUP(A443,'Res Solo'!A:A,'Res Solo'!A:A,,0)</f>
        <v>~Mercury (elemental)</v>
      </c>
      <c r="C443" t="str">
        <f>_xlfn.XLOOKUP(A443,'Res Água da torneira'!A:A,'Res Água da torneira'!A:A,,0)</f>
        <v>~Mercury (elemental)</v>
      </c>
      <c r="D443" t="str">
        <f>_xlfn.XLOOKUP(A443,'Res Ar'!A:A,'Res Ar'!A:A,,0)</f>
        <v>~Mercury (elemental)</v>
      </c>
      <c r="E443" t="str">
        <f>_xlfn.XLOOKUP(A443,'Solo para GW 1123'!A:A,'Solo para GW 1123'!A:A,,0)</f>
        <v>~Mercury (elemental)</v>
      </c>
      <c r="F443" t="str">
        <f>_xlfn.XLOOKUP(A443,'Solo Ind'!A:A,'Solo Ind'!A:A,,0)</f>
        <v>~Mercury (elemental)</v>
      </c>
      <c r="G443" t="str">
        <f>_xlfn.XLOOKUP(A443,'Ind Air'!A:A,'Ind Air'!A:A,,0)</f>
        <v>~Mercury (elemental)</v>
      </c>
    </row>
    <row r="444" spans="1:7" x14ac:dyDescent="0.35">
      <c r="A444" s="1" t="s">
        <v>882</v>
      </c>
      <c r="B444" t="str">
        <f>_xlfn.XLOOKUP(A444,'Res Solo'!A:A,'Res Solo'!A:A,,0)</f>
        <v>~Methyl Mercury</v>
      </c>
      <c r="C444" t="str">
        <f>_xlfn.XLOOKUP(A444,'Res Água da torneira'!A:A,'Res Água da torneira'!A:A,,0)</f>
        <v>~Methyl Mercury</v>
      </c>
      <c r="D444" t="str">
        <f>_xlfn.XLOOKUP(A444,'Res Ar'!A:A,'Res Ar'!A:A,,0)</f>
        <v>~Methyl Mercury</v>
      </c>
      <c r="E444" t="str">
        <f>_xlfn.XLOOKUP(A444,'Solo para GW 1123'!A:A,'Solo para GW 1123'!A:A,,0)</f>
        <v>~Methyl Mercury</v>
      </c>
      <c r="F444" t="str">
        <f>_xlfn.XLOOKUP(A444,'Solo Ind'!A:A,'Solo Ind'!A:A,,0)</f>
        <v>~Methyl Mercury</v>
      </c>
      <c r="G444" t="str">
        <f>_xlfn.XLOOKUP(A444,'Ind Air'!A:A,'Ind Air'!A:A,,0)</f>
        <v>~Methyl Mercury</v>
      </c>
    </row>
    <row r="445" spans="1:7" x14ac:dyDescent="0.35">
      <c r="A445" s="1" t="s">
        <v>884</v>
      </c>
      <c r="B445" t="str">
        <f>_xlfn.XLOOKUP(A445,'Res Solo'!A:A,'Res Solo'!A:A,,0)</f>
        <v>~Phenylmercuric Acetate</v>
      </c>
      <c r="C445" t="str">
        <f>_xlfn.XLOOKUP(A445,'Res Água da torneira'!A:A,'Res Água da torneira'!A:A,,0)</f>
        <v>~Phenylmercuric Acetate</v>
      </c>
      <c r="D445" t="str">
        <f>_xlfn.XLOOKUP(A445,'Res Ar'!A:A,'Res Ar'!A:A,,0)</f>
        <v>~Phenylmercuric Acetate</v>
      </c>
      <c r="E445" t="str">
        <f>_xlfn.XLOOKUP(A445,'Solo para GW 1123'!A:A,'Solo para GW 1123'!A:A,,0)</f>
        <v>~Phenylmercuric Acetate</v>
      </c>
      <c r="F445" t="str">
        <f>_xlfn.XLOOKUP(A445,'Solo Ind'!A:A,'Solo Ind'!A:A,,0)</f>
        <v>~Phenylmercuric Acetate</v>
      </c>
      <c r="G445" t="str">
        <f>_xlfn.XLOOKUP(A445,'Ind Air'!A:A,'Ind Air'!A:A,,0)</f>
        <v>~Phenylmercuric Acetate</v>
      </c>
    </row>
    <row r="446" spans="1:7" x14ac:dyDescent="0.35">
      <c r="A446" s="1" t="s">
        <v>886</v>
      </c>
      <c r="B446" t="str">
        <f>_xlfn.XLOOKUP(A446,'Res Solo'!A:A,'Res Solo'!A:A,,0)</f>
        <v>Merphos</v>
      </c>
      <c r="C446" t="str">
        <f>_xlfn.XLOOKUP(A446,'Res Água da torneira'!A:A,'Res Água da torneira'!A:A,,0)</f>
        <v>Merphos</v>
      </c>
      <c r="D446" t="str">
        <f>_xlfn.XLOOKUP(A446,'Res Ar'!A:A,'Res Ar'!A:A,,0)</f>
        <v>Merphos</v>
      </c>
      <c r="E446" t="str">
        <f>_xlfn.XLOOKUP(A446,'Solo para GW 1123'!A:A,'Solo para GW 1123'!A:A,,0)</f>
        <v>Merphos</v>
      </c>
      <c r="F446" t="str">
        <f>_xlfn.XLOOKUP(A446,'Solo Ind'!A:A,'Solo Ind'!A:A,,0)</f>
        <v>Merphos</v>
      </c>
      <c r="G446" t="str">
        <f>_xlfn.XLOOKUP(A446,'Ind Air'!A:A,'Ind Air'!A:A,,0)</f>
        <v>Merphos</v>
      </c>
    </row>
    <row r="447" spans="1:7" x14ac:dyDescent="0.35">
      <c r="A447" s="1" t="s">
        <v>888</v>
      </c>
      <c r="B447" t="str">
        <f>_xlfn.XLOOKUP(A447,'Res Solo'!A:A,'Res Solo'!A:A,,0)</f>
        <v>Metalaxyl</v>
      </c>
      <c r="C447" t="str">
        <f>_xlfn.XLOOKUP(A447,'Res Água da torneira'!A:A,'Res Água da torneira'!A:A,,0)</f>
        <v>Metalaxyl</v>
      </c>
      <c r="D447" t="str">
        <f>_xlfn.XLOOKUP(A447,'Res Ar'!A:A,'Res Ar'!A:A,,0)</f>
        <v>Metalaxyl</v>
      </c>
      <c r="E447" t="str">
        <f>_xlfn.XLOOKUP(A447,'Solo para GW 1123'!A:A,'Solo para GW 1123'!A:A,,0)</f>
        <v>Metalaxyl</v>
      </c>
      <c r="F447" t="str">
        <f>_xlfn.XLOOKUP(A447,'Solo Ind'!A:A,'Solo Ind'!A:A,,0)</f>
        <v>Metalaxyl</v>
      </c>
      <c r="G447" t="str">
        <f>_xlfn.XLOOKUP(A447,'Ind Air'!A:A,'Ind Air'!A:A,,0)</f>
        <v>Metalaxyl</v>
      </c>
    </row>
    <row r="448" spans="1:7" x14ac:dyDescent="0.35">
      <c r="A448" s="1" t="s">
        <v>890</v>
      </c>
      <c r="B448" t="str">
        <f>_xlfn.XLOOKUP(A448,'Res Solo'!A:A,'Res Solo'!A:A,,0)</f>
        <v>Methacrylonitrile</v>
      </c>
      <c r="C448" t="str">
        <f>_xlfn.XLOOKUP(A448,'Res Água da torneira'!A:A,'Res Água da torneira'!A:A,,0)</f>
        <v>Methacrylonitrile</v>
      </c>
      <c r="D448" t="str">
        <f>_xlfn.XLOOKUP(A448,'Res Ar'!A:A,'Res Ar'!A:A,,0)</f>
        <v>Methacrylonitrile</v>
      </c>
      <c r="E448" t="str">
        <f>_xlfn.XLOOKUP(A448,'Solo para GW 1123'!A:A,'Solo para GW 1123'!A:A,,0)</f>
        <v>Methacrylonitrile</v>
      </c>
      <c r="F448" t="str">
        <f>_xlfn.XLOOKUP(A448,'Solo Ind'!A:A,'Solo Ind'!A:A,,0)</f>
        <v>Methacrylonitrile</v>
      </c>
      <c r="G448" t="str">
        <f>_xlfn.XLOOKUP(A448,'Ind Air'!A:A,'Ind Air'!A:A,,0)</f>
        <v>Methacrylonitrile</v>
      </c>
    </row>
    <row r="449" spans="1:7" x14ac:dyDescent="0.35">
      <c r="A449" s="1" t="s">
        <v>892</v>
      </c>
      <c r="B449" t="str">
        <f>_xlfn.XLOOKUP(A449,'Res Solo'!A:A,'Res Solo'!A:A,,0)</f>
        <v>Methamidophos</v>
      </c>
      <c r="C449" t="str">
        <f>_xlfn.XLOOKUP(A449,'Res Água da torneira'!A:A,'Res Água da torneira'!A:A,,0)</f>
        <v>Methamidophos</v>
      </c>
      <c r="D449" t="str">
        <f>_xlfn.XLOOKUP(A449,'Res Ar'!A:A,'Res Ar'!A:A,,0)</f>
        <v>Methamidophos</v>
      </c>
      <c r="E449" t="str">
        <f>_xlfn.XLOOKUP(A449,'Solo para GW 1123'!A:A,'Solo para GW 1123'!A:A,,0)</f>
        <v>Methamidophos</v>
      </c>
      <c r="F449" t="str">
        <f>_xlfn.XLOOKUP(A449,'Solo Ind'!A:A,'Solo Ind'!A:A,,0)</f>
        <v>Methamidophos</v>
      </c>
      <c r="G449" t="str">
        <f>_xlfn.XLOOKUP(A449,'Ind Air'!A:A,'Ind Air'!A:A,,0)</f>
        <v>Methamidophos</v>
      </c>
    </row>
    <row r="450" spans="1:7" x14ac:dyDescent="0.35">
      <c r="A450" s="1" t="s">
        <v>894</v>
      </c>
      <c r="B450" t="str">
        <f>_xlfn.XLOOKUP(A450,'Res Solo'!A:A,'Res Solo'!A:A,,0)</f>
        <v>Methanol</v>
      </c>
      <c r="C450" t="str">
        <f>_xlfn.XLOOKUP(A450,'Res Água da torneira'!A:A,'Res Água da torneira'!A:A,,0)</f>
        <v>Methanol</v>
      </c>
      <c r="D450" t="str">
        <f>_xlfn.XLOOKUP(A450,'Res Ar'!A:A,'Res Ar'!A:A,,0)</f>
        <v>Methanol</v>
      </c>
      <c r="E450" t="str">
        <f>_xlfn.XLOOKUP(A450,'Solo para GW 1123'!A:A,'Solo para GW 1123'!A:A,,0)</f>
        <v>Methanol</v>
      </c>
      <c r="F450" t="str">
        <f>_xlfn.XLOOKUP(A450,'Solo Ind'!A:A,'Solo Ind'!A:A,,0)</f>
        <v>Methanol</v>
      </c>
      <c r="G450" t="str">
        <f>_xlfn.XLOOKUP(A450,'Ind Air'!A:A,'Ind Air'!A:A,,0)</f>
        <v>Methanol</v>
      </c>
    </row>
    <row r="451" spans="1:7" x14ac:dyDescent="0.35">
      <c r="A451" s="1" t="s">
        <v>896</v>
      </c>
      <c r="B451" t="str">
        <f>_xlfn.XLOOKUP(A451,'Res Solo'!A:A,'Res Solo'!A:A,,0)</f>
        <v>Methidathion</v>
      </c>
      <c r="C451" t="str">
        <f>_xlfn.XLOOKUP(A451,'Res Água da torneira'!A:A,'Res Água da torneira'!A:A,,0)</f>
        <v>Methidathion</v>
      </c>
      <c r="D451" t="str">
        <f>_xlfn.XLOOKUP(A451,'Res Ar'!A:A,'Res Ar'!A:A,,0)</f>
        <v>Methidathion</v>
      </c>
      <c r="E451" t="str">
        <f>_xlfn.XLOOKUP(A451,'Solo para GW 1123'!A:A,'Solo para GW 1123'!A:A,,0)</f>
        <v>Methidathion</v>
      </c>
      <c r="F451" t="str">
        <f>_xlfn.XLOOKUP(A451,'Solo Ind'!A:A,'Solo Ind'!A:A,,0)</f>
        <v>Methidathion</v>
      </c>
      <c r="G451" t="str">
        <f>_xlfn.XLOOKUP(A451,'Ind Air'!A:A,'Ind Air'!A:A,,0)</f>
        <v>Methidathion</v>
      </c>
    </row>
    <row r="452" spans="1:7" x14ac:dyDescent="0.35">
      <c r="A452" s="1" t="s">
        <v>898</v>
      </c>
      <c r="B452" t="str">
        <f>_xlfn.XLOOKUP(A452,'Res Solo'!A:A,'Res Solo'!A:A,,0)</f>
        <v>Methomyl</v>
      </c>
      <c r="C452" t="str">
        <f>_xlfn.XLOOKUP(A452,'Res Água da torneira'!A:A,'Res Água da torneira'!A:A,,0)</f>
        <v>Methomyl</v>
      </c>
      <c r="D452" t="str">
        <f>_xlfn.XLOOKUP(A452,'Res Ar'!A:A,'Res Ar'!A:A,,0)</f>
        <v>Methomyl</v>
      </c>
      <c r="E452" t="str">
        <f>_xlfn.XLOOKUP(A452,'Solo para GW 1123'!A:A,'Solo para GW 1123'!A:A,,0)</f>
        <v>Methomyl</v>
      </c>
      <c r="F452" t="str">
        <f>_xlfn.XLOOKUP(A452,'Solo Ind'!A:A,'Solo Ind'!A:A,,0)</f>
        <v>Methomyl</v>
      </c>
      <c r="G452" t="str">
        <f>_xlfn.XLOOKUP(A452,'Ind Air'!A:A,'Ind Air'!A:A,,0)</f>
        <v>Methomyl</v>
      </c>
    </row>
    <row r="453" spans="1:7" x14ac:dyDescent="0.35">
      <c r="A453" s="1" t="s">
        <v>900</v>
      </c>
      <c r="B453" t="str">
        <f>_xlfn.XLOOKUP(A453,'Res Solo'!A:A,'Res Solo'!A:A,,0)</f>
        <v>Methoxy-5-nitroaniline, 2-</v>
      </c>
      <c r="C453" t="str">
        <f>_xlfn.XLOOKUP(A453,'Res Água da torneira'!A:A,'Res Água da torneira'!A:A,,0)</f>
        <v>Methoxy-5-nitroaniline, 2-</v>
      </c>
      <c r="D453" t="str">
        <f>_xlfn.XLOOKUP(A453,'Res Ar'!A:A,'Res Ar'!A:A,,0)</f>
        <v>Methoxy-5-nitroaniline, 2-</v>
      </c>
      <c r="E453" t="str">
        <f>_xlfn.XLOOKUP(A453,'Solo para GW 1123'!A:A,'Solo para GW 1123'!A:A,,0)</f>
        <v>Methoxy-5-nitroaniline, 2-</v>
      </c>
      <c r="F453" t="str">
        <f>_xlfn.XLOOKUP(A453,'Solo Ind'!A:A,'Solo Ind'!A:A,,0)</f>
        <v>Methoxy-5-nitroaniline, 2-</v>
      </c>
      <c r="G453" t="str">
        <f>_xlfn.XLOOKUP(A453,'Ind Air'!A:A,'Ind Air'!A:A,,0)</f>
        <v>Methoxy-5-nitroaniline, 2-</v>
      </c>
    </row>
    <row r="454" spans="1:7" x14ac:dyDescent="0.35">
      <c r="A454" s="1" t="s">
        <v>902</v>
      </c>
      <c r="B454" t="str">
        <f>_xlfn.XLOOKUP(A454,'Res Solo'!A:A,'Res Solo'!A:A,,0)</f>
        <v>Methoxychlor</v>
      </c>
      <c r="C454" t="str">
        <f>_xlfn.XLOOKUP(A454,'Res Água da torneira'!A:A,'Res Água da torneira'!A:A,,0)</f>
        <v>Methoxychlor</v>
      </c>
      <c r="D454" t="str">
        <f>_xlfn.XLOOKUP(A454,'Res Ar'!A:A,'Res Ar'!A:A,,0)</f>
        <v>Methoxychlor</v>
      </c>
      <c r="E454" t="str">
        <f>_xlfn.XLOOKUP(A454,'Solo para GW 1123'!A:A,'Solo para GW 1123'!A:A,,0)</f>
        <v>Methoxychlor</v>
      </c>
      <c r="F454" t="str">
        <f>_xlfn.XLOOKUP(A454,'Solo Ind'!A:A,'Solo Ind'!A:A,,0)</f>
        <v>Methoxychlor</v>
      </c>
      <c r="G454" t="str">
        <f>_xlfn.XLOOKUP(A454,'Ind Air'!A:A,'Ind Air'!A:A,,0)</f>
        <v>Methoxychlor</v>
      </c>
    </row>
    <row r="455" spans="1:7" x14ac:dyDescent="0.35">
      <c r="A455" s="1" t="s">
        <v>904</v>
      </c>
      <c r="B455" t="str">
        <f>_xlfn.XLOOKUP(A455,'Res Solo'!A:A,'Res Solo'!A:A,,0)</f>
        <v>Methoxyethanol Acetate, 2-</v>
      </c>
      <c r="C455" t="str">
        <f>_xlfn.XLOOKUP(A455,'Res Água da torneira'!A:A,'Res Água da torneira'!A:A,,0)</f>
        <v>Methoxyethanol Acetate, 2-</v>
      </c>
      <c r="D455" t="str">
        <f>_xlfn.XLOOKUP(A455,'Res Ar'!A:A,'Res Ar'!A:A,,0)</f>
        <v>Methoxyethanol Acetate, 2-</v>
      </c>
      <c r="E455" t="str">
        <f>_xlfn.XLOOKUP(A455,'Solo para GW 1123'!A:A,'Solo para GW 1123'!A:A,,0)</f>
        <v>Methoxyethanol Acetate, 2-</v>
      </c>
      <c r="F455" t="str">
        <f>_xlfn.XLOOKUP(A455,'Solo Ind'!A:A,'Solo Ind'!A:A,,0)</f>
        <v>Methoxyethanol Acetate, 2-</v>
      </c>
      <c r="G455" t="str">
        <f>_xlfn.XLOOKUP(A455,'Ind Air'!A:A,'Ind Air'!A:A,,0)</f>
        <v>Methoxyethanol Acetate, 2-</v>
      </c>
    </row>
    <row r="456" spans="1:7" x14ac:dyDescent="0.35">
      <c r="A456" s="1" t="s">
        <v>906</v>
      </c>
      <c r="B456" t="str">
        <f>_xlfn.XLOOKUP(A456,'Res Solo'!A:A,'Res Solo'!A:A,,0)</f>
        <v>Methoxyethanol, 2-</v>
      </c>
      <c r="C456" t="str">
        <f>_xlfn.XLOOKUP(A456,'Res Água da torneira'!A:A,'Res Água da torneira'!A:A,,0)</f>
        <v>Methoxyethanol, 2-</v>
      </c>
      <c r="D456" t="str">
        <f>_xlfn.XLOOKUP(A456,'Res Ar'!A:A,'Res Ar'!A:A,,0)</f>
        <v>Methoxyethanol, 2-</v>
      </c>
      <c r="E456" t="str">
        <f>_xlfn.XLOOKUP(A456,'Solo para GW 1123'!A:A,'Solo para GW 1123'!A:A,,0)</f>
        <v>Methoxyethanol, 2-</v>
      </c>
      <c r="F456" t="str">
        <f>_xlfn.XLOOKUP(A456,'Solo Ind'!A:A,'Solo Ind'!A:A,,0)</f>
        <v>Methoxyethanol, 2-</v>
      </c>
      <c r="G456" t="str">
        <f>_xlfn.XLOOKUP(A456,'Ind Air'!A:A,'Ind Air'!A:A,,0)</f>
        <v>Methoxyethanol, 2-</v>
      </c>
    </row>
    <row r="457" spans="1:7" x14ac:dyDescent="0.35">
      <c r="A457" s="1" t="s">
        <v>908</v>
      </c>
      <c r="B457" t="str">
        <f>_xlfn.XLOOKUP(A457,'Res Solo'!A:A,'Res Solo'!A:A,,0)</f>
        <v>Methyl Acetate</v>
      </c>
      <c r="C457" t="str">
        <f>_xlfn.XLOOKUP(A457,'Res Água da torneira'!A:A,'Res Água da torneira'!A:A,,0)</f>
        <v>Methyl Acetate</v>
      </c>
      <c r="D457" t="str">
        <f>_xlfn.XLOOKUP(A457,'Res Ar'!A:A,'Res Ar'!A:A,,0)</f>
        <v>Methyl Acetate</v>
      </c>
      <c r="E457" t="str">
        <f>_xlfn.XLOOKUP(A457,'Solo para GW 1123'!A:A,'Solo para GW 1123'!A:A,,0)</f>
        <v>Methyl Acetate</v>
      </c>
      <c r="F457" t="str">
        <f>_xlfn.XLOOKUP(A457,'Solo Ind'!A:A,'Solo Ind'!A:A,,0)</f>
        <v>Methyl Acetate</v>
      </c>
      <c r="G457" t="str">
        <f>_xlfn.XLOOKUP(A457,'Ind Air'!A:A,'Ind Air'!A:A,,0)</f>
        <v>Methyl Acetate</v>
      </c>
    </row>
    <row r="458" spans="1:7" x14ac:dyDescent="0.35">
      <c r="A458" s="1" t="s">
        <v>910</v>
      </c>
      <c r="B458" t="str">
        <f>_xlfn.XLOOKUP(A458,'Res Solo'!A:A,'Res Solo'!A:A,,0)</f>
        <v>Methyl Acrylate</v>
      </c>
      <c r="C458" t="str">
        <f>_xlfn.XLOOKUP(A458,'Res Água da torneira'!A:A,'Res Água da torneira'!A:A,,0)</f>
        <v>Methyl Acrylate</v>
      </c>
      <c r="D458" t="str">
        <f>_xlfn.XLOOKUP(A458,'Res Ar'!A:A,'Res Ar'!A:A,,0)</f>
        <v>Methyl Acrylate</v>
      </c>
      <c r="E458" t="str">
        <f>_xlfn.XLOOKUP(A458,'Solo para GW 1123'!A:A,'Solo para GW 1123'!A:A,,0)</f>
        <v>Methyl Acrylate</v>
      </c>
      <c r="F458" t="str">
        <f>_xlfn.XLOOKUP(A458,'Solo Ind'!A:A,'Solo Ind'!A:A,,0)</f>
        <v>Methyl Acrylate</v>
      </c>
      <c r="G458" t="str">
        <f>_xlfn.XLOOKUP(A458,'Ind Air'!A:A,'Ind Air'!A:A,,0)</f>
        <v>Methyl Acrylate</v>
      </c>
    </row>
    <row r="459" spans="1:7" x14ac:dyDescent="0.35">
      <c r="A459" s="1" t="s">
        <v>912</v>
      </c>
      <c r="B459" t="str">
        <f>_xlfn.XLOOKUP(A459,'Res Solo'!A:A,'Res Solo'!A:A,,0)</f>
        <v>Methyl Ethyl Ketone (2-Butanone)</v>
      </c>
      <c r="C459" t="str">
        <f>_xlfn.XLOOKUP(A459,'Res Água da torneira'!A:A,'Res Água da torneira'!A:A,,0)</f>
        <v>Methyl Ethyl Ketone (2-Butanone)</v>
      </c>
      <c r="D459" t="str">
        <f>_xlfn.XLOOKUP(A459,'Res Ar'!A:A,'Res Ar'!A:A,,0)</f>
        <v>Methyl Ethyl Ketone (2-Butanone)</v>
      </c>
      <c r="E459" t="str">
        <f>_xlfn.XLOOKUP(A459,'Solo para GW 1123'!A:A,'Solo para GW 1123'!A:A,,0)</f>
        <v>Methyl Ethyl Ketone (2-Butanone)</v>
      </c>
      <c r="F459" t="str">
        <f>_xlfn.XLOOKUP(A459,'Solo Ind'!A:A,'Solo Ind'!A:A,,0)</f>
        <v>Methyl Ethyl Ketone (2-Butanone)</v>
      </c>
      <c r="G459" t="str">
        <f>_xlfn.XLOOKUP(A459,'Ind Air'!A:A,'Ind Air'!A:A,,0)</f>
        <v>Methyl Ethyl Ketone (2-Butanone)</v>
      </c>
    </row>
    <row r="460" spans="1:7" x14ac:dyDescent="0.35">
      <c r="A460" s="1" t="s">
        <v>914</v>
      </c>
      <c r="B460" t="str">
        <f>_xlfn.XLOOKUP(A460,'Res Solo'!A:A,'Res Solo'!A:A,,0)</f>
        <v>Methyl Hydrazine</v>
      </c>
      <c r="C460" t="str">
        <f>_xlfn.XLOOKUP(A460,'Res Água da torneira'!A:A,'Res Água da torneira'!A:A,,0)</f>
        <v>Methyl Hydrazine</v>
      </c>
      <c r="D460" t="str">
        <f>_xlfn.XLOOKUP(A460,'Res Ar'!A:A,'Res Ar'!A:A,,0)</f>
        <v>Methyl Hydrazine</v>
      </c>
      <c r="E460" t="str">
        <f>_xlfn.XLOOKUP(A460,'Solo para GW 1123'!A:A,'Solo para GW 1123'!A:A,,0)</f>
        <v>Methyl Hydrazine</v>
      </c>
      <c r="F460" t="str">
        <f>_xlfn.XLOOKUP(A460,'Solo Ind'!A:A,'Solo Ind'!A:A,,0)</f>
        <v>Methyl Hydrazine</v>
      </c>
      <c r="G460" t="str">
        <f>_xlfn.XLOOKUP(A460,'Ind Air'!A:A,'Ind Air'!A:A,,0)</f>
        <v>Methyl Hydrazine</v>
      </c>
    </row>
    <row r="461" spans="1:7" x14ac:dyDescent="0.35">
      <c r="A461" s="1" t="s">
        <v>916</v>
      </c>
      <c r="B461" t="str">
        <f>_xlfn.XLOOKUP(A461,'Res Solo'!A:A,'Res Solo'!A:A,,0)</f>
        <v>Methyl Isobutyl Ketone (4-methyl-2-pentanone)</v>
      </c>
      <c r="C461" t="str">
        <f>_xlfn.XLOOKUP(A461,'Res Água da torneira'!A:A,'Res Água da torneira'!A:A,,0)</f>
        <v>Methyl Isobutyl Ketone (4-methyl-2-pentanone)</v>
      </c>
      <c r="D461" t="str">
        <f>_xlfn.XLOOKUP(A461,'Res Ar'!A:A,'Res Ar'!A:A,,0)</f>
        <v>Methyl Isobutyl Ketone (4-methyl-2-pentanone)</v>
      </c>
      <c r="E461" t="str">
        <f>_xlfn.XLOOKUP(A461,'Solo para GW 1123'!A:A,'Solo para GW 1123'!A:A,,0)</f>
        <v>Methyl Isobutyl Ketone (4-methyl-2-pentanone)</v>
      </c>
      <c r="F461" t="str">
        <f>_xlfn.XLOOKUP(A461,'Solo Ind'!A:A,'Solo Ind'!A:A,,0)</f>
        <v>Methyl Isobutyl Ketone (4-methyl-2-pentanone)</v>
      </c>
      <c r="G461" t="str">
        <f>_xlfn.XLOOKUP(A461,'Ind Air'!A:A,'Ind Air'!A:A,,0)</f>
        <v>Methyl Isobutyl Ketone (4-methyl-2-pentanone)</v>
      </c>
    </row>
    <row r="462" spans="1:7" x14ac:dyDescent="0.35">
      <c r="A462" s="1" t="s">
        <v>918</v>
      </c>
      <c r="B462" t="str">
        <f>_xlfn.XLOOKUP(A462,'Res Solo'!A:A,'Res Solo'!A:A,,0)</f>
        <v>Methyl Isocyanate</v>
      </c>
      <c r="C462" t="str">
        <f>_xlfn.XLOOKUP(A462,'Res Água da torneira'!A:A,'Res Água da torneira'!A:A,,0)</f>
        <v>Methyl Isocyanate</v>
      </c>
      <c r="D462" t="str">
        <f>_xlfn.XLOOKUP(A462,'Res Ar'!A:A,'Res Ar'!A:A,,0)</f>
        <v>Methyl Isocyanate</v>
      </c>
      <c r="E462" t="str">
        <f>_xlfn.XLOOKUP(A462,'Solo para GW 1123'!A:A,'Solo para GW 1123'!A:A,,0)</f>
        <v>Methyl Isocyanate</v>
      </c>
      <c r="F462" t="str">
        <f>_xlfn.XLOOKUP(A462,'Solo Ind'!A:A,'Solo Ind'!A:A,,0)</f>
        <v>Methyl Isocyanate</v>
      </c>
      <c r="G462" t="str">
        <f>_xlfn.XLOOKUP(A462,'Ind Air'!A:A,'Ind Air'!A:A,,0)</f>
        <v>Methyl Isocyanate</v>
      </c>
    </row>
    <row r="463" spans="1:7" x14ac:dyDescent="0.35">
      <c r="A463" s="1" t="s">
        <v>920</v>
      </c>
      <c r="B463" t="str">
        <f>_xlfn.XLOOKUP(A463,'Res Solo'!A:A,'Res Solo'!A:A,,0)</f>
        <v>Methyl Methacrylate</v>
      </c>
      <c r="C463" t="str">
        <f>_xlfn.XLOOKUP(A463,'Res Água da torneira'!A:A,'Res Água da torneira'!A:A,,0)</f>
        <v>Methyl Methacrylate</v>
      </c>
      <c r="D463" t="str">
        <f>_xlfn.XLOOKUP(A463,'Res Ar'!A:A,'Res Ar'!A:A,,0)</f>
        <v>Methyl Methacrylate</v>
      </c>
      <c r="E463" t="str">
        <f>_xlfn.XLOOKUP(A463,'Solo para GW 1123'!A:A,'Solo para GW 1123'!A:A,,0)</f>
        <v>Methyl Methacrylate</v>
      </c>
      <c r="F463" t="str">
        <f>_xlfn.XLOOKUP(A463,'Solo Ind'!A:A,'Solo Ind'!A:A,,0)</f>
        <v>Methyl Methacrylate</v>
      </c>
      <c r="G463" t="str">
        <f>_xlfn.XLOOKUP(A463,'Ind Air'!A:A,'Ind Air'!A:A,,0)</f>
        <v>Methyl Methacrylate</v>
      </c>
    </row>
    <row r="464" spans="1:7" x14ac:dyDescent="0.35">
      <c r="A464" s="1" t="s">
        <v>922</v>
      </c>
      <c r="B464" t="str">
        <f>_xlfn.XLOOKUP(A464,'Res Solo'!A:A,'Res Solo'!A:A,,0)</f>
        <v>Methyl Parathion</v>
      </c>
      <c r="C464" t="str">
        <f>_xlfn.XLOOKUP(A464,'Res Água da torneira'!A:A,'Res Água da torneira'!A:A,,0)</f>
        <v>Methyl Parathion</v>
      </c>
      <c r="D464" t="str">
        <f>_xlfn.XLOOKUP(A464,'Res Ar'!A:A,'Res Ar'!A:A,,0)</f>
        <v>Methyl Parathion</v>
      </c>
      <c r="E464" t="str">
        <f>_xlfn.XLOOKUP(A464,'Solo para GW 1123'!A:A,'Solo para GW 1123'!A:A,,0)</f>
        <v>Methyl Parathion</v>
      </c>
      <c r="F464" t="str">
        <f>_xlfn.XLOOKUP(A464,'Solo Ind'!A:A,'Solo Ind'!A:A,,0)</f>
        <v>Methyl Parathion</v>
      </c>
      <c r="G464" t="str">
        <f>_xlfn.XLOOKUP(A464,'Ind Air'!A:A,'Ind Air'!A:A,,0)</f>
        <v>Methyl Parathion</v>
      </c>
    </row>
    <row r="465" spans="1:7" x14ac:dyDescent="0.35">
      <c r="A465" s="1" t="s">
        <v>924</v>
      </c>
      <c r="B465" t="str">
        <f>_xlfn.XLOOKUP(A465,'Res Solo'!A:A,'Res Solo'!A:A,,0)</f>
        <v>Methyl Phosphonic Acid</v>
      </c>
      <c r="C465" t="str">
        <f>_xlfn.XLOOKUP(A465,'Res Água da torneira'!A:A,'Res Água da torneira'!A:A,,0)</f>
        <v>Methyl Phosphonic Acid</v>
      </c>
      <c r="D465" t="str">
        <f>_xlfn.XLOOKUP(A465,'Res Ar'!A:A,'Res Ar'!A:A,,0)</f>
        <v>Methyl Phosphonic Acid</v>
      </c>
      <c r="E465" t="str">
        <f>_xlfn.XLOOKUP(A465,'Solo para GW 1123'!A:A,'Solo para GW 1123'!A:A,,0)</f>
        <v>Methyl Phosphonic Acid</v>
      </c>
      <c r="F465" t="str">
        <f>_xlfn.XLOOKUP(A465,'Solo Ind'!A:A,'Solo Ind'!A:A,,0)</f>
        <v>Methyl Phosphonic Acid</v>
      </c>
      <c r="G465" t="str">
        <f>_xlfn.XLOOKUP(A465,'Ind Air'!A:A,'Ind Air'!A:A,,0)</f>
        <v>Methyl Phosphonic Acid</v>
      </c>
    </row>
    <row r="466" spans="1:7" x14ac:dyDescent="0.35">
      <c r="A466" s="1" t="s">
        <v>926</v>
      </c>
      <c r="B466" t="str">
        <f>_xlfn.XLOOKUP(A466,'Res Solo'!A:A,'Res Solo'!A:A,,0)</f>
        <v>Methyl Styrene (Mixed Isomers)</v>
      </c>
      <c r="C466" t="str">
        <f>_xlfn.XLOOKUP(A466,'Res Água da torneira'!A:A,'Res Água da torneira'!A:A,,0)</f>
        <v>Methyl Styrene (Mixed Isomers)</v>
      </c>
      <c r="D466" t="str">
        <f>_xlfn.XLOOKUP(A466,'Res Ar'!A:A,'Res Ar'!A:A,,0)</f>
        <v>Methyl Styrene (Mixed Isomers)</v>
      </c>
      <c r="E466" t="str">
        <f>_xlfn.XLOOKUP(A466,'Solo para GW 1123'!A:A,'Solo para GW 1123'!A:A,,0)</f>
        <v>Methyl Styrene (Mixed Isomers)</v>
      </c>
      <c r="F466" t="str">
        <f>_xlfn.XLOOKUP(A466,'Solo Ind'!A:A,'Solo Ind'!A:A,,0)</f>
        <v>Methyl Styrene (Mixed Isomers)</v>
      </c>
      <c r="G466" t="str">
        <f>_xlfn.XLOOKUP(A466,'Ind Air'!A:A,'Ind Air'!A:A,,0)</f>
        <v>Methyl Styrene (Mixed Isomers)</v>
      </c>
    </row>
    <row r="467" spans="1:7" x14ac:dyDescent="0.35">
      <c r="A467" s="1" t="s">
        <v>928</v>
      </c>
      <c r="B467" t="str">
        <f>_xlfn.XLOOKUP(A467,'Res Solo'!A:A,'Res Solo'!A:A,,0)</f>
        <v>Methyl methanesulfonate</v>
      </c>
      <c r="C467" t="str">
        <f>_xlfn.XLOOKUP(A467,'Res Água da torneira'!A:A,'Res Água da torneira'!A:A,,0)</f>
        <v>Methyl methanesulfonate</v>
      </c>
      <c r="D467" t="str">
        <f>_xlfn.XLOOKUP(A467,'Res Ar'!A:A,'Res Ar'!A:A,,0)</f>
        <v>Methyl methanesulfonate</v>
      </c>
      <c r="E467" t="str">
        <f>_xlfn.XLOOKUP(A467,'Solo para GW 1123'!A:A,'Solo para GW 1123'!A:A,,0)</f>
        <v>Methyl methanesulfonate</v>
      </c>
      <c r="F467" t="str">
        <f>_xlfn.XLOOKUP(A467,'Solo Ind'!A:A,'Solo Ind'!A:A,,0)</f>
        <v>Methyl methanesulfonate</v>
      </c>
      <c r="G467" t="str">
        <f>_xlfn.XLOOKUP(A467,'Ind Air'!A:A,'Ind Air'!A:A,,0)</f>
        <v>Methyl methanesulfonate</v>
      </c>
    </row>
    <row r="468" spans="1:7" x14ac:dyDescent="0.35">
      <c r="A468" s="1" t="s">
        <v>930</v>
      </c>
      <c r="B468" t="str">
        <f>_xlfn.XLOOKUP(A468,'Res Solo'!A:A,'Res Solo'!A:A,,0)</f>
        <v>Methyl tert-Butyl Ether (MTBE)</v>
      </c>
      <c r="C468" t="str">
        <f>_xlfn.XLOOKUP(A468,'Res Água da torneira'!A:A,'Res Água da torneira'!A:A,,0)</f>
        <v>Methyl tert-Butyl Ether (MTBE)</v>
      </c>
      <c r="D468" t="str">
        <f>_xlfn.XLOOKUP(A468,'Res Ar'!A:A,'Res Ar'!A:A,,0)</f>
        <v>Methyl tert-Butyl Ether (MTBE)</v>
      </c>
      <c r="E468" t="str">
        <f>_xlfn.XLOOKUP(A468,'Solo para GW 1123'!A:A,'Solo para GW 1123'!A:A,,0)</f>
        <v>Methyl tert-Butyl Ether (MTBE)</v>
      </c>
      <c r="F468" t="str">
        <f>_xlfn.XLOOKUP(A468,'Solo Ind'!A:A,'Solo Ind'!A:A,,0)</f>
        <v>Methyl tert-Butyl Ether (MTBE)</v>
      </c>
      <c r="G468" t="str">
        <f>_xlfn.XLOOKUP(A468,'Ind Air'!A:A,'Ind Air'!A:A,,0)</f>
        <v>Methyl tert-Butyl Ether (MTBE)</v>
      </c>
    </row>
    <row r="469" spans="1:7" x14ac:dyDescent="0.35">
      <c r="A469" s="1" t="s">
        <v>932</v>
      </c>
      <c r="B469" t="str">
        <f>_xlfn.XLOOKUP(A469,'Res Solo'!A:A,'Res Solo'!A:A,,0)</f>
        <v>Methyl-1,4-benzenediamine dihydrochloride, 2-</v>
      </c>
      <c r="C469" t="str">
        <f>_xlfn.XLOOKUP(A469,'Res Água da torneira'!A:A,'Res Água da torneira'!A:A,,0)</f>
        <v>Methyl-1,4-benzenediamine dihydrochloride, 2-</v>
      </c>
      <c r="D469" t="str">
        <f>_xlfn.XLOOKUP(A469,'Res Ar'!A:A,'Res Ar'!A:A,,0)</f>
        <v>Methyl-1,4-benzenediamine dihydrochloride, 2-</v>
      </c>
      <c r="E469" t="str">
        <f>_xlfn.XLOOKUP(A469,'Solo para GW 1123'!A:A,'Solo para GW 1123'!A:A,,0)</f>
        <v>Methyl-1,4-benzenediamine dihydrochloride, 2-</v>
      </c>
      <c r="F469" t="str">
        <f>_xlfn.XLOOKUP(A469,'Solo Ind'!A:A,'Solo Ind'!A:A,,0)</f>
        <v>Methyl-1,4-benzenediamine dihydrochloride, 2-</v>
      </c>
      <c r="G469" t="str">
        <f>_xlfn.XLOOKUP(A469,'Ind Air'!A:A,'Ind Air'!A:A,,0)</f>
        <v>Methyl-1,4-benzenediamine dihydrochloride, 2-</v>
      </c>
    </row>
    <row r="470" spans="1:7" x14ac:dyDescent="0.35">
      <c r="A470" s="1" t="s">
        <v>934</v>
      </c>
      <c r="B470" t="str">
        <f>_xlfn.XLOOKUP(A470,'Res Solo'!A:A,'Res Solo'!A:A,,0)</f>
        <v>Methyl-2-Pentanol, 4-</v>
      </c>
      <c r="C470" t="str">
        <f>_xlfn.XLOOKUP(A470,'Res Água da torneira'!A:A,'Res Água da torneira'!A:A,,0)</f>
        <v>Methyl-2-Pentanol, 4-</v>
      </c>
      <c r="D470" t="str">
        <f>_xlfn.XLOOKUP(A470,'Res Ar'!A:A,'Res Ar'!A:A,,0)</f>
        <v>Methyl-2-Pentanol, 4-</v>
      </c>
      <c r="E470" t="str">
        <f>_xlfn.XLOOKUP(A470,'Solo para GW 1123'!A:A,'Solo para GW 1123'!A:A,,0)</f>
        <v>Methyl-2-Pentanol, 4-</v>
      </c>
      <c r="F470" t="str">
        <f>_xlfn.XLOOKUP(A470,'Solo Ind'!A:A,'Solo Ind'!A:A,,0)</f>
        <v>Methyl-2-Pentanol, 4-</v>
      </c>
      <c r="G470" t="str">
        <f>_xlfn.XLOOKUP(A470,'Ind Air'!A:A,'Ind Air'!A:A,,0)</f>
        <v>Methyl-2-Pentanol, 4-</v>
      </c>
    </row>
    <row r="471" spans="1:7" x14ac:dyDescent="0.35">
      <c r="A471" s="1" t="s">
        <v>936</v>
      </c>
      <c r="B471" t="str">
        <f>_xlfn.XLOOKUP(A471,'Res Solo'!A:A,'Res Solo'!A:A,,0)</f>
        <v>Methyl-5-Nitroaniline, 2-</v>
      </c>
      <c r="C471" t="str">
        <f>_xlfn.XLOOKUP(A471,'Res Água da torneira'!A:A,'Res Água da torneira'!A:A,,0)</f>
        <v>Methyl-5-Nitroaniline, 2-</v>
      </c>
      <c r="D471" t="str">
        <f>_xlfn.XLOOKUP(A471,'Res Ar'!A:A,'Res Ar'!A:A,,0)</f>
        <v>Methyl-5-Nitroaniline, 2-</v>
      </c>
      <c r="E471" t="str">
        <f>_xlfn.XLOOKUP(A471,'Solo para GW 1123'!A:A,'Solo para GW 1123'!A:A,,0)</f>
        <v>Methyl-5-Nitroaniline, 2-</v>
      </c>
      <c r="F471" t="str">
        <f>_xlfn.XLOOKUP(A471,'Solo Ind'!A:A,'Solo Ind'!A:A,,0)</f>
        <v>Methyl-5-Nitroaniline, 2-</v>
      </c>
      <c r="G471" t="str">
        <f>_xlfn.XLOOKUP(A471,'Ind Air'!A:A,'Ind Air'!A:A,,0)</f>
        <v>Methyl-5-Nitroaniline, 2-</v>
      </c>
    </row>
    <row r="472" spans="1:7" x14ac:dyDescent="0.35">
      <c r="A472" s="1" t="s">
        <v>938</v>
      </c>
      <c r="B472" t="str">
        <f>_xlfn.XLOOKUP(A472,'Res Solo'!A:A,'Res Solo'!A:A,,0)</f>
        <v>Methyl-N-nitro-N-nitrosoguanidine, N-</v>
      </c>
      <c r="C472" t="str">
        <f>_xlfn.XLOOKUP(A472,'Res Água da torneira'!A:A,'Res Água da torneira'!A:A,,0)</f>
        <v>Methyl-N-nitro-N-nitrosoguanidine, N-</v>
      </c>
      <c r="D472" t="str">
        <f>_xlfn.XLOOKUP(A472,'Res Ar'!A:A,'Res Ar'!A:A,,0)</f>
        <v>Methyl-N-nitro-N-nitrosoguanidine, N-</v>
      </c>
      <c r="E472" t="str">
        <f>_xlfn.XLOOKUP(A472,'Solo para GW 1123'!A:A,'Solo para GW 1123'!A:A,,0)</f>
        <v>Methyl-N-nitro-N-nitrosoguanidine, N-</v>
      </c>
      <c r="F472" t="str">
        <f>_xlfn.XLOOKUP(A472,'Solo Ind'!A:A,'Solo Ind'!A:A,,0)</f>
        <v>Methyl-N-nitro-N-nitrosoguanidine, N-</v>
      </c>
      <c r="G472" t="str">
        <f>_xlfn.XLOOKUP(A472,'Ind Air'!A:A,'Ind Air'!A:A,,0)</f>
        <v>Methyl-N-nitro-N-nitrosoguanidine, N-</v>
      </c>
    </row>
    <row r="473" spans="1:7" x14ac:dyDescent="0.35">
      <c r="A473" s="1" t="s">
        <v>940</v>
      </c>
      <c r="B473" t="str">
        <f>_xlfn.XLOOKUP(A473,'Res Solo'!A:A,'Res Solo'!A:A,,0)</f>
        <v>Methylaniline Hydrochloride, 2-</v>
      </c>
      <c r="C473" t="str">
        <f>_xlfn.XLOOKUP(A473,'Res Água da torneira'!A:A,'Res Água da torneira'!A:A,,0)</f>
        <v>Methylaniline Hydrochloride, 2-</v>
      </c>
      <c r="D473" t="str">
        <f>_xlfn.XLOOKUP(A473,'Res Ar'!A:A,'Res Ar'!A:A,,0)</f>
        <v>Methylaniline Hydrochloride, 2-</v>
      </c>
      <c r="E473" t="str">
        <f>_xlfn.XLOOKUP(A473,'Solo para GW 1123'!A:A,'Solo para GW 1123'!A:A,,0)</f>
        <v>Methylaniline Hydrochloride, 2-</v>
      </c>
      <c r="F473" t="str">
        <f>_xlfn.XLOOKUP(A473,'Solo Ind'!A:A,'Solo Ind'!A:A,,0)</f>
        <v>Methylaniline Hydrochloride, 2-</v>
      </c>
      <c r="G473" t="str">
        <f>_xlfn.XLOOKUP(A473,'Ind Air'!A:A,'Ind Air'!A:A,,0)</f>
        <v>Methylaniline Hydrochloride, 2-</v>
      </c>
    </row>
    <row r="474" spans="1:7" x14ac:dyDescent="0.35">
      <c r="A474" s="1" t="s">
        <v>942</v>
      </c>
      <c r="B474" t="str">
        <f>_xlfn.XLOOKUP(A474,'Res Solo'!A:A,'Res Solo'!A:A,,0)</f>
        <v>Methylarsonic acid</v>
      </c>
      <c r="C474" t="str">
        <f>_xlfn.XLOOKUP(A474,'Res Água da torneira'!A:A,'Res Água da torneira'!A:A,,0)</f>
        <v>Methylarsonic acid</v>
      </c>
      <c r="D474" t="str">
        <f>_xlfn.XLOOKUP(A474,'Res Ar'!A:A,'Res Ar'!A:A,,0)</f>
        <v>Methylarsonic acid</v>
      </c>
      <c r="E474" t="str">
        <f>_xlfn.XLOOKUP(A474,'Solo para GW 1123'!A:A,'Solo para GW 1123'!A:A,,0)</f>
        <v>Methylarsonic acid</v>
      </c>
      <c r="F474" t="str">
        <f>_xlfn.XLOOKUP(A474,'Solo Ind'!A:A,'Solo Ind'!A:A,,0)</f>
        <v>Methylarsonic acid</v>
      </c>
      <c r="G474" t="str">
        <f>_xlfn.XLOOKUP(A474,'Ind Air'!A:A,'Ind Air'!A:A,,0)</f>
        <v>Methylarsonic acid</v>
      </c>
    </row>
    <row r="475" spans="1:7" x14ac:dyDescent="0.35">
      <c r="A475" s="1" t="s">
        <v>944</v>
      </c>
      <c r="B475" t="str">
        <f>_xlfn.XLOOKUP(A475,'Res Solo'!A:A,'Res Solo'!A:A,,0)</f>
        <v>Methylbenzene,1-4-diamine monohydrochloride, 2-</v>
      </c>
      <c r="C475" t="str">
        <f>_xlfn.XLOOKUP(A475,'Res Água da torneira'!A:A,'Res Água da torneira'!A:A,,0)</f>
        <v>Methylbenzene,1-4-diamine monohydrochloride, 2-</v>
      </c>
      <c r="D475" t="str">
        <f>_xlfn.XLOOKUP(A475,'Res Ar'!A:A,'Res Ar'!A:A,,0)</f>
        <v>Methylbenzene,1-4-diamine monohydrochloride, 2-</v>
      </c>
      <c r="E475" t="str">
        <f>_xlfn.XLOOKUP(A475,'Solo para GW 1123'!A:A,'Solo para GW 1123'!A:A,,0)</f>
        <v>Methylbenzene,1-4-diamine monohydrochloride, 2-</v>
      </c>
      <c r="F475" t="str">
        <f>_xlfn.XLOOKUP(A475,'Solo Ind'!A:A,'Solo Ind'!A:A,,0)</f>
        <v>Methylbenzene,1-4-diamine monohydrochloride, 2-</v>
      </c>
      <c r="G475" t="str">
        <f>_xlfn.XLOOKUP(A475,'Ind Air'!A:A,'Ind Air'!A:A,,0)</f>
        <v>Methylbenzene,1-4-diamine monohydrochloride, 2-</v>
      </c>
    </row>
    <row r="476" spans="1:7" x14ac:dyDescent="0.35">
      <c r="A476" s="1" t="s">
        <v>946</v>
      </c>
      <c r="B476" t="str">
        <f>_xlfn.XLOOKUP(A476,'Res Solo'!A:A,'Res Solo'!A:A,,0)</f>
        <v>Methylbenzene-1,4-diamine sulfate, 2-</v>
      </c>
      <c r="C476" t="str">
        <f>_xlfn.XLOOKUP(A476,'Res Água da torneira'!A:A,'Res Água da torneira'!A:A,,0)</f>
        <v>Methylbenzene-1,4-diamine sulfate, 2-</v>
      </c>
      <c r="D476" t="str">
        <f>_xlfn.XLOOKUP(A476,'Res Ar'!A:A,'Res Ar'!A:A,,0)</f>
        <v>Methylbenzene-1,4-diamine sulfate, 2-</v>
      </c>
      <c r="E476" t="str">
        <f>_xlfn.XLOOKUP(A476,'Solo para GW 1123'!A:A,'Solo para GW 1123'!A:A,,0)</f>
        <v>Methylbenzene-1,4-diamine sulfate, 2-</v>
      </c>
      <c r="F476" t="str">
        <f>_xlfn.XLOOKUP(A476,'Solo Ind'!A:A,'Solo Ind'!A:A,,0)</f>
        <v>Methylbenzene-1,4-diamine sulfate, 2-</v>
      </c>
      <c r="G476" t="str">
        <f>_xlfn.XLOOKUP(A476,'Ind Air'!A:A,'Ind Air'!A:A,,0)</f>
        <v>Methylbenzene-1,4-diamine sulfate, 2-</v>
      </c>
    </row>
    <row r="477" spans="1:7" x14ac:dyDescent="0.35">
      <c r="A477" s="1" t="s">
        <v>948</v>
      </c>
      <c r="B477" t="str">
        <f>_xlfn.XLOOKUP(A477,'Res Solo'!A:A,'Res Solo'!A:A,,0)</f>
        <v>Methylcholanthrene, 3-</v>
      </c>
      <c r="C477" t="str">
        <f>_xlfn.XLOOKUP(A477,'Res Água da torneira'!A:A,'Res Água da torneira'!A:A,,0)</f>
        <v>Methylcholanthrene, 3-</v>
      </c>
      <c r="D477" t="str">
        <f>_xlfn.XLOOKUP(A477,'Res Ar'!A:A,'Res Ar'!A:A,,0)</f>
        <v>Methylcholanthrene, 3-</v>
      </c>
      <c r="E477" t="str">
        <f>_xlfn.XLOOKUP(A477,'Solo para GW 1123'!A:A,'Solo para GW 1123'!A:A,,0)</f>
        <v>Methylcholanthrene, 3-</v>
      </c>
      <c r="F477" t="str">
        <f>_xlfn.XLOOKUP(A477,'Solo Ind'!A:A,'Solo Ind'!A:A,,0)</f>
        <v>Methylcholanthrene, 3-</v>
      </c>
      <c r="G477" t="str">
        <f>_xlfn.XLOOKUP(A477,'Ind Air'!A:A,'Ind Air'!A:A,,0)</f>
        <v>Methylcholanthrene, 3-</v>
      </c>
    </row>
    <row r="478" spans="1:7" x14ac:dyDescent="0.35">
      <c r="A478" s="1" t="s">
        <v>950</v>
      </c>
      <c r="B478" t="str">
        <f>_xlfn.XLOOKUP(A478,'Res Solo'!A:A,'Res Solo'!A:A,,0)</f>
        <v>Methylcyclohexane</v>
      </c>
      <c r="C478" t="str">
        <f>_xlfn.XLOOKUP(A478,'Res Água da torneira'!A:A,'Res Água da torneira'!A:A,,0)</f>
        <v>Methylcyclohexane</v>
      </c>
      <c r="D478" t="str">
        <f>_xlfn.XLOOKUP(A478,'Res Ar'!A:A,'Res Ar'!A:A,,0)</f>
        <v>Methylcyclohexane</v>
      </c>
      <c r="E478" t="str">
        <f>_xlfn.XLOOKUP(A478,'Solo para GW 1123'!A:A,'Solo para GW 1123'!A:A,,0)</f>
        <v>Methylcyclohexane</v>
      </c>
      <c r="F478" t="str">
        <f>_xlfn.XLOOKUP(A478,'Solo Ind'!A:A,'Solo Ind'!A:A,,0)</f>
        <v>Methylcyclohexane</v>
      </c>
      <c r="G478" t="str">
        <f>_xlfn.XLOOKUP(A478,'Ind Air'!A:A,'Ind Air'!A:A,,0)</f>
        <v>Methylcyclohexane</v>
      </c>
    </row>
    <row r="479" spans="1:7" x14ac:dyDescent="0.35">
      <c r="A479" s="1" t="s">
        <v>952</v>
      </c>
      <c r="B479" t="str">
        <f>_xlfn.XLOOKUP(A479,'Res Solo'!A:A,'Res Solo'!A:A,,0)</f>
        <v>Methylene Chloride</v>
      </c>
      <c r="C479" t="str">
        <f>_xlfn.XLOOKUP(A479,'Res Água da torneira'!A:A,'Res Água da torneira'!A:A,,0)</f>
        <v>Methylene Chloride</v>
      </c>
      <c r="D479" t="str">
        <f>_xlfn.XLOOKUP(A479,'Res Ar'!A:A,'Res Ar'!A:A,,0)</f>
        <v>Methylene Chloride</v>
      </c>
      <c r="E479" t="str">
        <f>_xlfn.XLOOKUP(A479,'Solo para GW 1123'!A:A,'Solo para GW 1123'!A:A,,0)</f>
        <v>Methylene Chloride</v>
      </c>
      <c r="F479" t="str">
        <f>_xlfn.XLOOKUP(A479,'Solo Ind'!A:A,'Solo Ind'!A:A,,0)</f>
        <v>Methylene Chloride</v>
      </c>
      <c r="G479" t="str">
        <f>_xlfn.XLOOKUP(A479,'Ind Air'!A:A,'Ind Air'!A:A,,0)</f>
        <v>Methylene Chloride</v>
      </c>
    </row>
    <row r="480" spans="1:7" x14ac:dyDescent="0.35">
      <c r="A480" s="1" t="s">
        <v>954</v>
      </c>
      <c r="B480" t="str">
        <f>_xlfn.XLOOKUP(A480,'Res Solo'!A:A,'Res Solo'!A:A,,0)</f>
        <v>Methylene-bis(2-chloroaniline), 4,4'-</v>
      </c>
      <c r="C480" t="str">
        <f>_xlfn.XLOOKUP(A480,'Res Água da torneira'!A:A,'Res Água da torneira'!A:A,,0)</f>
        <v>Methylene-bis(2-chloroaniline), 4,4'-</v>
      </c>
      <c r="D480" t="str">
        <f>_xlfn.XLOOKUP(A480,'Res Ar'!A:A,'Res Ar'!A:A,,0)</f>
        <v>Methylene-bis(2-chloroaniline), 4,4'-</v>
      </c>
      <c r="E480" t="str">
        <f>_xlfn.XLOOKUP(A480,'Solo para GW 1123'!A:A,'Solo para GW 1123'!A:A,,0)</f>
        <v>Methylene-bis(2-chloroaniline), 4,4'-</v>
      </c>
      <c r="F480" t="str">
        <f>_xlfn.XLOOKUP(A480,'Solo Ind'!A:A,'Solo Ind'!A:A,,0)</f>
        <v>Methylene-bis(2-chloroaniline), 4,4'-</v>
      </c>
      <c r="G480" t="str">
        <f>_xlfn.XLOOKUP(A480,'Ind Air'!A:A,'Ind Air'!A:A,,0)</f>
        <v>Methylene-bis(2-chloroaniline), 4,4'-</v>
      </c>
    </row>
    <row r="481" spans="1:7" x14ac:dyDescent="0.35">
      <c r="A481" s="1" t="s">
        <v>956</v>
      </c>
      <c r="B481" t="str">
        <f>_xlfn.XLOOKUP(A481,'Res Solo'!A:A,'Res Solo'!A:A,,0)</f>
        <v>Methylene-bis(N,N-dimethyl) Aniline, 4,4'-</v>
      </c>
      <c r="C481" t="str">
        <f>_xlfn.XLOOKUP(A481,'Res Água da torneira'!A:A,'Res Água da torneira'!A:A,,0)</f>
        <v>Methylene-bis(N,N-dimethyl) Aniline, 4,4'-</v>
      </c>
      <c r="D481" t="str">
        <f>_xlfn.XLOOKUP(A481,'Res Ar'!A:A,'Res Ar'!A:A,,0)</f>
        <v>Methylene-bis(N,N-dimethyl) Aniline, 4,4'-</v>
      </c>
      <c r="E481" t="str">
        <f>_xlfn.XLOOKUP(A481,'Solo para GW 1123'!A:A,'Solo para GW 1123'!A:A,,0)</f>
        <v>Methylene-bis(N,N-dimethyl) Aniline, 4,4'-</v>
      </c>
      <c r="F481" t="str">
        <f>_xlfn.XLOOKUP(A481,'Solo Ind'!A:A,'Solo Ind'!A:A,,0)</f>
        <v>Methylene-bis(N,N-dimethyl) Aniline, 4,4'-</v>
      </c>
      <c r="G481" t="str">
        <f>_xlfn.XLOOKUP(A481,'Ind Air'!A:A,'Ind Air'!A:A,,0)</f>
        <v>Methylene-bis(N,N-dimethyl) Aniline, 4,4'-</v>
      </c>
    </row>
    <row r="482" spans="1:7" x14ac:dyDescent="0.35">
      <c r="A482" s="1" t="s">
        <v>958</v>
      </c>
      <c r="B482" t="str">
        <f>_xlfn.XLOOKUP(A482,'Res Solo'!A:A,'Res Solo'!A:A,,0)</f>
        <v>Methylenebisbenzenamine, 4,4'-</v>
      </c>
      <c r="C482" t="str">
        <f>_xlfn.XLOOKUP(A482,'Res Água da torneira'!A:A,'Res Água da torneira'!A:A,,0)</f>
        <v>Methylenebisbenzenamine, 4,4'-</v>
      </c>
      <c r="D482" t="str">
        <f>_xlfn.XLOOKUP(A482,'Res Ar'!A:A,'Res Ar'!A:A,,0)</f>
        <v>Methylenebisbenzenamine, 4,4'-</v>
      </c>
      <c r="E482" t="str">
        <f>_xlfn.XLOOKUP(A482,'Solo para GW 1123'!A:A,'Solo para GW 1123'!A:A,,0)</f>
        <v>Methylenebisbenzenamine, 4,4'-</v>
      </c>
      <c r="F482" t="str">
        <f>_xlfn.XLOOKUP(A482,'Solo Ind'!A:A,'Solo Ind'!A:A,,0)</f>
        <v>Methylenebisbenzenamine, 4,4'-</v>
      </c>
      <c r="G482" t="str">
        <f>_xlfn.XLOOKUP(A482,'Ind Air'!A:A,'Ind Air'!A:A,,0)</f>
        <v>Methylenebisbenzenamine, 4,4'-</v>
      </c>
    </row>
    <row r="483" spans="1:7" x14ac:dyDescent="0.35">
      <c r="A483" s="1" t="s">
        <v>960</v>
      </c>
      <c r="B483" t="str">
        <f>_xlfn.XLOOKUP(A483,'Res Solo'!A:A,'Res Solo'!A:A,,0)</f>
        <v>Methylenediphenyl Diisocyanate</v>
      </c>
      <c r="C483" t="str">
        <f>_xlfn.XLOOKUP(A483,'Res Água da torneira'!A:A,'Res Água da torneira'!A:A,,0)</f>
        <v>Methylenediphenyl Diisocyanate</v>
      </c>
      <c r="D483" t="str">
        <f>_xlfn.XLOOKUP(A483,'Res Ar'!A:A,'Res Ar'!A:A,,0)</f>
        <v>Methylenediphenyl Diisocyanate</v>
      </c>
      <c r="E483" t="str">
        <f>_xlfn.XLOOKUP(A483,'Solo para GW 1123'!A:A,'Solo para GW 1123'!A:A,,0)</f>
        <v>Methylenediphenyl Diisocyanate</v>
      </c>
      <c r="F483" t="str">
        <f>_xlfn.XLOOKUP(A483,'Solo Ind'!A:A,'Solo Ind'!A:A,,0)</f>
        <v>Methylenediphenyl Diisocyanate</v>
      </c>
      <c r="G483" t="str">
        <f>_xlfn.XLOOKUP(A483,'Ind Air'!A:A,'Ind Air'!A:A,,0)</f>
        <v>Methylenediphenyl Diisocyanate</v>
      </c>
    </row>
    <row r="484" spans="1:7" x14ac:dyDescent="0.35">
      <c r="A484" s="1" t="s">
        <v>962</v>
      </c>
      <c r="B484" t="str">
        <f>_xlfn.XLOOKUP(A484,'Res Solo'!A:A,'Res Solo'!A:A,,0)</f>
        <v>Methylstyrene, Alpha-</v>
      </c>
      <c r="C484" t="str">
        <f>_xlfn.XLOOKUP(A484,'Res Água da torneira'!A:A,'Res Água da torneira'!A:A,,0)</f>
        <v>Methylstyrene, Alpha-</v>
      </c>
      <c r="D484" t="str">
        <f>_xlfn.XLOOKUP(A484,'Res Ar'!A:A,'Res Ar'!A:A,,0)</f>
        <v>Methylstyrene, Alpha-</v>
      </c>
      <c r="E484" t="str">
        <f>_xlfn.XLOOKUP(A484,'Solo para GW 1123'!A:A,'Solo para GW 1123'!A:A,,0)</f>
        <v>Methylstyrene, Alpha-</v>
      </c>
      <c r="F484" t="str">
        <f>_xlfn.XLOOKUP(A484,'Solo Ind'!A:A,'Solo Ind'!A:A,,0)</f>
        <v>Methylstyrene, Alpha-</v>
      </c>
      <c r="G484" t="str">
        <f>_xlfn.XLOOKUP(A484,'Ind Air'!A:A,'Ind Air'!A:A,,0)</f>
        <v>Methylstyrene, Alpha-</v>
      </c>
    </row>
    <row r="485" spans="1:7" x14ac:dyDescent="0.35">
      <c r="A485" s="1" t="s">
        <v>964</v>
      </c>
      <c r="B485" t="str">
        <f>_xlfn.XLOOKUP(A485,'Res Solo'!A:A,'Res Solo'!A:A,,0)</f>
        <v>Metolachlor</v>
      </c>
      <c r="C485" t="str">
        <f>_xlfn.XLOOKUP(A485,'Res Água da torneira'!A:A,'Res Água da torneira'!A:A,,0)</f>
        <v>Metolachlor</v>
      </c>
      <c r="D485" t="str">
        <f>_xlfn.XLOOKUP(A485,'Res Ar'!A:A,'Res Ar'!A:A,,0)</f>
        <v>Metolachlor</v>
      </c>
      <c r="E485" t="str">
        <f>_xlfn.XLOOKUP(A485,'Solo para GW 1123'!A:A,'Solo para GW 1123'!A:A,,0)</f>
        <v>Metolachlor</v>
      </c>
      <c r="F485" t="str">
        <f>_xlfn.XLOOKUP(A485,'Solo Ind'!A:A,'Solo Ind'!A:A,,0)</f>
        <v>Metolachlor</v>
      </c>
      <c r="G485" t="str">
        <f>_xlfn.XLOOKUP(A485,'Ind Air'!A:A,'Ind Air'!A:A,,0)</f>
        <v>Metolachlor</v>
      </c>
    </row>
    <row r="486" spans="1:7" x14ac:dyDescent="0.35">
      <c r="A486" s="1" t="s">
        <v>966</v>
      </c>
      <c r="B486" t="str">
        <f>_xlfn.XLOOKUP(A486,'Res Solo'!A:A,'Res Solo'!A:A,,0)</f>
        <v>Metribuzin</v>
      </c>
      <c r="C486" t="str">
        <f>_xlfn.XLOOKUP(A486,'Res Água da torneira'!A:A,'Res Água da torneira'!A:A,,0)</f>
        <v>Metribuzin</v>
      </c>
      <c r="D486" t="str">
        <f>_xlfn.XLOOKUP(A486,'Res Ar'!A:A,'Res Ar'!A:A,,0)</f>
        <v>Metribuzin</v>
      </c>
      <c r="E486" t="str">
        <f>_xlfn.XLOOKUP(A486,'Solo para GW 1123'!A:A,'Solo para GW 1123'!A:A,,0)</f>
        <v>Metribuzin</v>
      </c>
      <c r="F486" t="str">
        <f>_xlfn.XLOOKUP(A486,'Solo Ind'!A:A,'Solo Ind'!A:A,,0)</f>
        <v>Metribuzin</v>
      </c>
      <c r="G486" t="str">
        <f>_xlfn.XLOOKUP(A486,'Ind Air'!A:A,'Ind Air'!A:A,,0)</f>
        <v>Metribuzin</v>
      </c>
    </row>
    <row r="487" spans="1:7" x14ac:dyDescent="0.35">
      <c r="A487" s="1" t="s">
        <v>968</v>
      </c>
      <c r="B487" t="str">
        <f>_xlfn.XLOOKUP(A487,'Res Solo'!A:A,'Res Solo'!A:A,,0)</f>
        <v>Metsulfuron-methyl</v>
      </c>
      <c r="C487" t="str">
        <f>_xlfn.XLOOKUP(A487,'Res Água da torneira'!A:A,'Res Água da torneira'!A:A,,0)</f>
        <v>Metsulfuron-methyl</v>
      </c>
      <c r="D487" t="str">
        <f>_xlfn.XLOOKUP(A487,'Res Ar'!A:A,'Res Ar'!A:A,,0)</f>
        <v>Metsulfuron-methyl</v>
      </c>
      <c r="E487" t="str">
        <f>_xlfn.XLOOKUP(A487,'Solo para GW 1123'!A:A,'Solo para GW 1123'!A:A,,0)</f>
        <v>Metsulfuron-methyl</v>
      </c>
      <c r="F487" t="str">
        <f>_xlfn.XLOOKUP(A487,'Solo Ind'!A:A,'Solo Ind'!A:A,,0)</f>
        <v>Metsulfuron-methyl</v>
      </c>
      <c r="G487" t="str">
        <f>_xlfn.XLOOKUP(A487,'Ind Air'!A:A,'Ind Air'!A:A,,0)</f>
        <v>Metsulfuron-methyl</v>
      </c>
    </row>
    <row r="488" spans="1:7" x14ac:dyDescent="0.35">
      <c r="A488" s="1" t="s">
        <v>970</v>
      </c>
      <c r="B488" t="str">
        <f>_xlfn.XLOOKUP(A488,'Res Solo'!A:A,'Res Solo'!A:A,,0)</f>
        <v>Midrange Aliphatic Hydrocarbon Streams</v>
      </c>
      <c r="C488" t="str">
        <f>_xlfn.XLOOKUP(A488,'Res Água da torneira'!A:A,'Res Água da torneira'!A:A,,0)</f>
        <v>Midrange Aliphatic Hydrocarbon Streams</v>
      </c>
      <c r="D488" t="str">
        <f>_xlfn.XLOOKUP(A488,'Res Ar'!A:A,'Res Ar'!A:A,,0)</f>
        <v>Midrange Aliphatic Hydrocarbon Streams</v>
      </c>
      <c r="E488" t="str">
        <f>_xlfn.XLOOKUP(A488,'Solo para GW 1123'!A:A,'Solo para GW 1123'!A:A,,0)</f>
        <v>Midrange Aliphatic Hydrocarbon Streams</v>
      </c>
      <c r="F488" t="str">
        <f>_xlfn.XLOOKUP(A488,'Solo Ind'!A:A,'Solo Ind'!A:A,,0)</f>
        <v>Midrange Aliphatic Hydrocarbon Streams</v>
      </c>
      <c r="G488" t="str">
        <f>_xlfn.XLOOKUP(A488,'Ind Air'!A:A,'Ind Air'!A:A,,0)</f>
        <v>Midrange Aliphatic Hydrocarbon Streams</v>
      </c>
    </row>
    <row r="489" spans="1:7" x14ac:dyDescent="0.35">
      <c r="A489" s="1" t="s">
        <v>972</v>
      </c>
      <c r="B489" t="str">
        <f>_xlfn.XLOOKUP(A489,'Res Solo'!A:A,'Res Solo'!A:A,,0)</f>
        <v>Mineral oils</v>
      </c>
      <c r="C489" t="str">
        <f>_xlfn.XLOOKUP(A489,'Res Água da torneira'!A:A,'Res Água da torneira'!A:A,,0)</f>
        <v>Mineral oils</v>
      </c>
      <c r="D489" t="str">
        <f>_xlfn.XLOOKUP(A489,'Res Ar'!A:A,'Res Ar'!A:A,,0)</f>
        <v>Mineral oils</v>
      </c>
      <c r="E489" t="str">
        <f>_xlfn.XLOOKUP(A489,'Solo para GW 1123'!A:A,'Solo para GW 1123'!A:A,,0)</f>
        <v>Mineral oils</v>
      </c>
      <c r="F489" t="str">
        <f>_xlfn.XLOOKUP(A489,'Solo Ind'!A:A,'Solo Ind'!A:A,,0)</f>
        <v>Mineral oils</v>
      </c>
      <c r="G489" t="str">
        <f>_xlfn.XLOOKUP(A489,'Ind Air'!A:A,'Ind Air'!A:A,,0)</f>
        <v>Mineral oils</v>
      </c>
    </row>
    <row r="490" spans="1:7" x14ac:dyDescent="0.35">
      <c r="A490" s="1" t="s">
        <v>974</v>
      </c>
      <c r="B490" t="str">
        <f>_xlfn.XLOOKUP(A490,'Res Solo'!A:A,'Res Solo'!A:A,,0)</f>
        <v>Mirex</v>
      </c>
      <c r="C490" t="str">
        <f>_xlfn.XLOOKUP(A490,'Res Água da torneira'!A:A,'Res Água da torneira'!A:A,,0)</f>
        <v>Mirex</v>
      </c>
      <c r="D490" t="str">
        <f>_xlfn.XLOOKUP(A490,'Res Ar'!A:A,'Res Ar'!A:A,,0)</f>
        <v>Mirex</v>
      </c>
      <c r="E490" t="str">
        <f>_xlfn.XLOOKUP(A490,'Solo para GW 1123'!A:A,'Solo para GW 1123'!A:A,,0)</f>
        <v>Mirex</v>
      </c>
      <c r="F490" t="str">
        <f>_xlfn.XLOOKUP(A490,'Solo Ind'!A:A,'Solo Ind'!A:A,,0)</f>
        <v>Mirex</v>
      </c>
      <c r="G490" t="str">
        <f>_xlfn.XLOOKUP(A490,'Ind Air'!A:A,'Ind Air'!A:A,,0)</f>
        <v>Mirex</v>
      </c>
    </row>
    <row r="491" spans="1:7" x14ac:dyDescent="0.35">
      <c r="A491" s="1" t="s">
        <v>976</v>
      </c>
      <c r="B491" t="str">
        <f>_xlfn.XLOOKUP(A491,'Res Solo'!A:A,'Res Solo'!A:A,,0)</f>
        <v>Molinate</v>
      </c>
      <c r="C491" t="str">
        <f>_xlfn.XLOOKUP(A491,'Res Água da torneira'!A:A,'Res Água da torneira'!A:A,,0)</f>
        <v>Molinate</v>
      </c>
      <c r="D491" t="str">
        <f>_xlfn.XLOOKUP(A491,'Res Ar'!A:A,'Res Ar'!A:A,,0)</f>
        <v>Molinate</v>
      </c>
      <c r="E491" t="str">
        <f>_xlfn.XLOOKUP(A491,'Solo para GW 1123'!A:A,'Solo para GW 1123'!A:A,,0)</f>
        <v>Molinate</v>
      </c>
      <c r="F491" t="str">
        <f>_xlfn.XLOOKUP(A491,'Solo Ind'!A:A,'Solo Ind'!A:A,,0)</f>
        <v>Molinate</v>
      </c>
      <c r="G491" t="str">
        <f>_xlfn.XLOOKUP(A491,'Ind Air'!A:A,'Ind Air'!A:A,,0)</f>
        <v>Molinate</v>
      </c>
    </row>
    <row r="492" spans="1:7" x14ac:dyDescent="0.35">
      <c r="A492" s="1" t="s">
        <v>978</v>
      </c>
      <c r="B492" t="str">
        <f>_xlfn.XLOOKUP(A492,'Res Solo'!A:A,'Res Solo'!A:A,,0)</f>
        <v>Molybdenum</v>
      </c>
      <c r="C492" t="str">
        <f>_xlfn.XLOOKUP(A492,'Res Água da torneira'!A:A,'Res Água da torneira'!A:A,,0)</f>
        <v>Molybdenum</v>
      </c>
      <c r="D492" t="str">
        <f>_xlfn.XLOOKUP(A492,'Res Ar'!A:A,'Res Ar'!A:A,,0)</f>
        <v>Molybdenum</v>
      </c>
      <c r="E492" t="str">
        <f>_xlfn.XLOOKUP(A492,'Solo para GW 1123'!A:A,'Solo para GW 1123'!A:A,,0)</f>
        <v>Molybdenum</v>
      </c>
      <c r="F492" t="str">
        <f>_xlfn.XLOOKUP(A492,'Solo Ind'!A:A,'Solo Ind'!A:A,,0)</f>
        <v>Molybdenum</v>
      </c>
      <c r="G492" t="str">
        <f>_xlfn.XLOOKUP(A492,'Ind Air'!A:A,'Ind Air'!A:A,,0)</f>
        <v>Molybdenum</v>
      </c>
    </row>
    <row r="493" spans="1:7" x14ac:dyDescent="0.35">
      <c r="A493" s="1" t="s">
        <v>980</v>
      </c>
      <c r="B493" t="str">
        <f>_xlfn.XLOOKUP(A493,'Res Solo'!A:A,'Res Solo'!A:A,,0)</f>
        <v>Monochloramine</v>
      </c>
      <c r="C493" t="str">
        <f>_xlfn.XLOOKUP(A493,'Res Água da torneira'!A:A,'Res Água da torneira'!A:A,,0)</f>
        <v>Monochloramine</v>
      </c>
      <c r="D493" t="str">
        <f>_xlfn.XLOOKUP(A493,'Res Ar'!A:A,'Res Ar'!A:A,,0)</f>
        <v>Monochloramine</v>
      </c>
      <c r="E493" t="str">
        <f>_xlfn.XLOOKUP(A493,'Solo para GW 1123'!A:A,'Solo para GW 1123'!A:A,,0)</f>
        <v>Monochloramine</v>
      </c>
      <c r="F493" t="str">
        <f>_xlfn.XLOOKUP(A493,'Solo Ind'!A:A,'Solo Ind'!A:A,,0)</f>
        <v>Monochloramine</v>
      </c>
      <c r="G493" t="str">
        <f>_xlfn.XLOOKUP(A493,'Ind Air'!A:A,'Ind Air'!A:A,,0)</f>
        <v>Monochloramine</v>
      </c>
    </row>
    <row r="494" spans="1:7" x14ac:dyDescent="0.35">
      <c r="A494" s="1" t="s">
        <v>982</v>
      </c>
      <c r="B494" t="str">
        <f>_xlfn.XLOOKUP(A494,'Res Solo'!A:A,'Res Solo'!A:A,,0)</f>
        <v>Monomethylaniline</v>
      </c>
      <c r="C494" t="str">
        <f>_xlfn.XLOOKUP(A494,'Res Água da torneira'!A:A,'Res Água da torneira'!A:A,,0)</f>
        <v>Monomethylaniline</v>
      </c>
      <c r="D494" t="str">
        <f>_xlfn.XLOOKUP(A494,'Res Ar'!A:A,'Res Ar'!A:A,,0)</f>
        <v>Monomethylaniline</v>
      </c>
      <c r="E494" t="str">
        <f>_xlfn.XLOOKUP(A494,'Solo para GW 1123'!A:A,'Solo para GW 1123'!A:A,,0)</f>
        <v>Monomethylaniline</v>
      </c>
      <c r="F494" t="str">
        <f>_xlfn.XLOOKUP(A494,'Solo Ind'!A:A,'Solo Ind'!A:A,,0)</f>
        <v>Monomethylaniline</v>
      </c>
      <c r="G494" t="str">
        <f>_xlfn.XLOOKUP(A494,'Ind Air'!A:A,'Ind Air'!A:A,,0)</f>
        <v>Monomethylaniline</v>
      </c>
    </row>
    <row r="495" spans="1:7" x14ac:dyDescent="0.35">
      <c r="A495" s="1" t="s">
        <v>984</v>
      </c>
      <c r="B495" t="str">
        <f>_xlfn.XLOOKUP(A495,'Res Solo'!A:A,'Res Solo'!A:A,,0)</f>
        <v>Myclobutanil</v>
      </c>
      <c r="C495" t="str">
        <f>_xlfn.XLOOKUP(A495,'Res Água da torneira'!A:A,'Res Água da torneira'!A:A,,0)</f>
        <v>Myclobutanil</v>
      </c>
      <c r="D495" t="str">
        <f>_xlfn.XLOOKUP(A495,'Res Ar'!A:A,'Res Ar'!A:A,,0)</f>
        <v>Myclobutanil</v>
      </c>
      <c r="E495" t="str">
        <f>_xlfn.XLOOKUP(A495,'Solo para GW 1123'!A:A,'Solo para GW 1123'!A:A,,0)</f>
        <v>Myclobutanil</v>
      </c>
      <c r="F495" t="str">
        <f>_xlfn.XLOOKUP(A495,'Solo Ind'!A:A,'Solo Ind'!A:A,,0)</f>
        <v>Myclobutanil</v>
      </c>
      <c r="G495" t="str">
        <f>_xlfn.XLOOKUP(A495,'Ind Air'!A:A,'Ind Air'!A:A,,0)</f>
        <v>Myclobutanil</v>
      </c>
    </row>
    <row r="496" spans="1:7" x14ac:dyDescent="0.35">
      <c r="A496" s="1" t="s">
        <v>986</v>
      </c>
      <c r="B496" t="str">
        <f>_xlfn.XLOOKUP(A496,'Res Solo'!A:A,'Res Solo'!A:A,,0)</f>
        <v>N,N'-Diphenyl-1,4-benzenediamine</v>
      </c>
      <c r="C496" t="str">
        <f>_xlfn.XLOOKUP(A496,'Res Água da torneira'!A:A,'Res Água da torneira'!A:A,,0)</f>
        <v>N,N'-Diphenyl-1,4-benzenediamine</v>
      </c>
      <c r="D496" t="str">
        <f>_xlfn.XLOOKUP(A496,'Res Ar'!A:A,'Res Ar'!A:A,,0)</f>
        <v>N,N'-Diphenyl-1,4-benzenediamine</v>
      </c>
      <c r="E496" t="str">
        <f>_xlfn.XLOOKUP(A496,'Solo para GW 1123'!A:A,'Solo para GW 1123'!A:A,,0)</f>
        <v>N,N'-Diphenyl-1,4-benzenediamine</v>
      </c>
      <c r="F496" t="str">
        <f>_xlfn.XLOOKUP(A496,'Solo Ind'!A:A,'Solo Ind'!A:A,,0)</f>
        <v>N,N'-Diphenyl-1,4-benzenediamine</v>
      </c>
      <c r="G496" t="str">
        <f>_xlfn.XLOOKUP(A496,'Ind Air'!A:A,'Ind Air'!A:A,,0)</f>
        <v>N,N'-Diphenyl-1,4-benzenediamine</v>
      </c>
    </row>
    <row r="497" spans="1:7" x14ac:dyDescent="0.35">
      <c r="A497" s="1" t="s">
        <v>988</v>
      </c>
      <c r="B497" t="str">
        <f>_xlfn.XLOOKUP(A497,'Res Solo'!A:A,'Res Solo'!A:A,,0)</f>
        <v>Naled</v>
      </c>
      <c r="C497" t="str">
        <f>_xlfn.XLOOKUP(A497,'Res Água da torneira'!A:A,'Res Água da torneira'!A:A,,0)</f>
        <v>Naled</v>
      </c>
      <c r="D497" t="str">
        <f>_xlfn.XLOOKUP(A497,'Res Ar'!A:A,'Res Ar'!A:A,,0)</f>
        <v>Naled</v>
      </c>
      <c r="E497" t="str">
        <f>_xlfn.XLOOKUP(A497,'Solo para GW 1123'!A:A,'Solo para GW 1123'!A:A,,0)</f>
        <v>Naled</v>
      </c>
      <c r="F497" t="str">
        <f>_xlfn.XLOOKUP(A497,'Solo Ind'!A:A,'Solo Ind'!A:A,,0)</f>
        <v>Naled</v>
      </c>
      <c r="G497" t="str">
        <f>_xlfn.XLOOKUP(A497,'Ind Air'!A:A,'Ind Air'!A:A,,0)</f>
        <v>Naled</v>
      </c>
    </row>
    <row r="498" spans="1:7" x14ac:dyDescent="0.35">
      <c r="A498" s="1" t="s">
        <v>990</v>
      </c>
      <c r="B498" t="str">
        <f>_xlfn.XLOOKUP(A498,'Res Solo'!A:A,'Res Solo'!A:A,,0)</f>
        <v>Naphtha, High Flash Aromatic (HFAN)</v>
      </c>
      <c r="C498" t="str">
        <f>_xlfn.XLOOKUP(A498,'Res Água da torneira'!A:A,'Res Água da torneira'!A:A,,0)</f>
        <v>Naphtha, High Flash Aromatic (HFAN)</v>
      </c>
      <c r="D498" t="str">
        <f>_xlfn.XLOOKUP(A498,'Res Ar'!A:A,'Res Ar'!A:A,,0)</f>
        <v>Naphtha, High Flash Aromatic (HFAN)</v>
      </c>
      <c r="E498" t="str">
        <f>_xlfn.XLOOKUP(A498,'Solo para GW 1123'!A:A,'Solo para GW 1123'!A:A,,0)</f>
        <v>Naphtha, High Flash Aromatic (HFAN)</v>
      </c>
      <c r="F498" t="str">
        <f>_xlfn.XLOOKUP(A498,'Solo Ind'!A:A,'Solo Ind'!A:A,,0)</f>
        <v>Naphtha, High Flash Aromatic (HFAN)</v>
      </c>
      <c r="G498" t="str">
        <f>_xlfn.XLOOKUP(A498,'Ind Air'!A:A,'Ind Air'!A:A,,0)</f>
        <v>Naphtha, High Flash Aromatic (HFAN)</v>
      </c>
    </row>
    <row r="499" spans="1:7" x14ac:dyDescent="0.35">
      <c r="A499" s="1" t="s">
        <v>992</v>
      </c>
      <c r="B499" t="str">
        <f>_xlfn.XLOOKUP(A499,'Res Solo'!A:A,'Res Solo'!A:A,,0)</f>
        <v>Naphthylamine, 2-</v>
      </c>
      <c r="C499" t="str">
        <f>_xlfn.XLOOKUP(A499,'Res Água da torneira'!A:A,'Res Água da torneira'!A:A,,0)</f>
        <v>Naphthylamine, 2-</v>
      </c>
      <c r="D499" t="str">
        <f>_xlfn.XLOOKUP(A499,'Res Ar'!A:A,'Res Ar'!A:A,,0)</f>
        <v>Naphthylamine, 2-</v>
      </c>
      <c r="E499" t="str">
        <f>_xlfn.XLOOKUP(A499,'Solo para GW 1123'!A:A,'Solo para GW 1123'!A:A,,0)</f>
        <v>Naphthylamine, 2-</v>
      </c>
      <c r="F499" t="str">
        <f>_xlfn.XLOOKUP(A499,'Solo Ind'!A:A,'Solo Ind'!A:A,,0)</f>
        <v>Naphthylamine, 2-</v>
      </c>
      <c r="G499" t="str">
        <f>_xlfn.XLOOKUP(A499,'Ind Air'!A:A,'Ind Air'!A:A,,0)</f>
        <v>Naphthylamine, 2-</v>
      </c>
    </row>
    <row r="500" spans="1:7" x14ac:dyDescent="0.35">
      <c r="A500" s="1" t="s">
        <v>994</v>
      </c>
      <c r="B500" t="str">
        <f>_xlfn.XLOOKUP(A500,'Res Solo'!A:A,'Res Solo'!A:A,,0)</f>
        <v>Napropamide</v>
      </c>
      <c r="C500" t="str">
        <f>_xlfn.XLOOKUP(A500,'Res Água da torneira'!A:A,'Res Água da torneira'!A:A,,0)</f>
        <v>Napropamide</v>
      </c>
      <c r="D500" t="str">
        <f>_xlfn.XLOOKUP(A500,'Res Ar'!A:A,'Res Ar'!A:A,,0)</f>
        <v>Napropamide</v>
      </c>
      <c r="E500" t="str">
        <f>_xlfn.XLOOKUP(A500,'Solo para GW 1123'!A:A,'Solo para GW 1123'!A:A,,0)</f>
        <v>Napropamide</v>
      </c>
      <c r="F500" t="str">
        <f>_xlfn.XLOOKUP(A500,'Solo Ind'!A:A,'Solo Ind'!A:A,,0)</f>
        <v>Napropamide</v>
      </c>
      <c r="G500" t="str">
        <f>_xlfn.XLOOKUP(A500,'Ind Air'!A:A,'Ind Air'!A:A,,0)</f>
        <v>Napropamide</v>
      </c>
    </row>
    <row r="501" spans="1:7" x14ac:dyDescent="0.35">
      <c r="A501" s="1" t="s">
        <v>996</v>
      </c>
      <c r="B501" t="str">
        <f>_xlfn.XLOOKUP(A501,'Res Solo'!A:A,'Res Solo'!A:A,,0)</f>
        <v>Nickel Acetate</v>
      </c>
      <c r="C501" t="str">
        <f>_xlfn.XLOOKUP(A501,'Res Água da torneira'!A:A,'Res Água da torneira'!A:A,,0)</f>
        <v>Nickel Acetate</v>
      </c>
      <c r="D501" t="str">
        <f>_xlfn.XLOOKUP(A501,'Res Ar'!A:A,'Res Ar'!A:A,,0)</f>
        <v>Nickel Acetate</v>
      </c>
      <c r="E501" t="str">
        <f>_xlfn.XLOOKUP(A501,'Solo para GW 1123'!A:A,'Solo para GW 1123'!A:A,,0)</f>
        <v>Nickel Acetate</v>
      </c>
      <c r="F501" t="str">
        <f>_xlfn.XLOOKUP(A501,'Solo Ind'!A:A,'Solo Ind'!A:A,,0)</f>
        <v>Nickel Acetate</v>
      </c>
      <c r="G501" t="str">
        <f>_xlfn.XLOOKUP(A501,'Ind Air'!A:A,'Ind Air'!A:A,,0)</f>
        <v>Nickel Acetate</v>
      </c>
    </row>
    <row r="502" spans="1:7" x14ac:dyDescent="0.35">
      <c r="A502" s="1" t="s">
        <v>998</v>
      </c>
      <c r="B502" t="str">
        <f>_xlfn.XLOOKUP(A502,'Res Solo'!A:A,'Res Solo'!A:A,,0)</f>
        <v>Nickel Carbonate</v>
      </c>
      <c r="C502" t="str">
        <f>_xlfn.XLOOKUP(A502,'Res Água da torneira'!A:A,'Res Água da torneira'!A:A,,0)</f>
        <v>Nickel Carbonate</v>
      </c>
      <c r="D502" t="str">
        <f>_xlfn.XLOOKUP(A502,'Res Ar'!A:A,'Res Ar'!A:A,,0)</f>
        <v>Nickel Carbonate</v>
      </c>
      <c r="E502" t="str">
        <f>_xlfn.XLOOKUP(A502,'Solo para GW 1123'!A:A,'Solo para GW 1123'!A:A,,0)</f>
        <v>Nickel Carbonate</v>
      </c>
      <c r="F502" t="str">
        <f>_xlfn.XLOOKUP(A502,'Solo Ind'!A:A,'Solo Ind'!A:A,,0)</f>
        <v>Nickel Carbonate</v>
      </c>
      <c r="G502" t="str">
        <f>_xlfn.XLOOKUP(A502,'Ind Air'!A:A,'Ind Air'!A:A,,0)</f>
        <v>Nickel Carbonate</v>
      </c>
    </row>
    <row r="503" spans="1:7" x14ac:dyDescent="0.35">
      <c r="A503" s="1" t="s">
        <v>1000</v>
      </c>
      <c r="B503" t="str">
        <f>_xlfn.XLOOKUP(A503,'Res Solo'!A:A,'Res Solo'!A:A,,0)</f>
        <v>Nickel Carbonyl</v>
      </c>
      <c r="C503" t="str">
        <f>_xlfn.XLOOKUP(A503,'Res Água da torneira'!A:A,'Res Água da torneira'!A:A,,0)</f>
        <v>Nickel Carbonyl</v>
      </c>
      <c r="D503" t="str">
        <f>_xlfn.XLOOKUP(A503,'Res Ar'!A:A,'Res Ar'!A:A,,0)</f>
        <v>Nickel Carbonyl</v>
      </c>
      <c r="E503" t="str">
        <f>_xlfn.XLOOKUP(A503,'Solo para GW 1123'!A:A,'Solo para GW 1123'!A:A,,0)</f>
        <v>Nickel Carbonyl</v>
      </c>
      <c r="F503" t="str">
        <f>_xlfn.XLOOKUP(A503,'Solo Ind'!A:A,'Solo Ind'!A:A,,0)</f>
        <v>Nickel Carbonyl</v>
      </c>
      <c r="G503" t="str">
        <f>_xlfn.XLOOKUP(A503,'Ind Air'!A:A,'Ind Air'!A:A,,0)</f>
        <v>Nickel Carbonyl</v>
      </c>
    </row>
    <row r="504" spans="1:7" x14ac:dyDescent="0.35">
      <c r="A504" s="1" t="s">
        <v>1002</v>
      </c>
      <c r="B504" t="str">
        <f>_xlfn.XLOOKUP(A504,'Res Solo'!A:A,'Res Solo'!A:A,,0)</f>
        <v>Nickel Hydroxide</v>
      </c>
      <c r="C504" t="str">
        <f>_xlfn.XLOOKUP(A504,'Res Água da torneira'!A:A,'Res Água da torneira'!A:A,,0)</f>
        <v>Nickel Hydroxide</v>
      </c>
      <c r="D504" t="str">
        <f>_xlfn.XLOOKUP(A504,'Res Ar'!A:A,'Res Ar'!A:A,,0)</f>
        <v>Nickel Hydroxide</v>
      </c>
      <c r="E504" t="str">
        <f>_xlfn.XLOOKUP(A504,'Solo para GW 1123'!A:A,'Solo para GW 1123'!A:A,,0)</f>
        <v>Nickel Hydroxide</v>
      </c>
      <c r="F504" t="str">
        <f>_xlfn.XLOOKUP(A504,'Solo Ind'!A:A,'Solo Ind'!A:A,,0)</f>
        <v>Nickel Hydroxide</v>
      </c>
      <c r="G504" t="str">
        <f>_xlfn.XLOOKUP(A504,'Ind Air'!A:A,'Ind Air'!A:A,,0)</f>
        <v>Nickel Hydroxide</v>
      </c>
    </row>
    <row r="505" spans="1:7" x14ac:dyDescent="0.35">
      <c r="A505" s="1" t="s">
        <v>1004</v>
      </c>
      <c r="B505" t="str">
        <f>_xlfn.XLOOKUP(A505,'Res Solo'!A:A,'Res Solo'!A:A,,0)</f>
        <v>Nickel Oxide</v>
      </c>
      <c r="C505" t="str">
        <f>_xlfn.XLOOKUP(A505,'Res Água da torneira'!A:A,'Res Água da torneira'!A:A,,0)</f>
        <v>Nickel Oxide</v>
      </c>
      <c r="D505" t="str">
        <f>_xlfn.XLOOKUP(A505,'Res Ar'!A:A,'Res Ar'!A:A,,0)</f>
        <v>Nickel Oxide</v>
      </c>
      <c r="E505" t="str">
        <f>_xlfn.XLOOKUP(A505,'Solo para GW 1123'!A:A,'Solo para GW 1123'!A:A,,0)</f>
        <v>Nickel Oxide</v>
      </c>
      <c r="F505" t="str">
        <f>_xlfn.XLOOKUP(A505,'Solo Ind'!A:A,'Solo Ind'!A:A,,0)</f>
        <v>Nickel Oxide</v>
      </c>
      <c r="G505" t="str">
        <f>_xlfn.XLOOKUP(A505,'Ind Air'!A:A,'Ind Air'!A:A,,0)</f>
        <v>Nickel Oxide</v>
      </c>
    </row>
    <row r="506" spans="1:7" x14ac:dyDescent="0.35">
      <c r="A506" s="1" t="s">
        <v>1006</v>
      </c>
      <c r="B506" t="str">
        <f>_xlfn.XLOOKUP(A506,'Res Solo'!A:A,'Res Solo'!A:A,,0)</f>
        <v>Nickel Refinery Dust</v>
      </c>
      <c r="C506" t="str">
        <f>_xlfn.XLOOKUP(A506,'Res Água da torneira'!A:A,'Res Água da torneira'!A:A,,0)</f>
        <v>Nickel Refinery Dust</v>
      </c>
      <c r="D506" t="str">
        <f>_xlfn.XLOOKUP(A506,'Res Ar'!A:A,'Res Ar'!A:A,,0)</f>
        <v>Nickel Refinery Dust</v>
      </c>
      <c r="E506" t="str">
        <f>_xlfn.XLOOKUP(A506,'Solo para GW 1123'!A:A,'Solo para GW 1123'!A:A,,0)</f>
        <v>Nickel Refinery Dust</v>
      </c>
      <c r="F506" t="str">
        <f>_xlfn.XLOOKUP(A506,'Solo Ind'!A:A,'Solo Ind'!A:A,,0)</f>
        <v>Nickel Refinery Dust</v>
      </c>
      <c r="G506" t="str">
        <f>_xlfn.XLOOKUP(A506,'Ind Air'!A:A,'Ind Air'!A:A,,0)</f>
        <v>Nickel Refinery Dust</v>
      </c>
    </row>
    <row r="507" spans="1:7" x14ac:dyDescent="0.35">
      <c r="A507" s="1" t="s">
        <v>1008</v>
      </c>
      <c r="B507" t="str">
        <f>_xlfn.XLOOKUP(A507,'Res Solo'!A:A,'Res Solo'!A:A,,0)</f>
        <v>Nickel Soluble Salts</v>
      </c>
      <c r="C507" t="str">
        <f>_xlfn.XLOOKUP(A507,'Res Água da torneira'!A:A,'Res Água da torneira'!A:A,,0)</f>
        <v>Nickel Soluble Salts</v>
      </c>
      <c r="D507" t="str">
        <f>_xlfn.XLOOKUP(A507,'Res Ar'!A:A,'Res Ar'!A:A,,0)</f>
        <v>Nickel Soluble Salts</v>
      </c>
      <c r="E507" t="str">
        <f>_xlfn.XLOOKUP(A507,'Solo para GW 1123'!A:A,'Solo para GW 1123'!A:A,,0)</f>
        <v>Nickel Soluble Salts</v>
      </c>
      <c r="F507" t="str">
        <f>_xlfn.XLOOKUP(A507,'Solo Ind'!A:A,'Solo Ind'!A:A,,0)</f>
        <v>Nickel Soluble Salts</v>
      </c>
      <c r="G507" t="str">
        <f>_xlfn.XLOOKUP(A507,'Ind Air'!A:A,'Ind Air'!A:A,,0)</f>
        <v>Nickel Soluble Salts</v>
      </c>
    </row>
    <row r="508" spans="1:7" x14ac:dyDescent="0.35">
      <c r="A508" s="1" t="s">
        <v>1010</v>
      </c>
      <c r="B508" t="str">
        <f>_xlfn.XLOOKUP(A508,'Res Solo'!A:A,'Res Solo'!A:A,,0)</f>
        <v>Nickel Subsulfide</v>
      </c>
      <c r="C508" t="str">
        <f>_xlfn.XLOOKUP(A508,'Res Água da torneira'!A:A,'Res Água da torneira'!A:A,,0)</f>
        <v>Nickel Subsulfide</v>
      </c>
      <c r="D508" t="str">
        <f>_xlfn.XLOOKUP(A508,'Res Ar'!A:A,'Res Ar'!A:A,,0)</f>
        <v>Nickel Subsulfide</v>
      </c>
      <c r="E508" t="str">
        <f>_xlfn.XLOOKUP(A508,'Solo para GW 1123'!A:A,'Solo para GW 1123'!A:A,,0)</f>
        <v>Nickel Subsulfide</v>
      </c>
      <c r="F508" t="str">
        <f>_xlfn.XLOOKUP(A508,'Solo Ind'!A:A,'Solo Ind'!A:A,,0)</f>
        <v>Nickel Subsulfide</v>
      </c>
      <c r="G508" t="str">
        <f>_xlfn.XLOOKUP(A508,'Ind Air'!A:A,'Ind Air'!A:A,,0)</f>
        <v>Nickel Subsulfide</v>
      </c>
    </row>
    <row r="509" spans="1:7" x14ac:dyDescent="0.35">
      <c r="A509" s="1" t="s">
        <v>1012</v>
      </c>
      <c r="B509" t="str">
        <f>_xlfn.XLOOKUP(A509,'Res Solo'!A:A,'Res Solo'!A:A,,0)</f>
        <v>Nickelocene</v>
      </c>
      <c r="C509" t="str">
        <f>_xlfn.XLOOKUP(A509,'Res Água da torneira'!A:A,'Res Água da torneira'!A:A,,0)</f>
        <v>Nickelocene</v>
      </c>
      <c r="D509" t="str">
        <f>_xlfn.XLOOKUP(A509,'Res Ar'!A:A,'Res Ar'!A:A,,0)</f>
        <v>Nickelocene</v>
      </c>
      <c r="E509" t="str">
        <f>_xlfn.XLOOKUP(A509,'Solo para GW 1123'!A:A,'Solo para GW 1123'!A:A,,0)</f>
        <v>Nickelocene</v>
      </c>
      <c r="F509" t="str">
        <f>_xlfn.XLOOKUP(A509,'Solo Ind'!A:A,'Solo Ind'!A:A,,0)</f>
        <v>Nickelocene</v>
      </c>
      <c r="G509" t="str">
        <f>_xlfn.XLOOKUP(A509,'Ind Air'!A:A,'Ind Air'!A:A,,0)</f>
        <v>Nickelocene</v>
      </c>
    </row>
    <row r="510" spans="1:7" x14ac:dyDescent="0.35">
      <c r="A510" s="1" t="s">
        <v>1014</v>
      </c>
      <c r="B510" t="str">
        <f>_xlfn.XLOOKUP(A510,'Res Solo'!A:A,'Res Solo'!A:A,,0)</f>
        <v>Nitrate (measured as nitrogen)</v>
      </c>
      <c r="C510" t="str">
        <f>_xlfn.XLOOKUP(A510,'Res Água da torneira'!A:A,'Res Água da torneira'!A:A,,0)</f>
        <v>Nitrate (measured as nitrogen)</v>
      </c>
      <c r="D510" t="str">
        <f>_xlfn.XLOOKUP(A510,'Res Ar'!A:A,'Res Ar'!A:A,,0)</f>
        <v>Nitrate (measured as nitrogen)</v>
      </c>
      <c r="E510" t="str">
        <f>_xlfn.XLOOKUP(A510,'Solo para GW 1123'!A:A,'Solo para GW 1123'!A:A,,0)</f>
        <v>Nitrate (measured as nitrogen)</v>
      </c>
      <c r="F510" t="str">
        <f>_xlfn.XLOOKUP(A510,'Solo Ind'!A:A,'Solo Ind'!A:A,,0)</f>
        <v>Nitrate (measured as nitrogen)</v>
      </c>
      <c r="G510" t="str">
        <f>_xlfn.XLOOKUP(A510,'Ind Air'!A:A,'Ind Air'!A:A,,0)</f>
        <v>Nitrate (measured as nitrogen)</v>
      </c>
    </row>
    <row r="511" spans="1:7" x14ac:dyDescent="0.35">
      <c r="A511" s="1" t="s">
        <v>1016</v>
      </c>
      <c r="B511" t="str">
        <f>_xlfn.XLOOKUP(A511,'Res Solo'!A:A,'Res Solo'!A:A,,0)</f>
        <v>Nitrate + Nitrite (measured as nitrogen)</v>
      </c>
      <c r="C511" t="str">
        <f>_xlfn.XLOOKUP(A511,'Res Água da torneira'!A:A,'Res Água da torneira'!A:A,,0)</f>
        <v>Nitrate + Nitrite (measured as nitrogen)</v>
      </c>
      <c r="D511" t="str">
        <f>_xlfn.XLOOKUP(A511,'Res Ar'!A:A,'Res Ar'!A:A,,0)</f>
        <v>Nitrate + Nitrite (measured as nitrogen)</v>
      </c>
      <c r="E511" t="str">
        <f>_xlfn.XLOOKUP(A511,'Solo para GW 1123'!A:A,'Solo para GW 1123'!A:A,,0)</f>
        <v>Nitrate + Nitrite (measured as nitrogen)</v>
      </c>
      <c r="F511" t="str">
        <f>_xlfn.XLOOKUP(A511,'Solo Ind'!A:A,'Solo Ind'!A:A,,0)</f>
        <v>Nitrate + Nitrite (measured as nitrogen)</v>
      </c>
      <c r="G511" t="str">
        <f>_xlfn.XLOOKUP(A511,'Ind Air'!A:A,'Ind Air'!A:A,,0)</f>
        <v>Nitrate + Nitrite (measured as nitrogen)</v>
      </c>
    </row>
    <row r="512" spans="1:7" x14ac:dyDescent="0.35">
      <c r="A512" s="1" t="s">
        <v>1018</v>
      </c>
      <c r="B512" t="str">
        <f>_xlfn.XLOOKUP(A512,'Res Solo'!A:A,'Res Solo'!A:A,,0)</f>
        <v>Nitrite (measured as nitrogen)</v>
      </c>
      <c r="C512" t="str">
        <f>_xlfn.XLOOKUP(A512,'Res Água da torneira'!A:A,'Res Água da torneira'!A:A,,0)</f>
        <v>Nitrite (measured as nitrogen)</v>
      </c>
      <c r="D512" t="str">
        <f>_xlfn.XLOOKUP(A512,'Res Ar'!A:A,'Res Ar'!A:A,,0)</f>
        <v>Nitrite (measured as nitrogen)</v>
      </c>
      <c r="E512" t="str">
        <f>_xlfn.XLOOKUP(A512,'Solo para GW 1123'!A:A,'Solo para GW 1123'!A:A,,0)</f>
        <v>Nitrite (measured as nitrogen)</v>
      </c>
      <c r="F512" t="str">
        <f>_xlfn.XLOOKUP(A512,'Solo Ind'!A:A,'Solo Ind'!A:A,,0)</f>
        <v>Nitrite (measured as nitrogen)</v>
      </c>
      <c r="G512" t="str">
        <f>_xlfn.XLOOKUP(A512,'Ind Air'!A:A,'Ind Air'!A:A,,0)</f>
        <v>Nitrite (measured as nitrogen)</v>
      </c>
    </row>
    <row r="513" spans="1:7" x14ac:dyDescent="0.35">
      <c r="A513" s="1" t="s">
        <v>1020</v>
      </c>
      <c r="B513" t="str">
        <f>_xlfn.XLOOKUP(A513,'Res Solo'!A:A,'Res Solo'!A:A,,0)</f>
        <v>Nitroaniline, 2-</v>
      </c>
      <c r="C513" t="str">
        <f>_xlfn.XLOOKUP(A513,'Res Água da torneira'!A:A,'Res Água da torneira'!A:A,,0)</f>
        <v>Nitroaniline, 2-</v>
      </c>
      <c r="D513" t="str">
        <f>_xlfn.XLOOKUP(A513,'Res Ar'!A:A,'Res Ar'!A:A,,0)</f>
        <v>Nitroaniline, 2-</v>
      </c>
      <c r="E513" t="str">
        <f>_xlfn.XLOOKUP(A513,'Solo para GW 1123'!A:A,'Solo para GW 1123'!A:A,,0)</f>
        <v>Nitroaniline, 2-</v>
      </c>
      <c r="F513" t="str">
        <f>_xlfn.XLOOKUP(A513,'Solo Ind'!A:A,'Solo Ind'!A:A,,0)</f>
        <v>Nitroaniline, 2-</v>
      </c>
      <c r="G513" t="str">
        <f>_xlfn.XLOOKUP(A513,'Ind Air'!A:A,'Ind Air'!A:A,,0)</f>
        <v>Nitroaniline, 2-</v>
      </c>
    </row>
    <row r="514" spans="1:7" x14ac:dyDescent="0.35">
      <c r="A514" s="1" t="s">
        <v>1022</v>
      </c>
      <c r="B514" t="str">
        <f>_xlfn.XLOOKUP(A514,'Res Solo'!A:A,'Res Solo'!A:A,,0)</f>
        <v>Nitroaniline, 4-</v>
      </c>
      <c r="C514" t="str">
        <f>_xlfn.XLOOKUP(A514,'Res Água da torneira'!A:A,'Res Água da torneira'!A:A,,0)</f>
        <v>Nitroaniline, 4-</v>
      </c>
      <c r="D514" t="str">
        <f>_xlfn.XLOOKUP(A514,'Res Ar'!A:A,'Res Ar'!A:A,,0)</f>
        <v>Nitroaniline, 4-</v>
      </c>
      <c r="E514" t="str">
        <f>_xlfn.XLOOKUP(A514,'Solo para GW 1123'!A:A,'Solo para GW 1123'!A:A,,0)</f>
        <v>Nitroaniline, 4-</v>
      </c>
      <c r="F514" t="str">
        <f>_xlfn.XLOOKUP(A514,'Solo Ind'!A:A,'Solo Ind'!A:A,,0)</f>
        <v>Nitroaniline, 4-</v>
      </c>
      <c r="G514" t="str">
        <f>_xlfn.XLOOKUP(A514,'Ind Air'!A:A,'Ind Air'!A:A,,0)</f>
        <v>Nitroaniline, 4-</v>
      </c>
    </row>
    <row r="515" spans="1:7" x14ac:dyDescent="0.35">
      <c r="A515" s="1" t="s">
        <v>1024</v>
      </c>
      <c r="B515" t="str">
        <f>_xlfn.XLOOKUP(A515,'Res Solo'!A:A,'Res Solo'!A:A,,0)</f>
        <v>Nitrobenzene</v>
      </c>
      <c r="C515" t="str">
        <f>_xlfn.XLOOKUP(A515,'Res Água da torneira'!A:A,'Res Água da torneira'!A:A,,0)</f>
        <v>Nitrobenzene</v>
      </c>
      <c r="D515" t="str">
        <f>_xlfn.XLOOKUP(A515,'Res Ar'!A:A,'Res Ar'!A:A,,0)</f>
        <v>Nitrobenzene</v>
      </c>
      <c r="E515" t="str">
        <f>_xlfn.XLOOKUP(A515,'Solo para GW 1123'!A:A,'Solo para GW 1123'!A:A,,0)</f>
        <v>Nitrobenzene</v>
      </c>
      <c r="F515" t="str">
        <f>_xlfn.XLOOKUP(A515,'Solo Ind'!A:A,'Solo Ind'!A:A,,0)</f>
        <v>Nitrobenzene</v>
      </c>
      <c r="G515" t="str">
        <f>_xlfn.XLOOKUP(A515,'Ind Air'!A:A,'Ind Air'!A:A,,0)</f>
        <v>Nitrobenzene</v>
      </c>
    </row>
    <row r="516" spans="1:7" x14ac:dyDescent="0.35">
      <c r="A516" s="1" t="s">
        <v>1026</v>
      </c>
      <c r="B516" t="str">
        <f>_xlfn.XLOOKUP(A516,'Res Solo'!A:A,'Res Solo'!A:A,,0)</f>
        <v>Nitrocellulose</v>
      </c>
      <c r="C516" t="str">
        <f>_xlfn.XLOOKUP(A516,'Res Água da torneira'!A:A,'Res Água da torneira'!A:A,,0)</f>
        <v>Nitrocellulose</v>
      </c>
      <c r="D516" t="str">
        <f>_xlfn.XLOOKUP(A516,'Res Ar'!A:A,'Res Ar'!A:A,,0)</f>
        <v>Nitrocellulose</v>
      </c>
      <c r="E516" t="str">
        <f>_xlfn.XLOOKUP(A516,'Solo para GW 1123'!A:A,'Solo para GW 1123'!A:A,,0)</f>
        <v>Nitrocellulose</v>
      </c>
      <c r="F516" t="str">
        <f>_xlfn.XLOOKUP(A516,'Solo Ind'!A:A,'Solo Ind'!A:A,,0)</f>
        <v>Nitrocellulose</v>
      </c>
      <c r="G516" t="str">
        <f>_xlfn.XLOOKUP(A516,'Ind Air'!A:A,'Ind Air'!A:A,,0)</f>
        <v>Nitrocellulose</v>
      </c>
    </row>
    <row r="517" spans="1:7" x14ac:dyDescent="0.35">
      <c r="A517" s="1" t="s">
        <v>1028</v>
      </c>
      <c r="B517" t="str">
        <f>_xlfn.XLOOKUP(A517,'Res Solo'!A:A,'Res Solo'!A:A,,0)</f>
        <v>Nitrofurantoin</v>
      </c>
      <c r="C517" t="str">
        <f>_xlfn.XLOOKUP(A517,'Res Água da torneira'!A:A,'Res Água da torneira'!A:A,,0)</f>
        <v>Nitrofurantoin</v>
      </c>
      <c r="D517" t="str">
        <f>_xlfn.XLOOKUP(A517,'Res Ar'!A:A,'Res Ar'!A:A,,0)</f>
        <v>Nitrofurantoin</v>
      </c>
      <c r="E517" t="str">
        <f>_xlfn.XLOOKUP(A517,'Solo para GW 1123'!A:A,'Solo para GW 1123'!A:A,,0)</f>
        <v>Nitrofurantoin</v>
      </c>
      <c r="F517" t="str">
        <f>_xlfn.XLOOKUP(A517,'Solo Ind'!A:A,'Solo Ind'!A:A,,0)</f>
        <v>Nitrofurantoin</v>
      </c>
      <c r="G517" t="str">
        <f>_xlfn.XLOOKUP(A517,'Ind Air'!A:A,'Ind Air'!A:A,,0)</f>
        <v>Nitrofurantoin</v>
      </c>
    </row>
    <row r="518" spans="1:7" x14ac:dyDescent="0.35">
      <c r="A518" s="1" t="s">
        <v>1030</v>
      </c>
      <c r="B518" t="str">
        <f>_xlfn.XLOOKUP(A518,'Res Solo'!A:A,'Res Solo'!A:A,,0)</f>
        <v>Nitrofurazone</v>
      </c>
      <c r="C518" t="str">
        <f>_xlfn.XLOOKUP(A518,'Res Água da torneira'!A:A,'Res Água da torneira'!A:A,,0)</f>
        <v>Nitrofurazone</v>
      </c>
      <c r="D518" t="str">
        <f>_xlfn.XLOOKUP(A518,'Res Ar'!A:A,'Res Ar'!A:A,,0)</f>
        <v>Nitrofurazone</v>
      </c>
      <c r="E518" t="str">
        <f>_xlfn.XLOOKUP(A518,'Solo para GW 1123'!A:A,'Solo para GW 1123'!A:A,,0)</f>
        <v>Nitrofurazone</v>
      </c>
      <c r="F518" t="str">
        <f>_xlfn.XLOOKUP(A518,'Solo Ind'!A:A,'Solo Ind'!A:A,,0)</f>
        <v>Nitrofurazone</v>
      </c>
      <c r="G518" t="str">
        <f>_xlfn.XLOOKUP(A518,'Ind Air'!A:A,'Ind Air'!A:A,,0)</f>
        <v>Nitrofurazone</v>
      </c>
    </row>
    <row r="519" spans="1:7" x14ac:dyDescent="0.35">
      <c r="A519" s="1" t="s">
        <v>1032</v>
      </c>
      <c r="B519" t="str">
        <f>_xlfn.XLOOKUP(A519,'Res Solo'!A:A,'Res Solo'!A:A,,0)</f>
        <v>Nitroglycerin</v>
      </c>
      <c r="C519" t="str">
        <f>_xlfn.XLOOKUP(A519,'Res Água da torneira'!A:A,'Res Água da torneira'!A:A,,0)</f>
        <v>Nitroglycerin</v>
      </c>
      <c r="D519" t="str">
        <f>_xlfn.XLOOKUP(A519,'Res Ar'!A:A,'Res Ar'!A:A,,0)</f>
        <v>Nitroglycerin</v>
      </c>
      <c r="E519" t="str">
        <f>_xlfn.XLOOKUP(A519,'Solo para GW 1123'!A:A,'Solo para GW 1123'!A:A,,0)</f>
        <v>Nitroglycerin</v>
      </c>
      <c r="F519" t="str">
        <f>_xlfn.XLOOKUP(A519,'Solo Ind'!A:A,'Solo Ind'!A:A,,0)</f>
        <v>Nitroglycerin</v>
      </c>
      <c r="G519" t="str">
        <f>_xlfn.XLOOKUP(A519,'Ind Air'!A:A,'Ind Air'!A:A,,0)</f>
        <v>Nitroglycerin</v>
      </c>
    </row>
    <row r="520" spans="1:7" x14ac:dyDescent="0.35">
      <c r="A520" s="1" t="s">
        <v>1034</v>
      </c>
      <c r="B520" t="str">
        <f>_xlfn.XLOOKUP(A520,'Res Solo'!A:A,'Res Solo'!A:A,,0)</f>
        <v>Nitroguanidine</v>
      </c>
      <c r="C520" t="str">
        <f>_xlfn.XLOOKUP(A520,'Res Água da torneira'!A:A,'Res Água da torneira'!A:A,,0)</f>
        <v>Nitroguanidine</v>
      </c>
      <c r="D520" t="str">
        <f>_xlfn.XLOOKUP(A520,'Res Ar'!A:A,'Res Ar'!A:A,,0)</f>
        <v>Nitroguanidine</v>
      </c>
      <c r="E520" t="str">
        <f>_xlfn.XLOOKUP(A520,'Solo para GW 1123'!A:A,'Solo para GW 1123'!A:A,,0)</f>
        <v>Nitroguanidine</v>
      </c>
      <c r="F520" t="str">
        <f>_xlfn.XLOOKUP(A520,'Solo Ind'!A:A,'Solo Ind'!A:A,,0)</f>
        <v>Nitroguanidine</v>
      </c>
      <c r="G520" t="str">
        <f>_xlfn.XLOOKUP(A520,'Ind Air'!A:A,'Ind Air'!A:A,,0)</f>
        <v>Nitroguanidine</v>
      </c>
    </row>
    <row r="521" spans="1:7" x14ac:dyDescent="0.35">
      <c r="A521" s="1" t="s">
        <v>1036</v>
      </c>
      <c r="B521" t="str">
        <f>_xlfn.XLOOKUP(A521,'Res Solo'!A:A,'Res Solo'!A:A,,0)</f>
        <v>Nitromethane</v>
      </c>
      <c r="C521" t="str">
        <f>_xlfn.XLOOKUP(A521,'Res Água da torneira'!A:A,'Res Água da torneira'!A:A,,0)</f>
        <v>Nitromethane</v>
      </c>
      <c r="D521" t="str">
        <f>_xlfn.XLOOKUP(A521,'Res Ar'!A:A,'Res Ar'!A:A,,0)</f>
        <v>Nitromethane</v>
      </c>
      <c r="E521" t="str">
        <f>_xlfn.XLOOKUP(A521,'Solo para GW 1123'!A:A,'Solo para GW 1123'!A:A,,0)</f>
        <v>Nitromethane</v>
      </c>
      <c r="F521" t="str">
        <f>_xlfn.XLOOKUP(A521,'Solo Ind'!A:A,'Solo Ind'!A:A,,0)</f>
        <v>Nitromethane</v>
      </c>
      <c r="G521" t="str">
        <f>_xlfn.XLOOKUP(A521,'Ind Air'!A:A,'Ind Air'!A:A,,0)</f>
        <v>Nitromethane</v>
      </c>
    </row>
    <row r="522" spans="1:7" x14ac:dyDescent="0.35">
      <c r="A522" s="1" t="s">
        <v>1038</v>
      </c>
      <c r="B522" t="str">
        <f>_xlfn.XLOOKUP(A522,'Res Solo'!A:A,'Res Solo'!A:A,,0)</f>
        <v>Nitropropane, 2-</v>
      </c>
      <c r="C522" t="str">
        <f>_xlfn.XLOOKUP(A522,'Res Água da torneira'!A:A,'Res Água da torneira'!A:A,,0)</f>
        <v>Nitropropane, 2-</v>
      </c>
      <c r="D522" t="str">
        <f>_xlfn.XLOOKUP(A522,'Res Ar'!A:A,'Res Ar'!A:A,,0)</f>
        <v>Nitropropane, 2-</v>
      </c>
      <c r="E522" t="str">
        <f>_xlfn.XLOOKUP(A522,'Solo para GW 1123'!A:A,'Solo para GW 1123'!A:A,,0)</f>
        <v>Nitropropane, 2-</v>
      </c>
      <c r="F522" t="str">
        <f>_xlfn.XLOOKUP(A522,'Solo Ind'!A:A,'Solo Ind'!A:A,,0)</f>
        <v>Nitropropane, 2-</v>
      </c>
      <c r="G522" t="str">
        <f>_xlfn.XLOOKUP(A522,'Ind Air'!A:A,'Ind Air'!A:A,,0)</f>
        <v>Nitropropane, 2-</v>
      </c>
    </row>
    <row r="523" spans="1:7" x14ac:dyDescent="0.35">
      <c r="A523" s="1" t="s">
        <v>1040</v>
      </c>
      <c r="B523" t="str">
        <f>_xlfn.XLOOKUP(A523,'Res Solo'!A:A,'Res Solo'!A:A,,0)</f>
        <v>Nitroso-N-ethylurea, N-</v>
      </c>
      <c r="C523" t="str">
        <f>_xlfn.XLOOKUP(A523,'Res Água da torneira'!A:A,'Res Água da torneira'!A:A,,0)</f>
        <v>Nitroso-N-ethylurea, N-</v>
      </c>
      <c r="D523" t="str">
        <f>_xlfn.XLOOKUP(A523,'Res Ar'!A:A,'Res Ar'!A:A,,0)</f>
        <v>Nitroso-N-ethylurea, N-</v>
      </c>
      <c r="E523" t="str">
        <f>_xlfn.XLOOKUP(A523,'Solo para GW 1123'!A:A,'Solo para GW 1123'!A:A,,0)</f>
        <v>Nitroso-N-ethylurea, N-</v>
      </c>
      <c r="F523" t="str">
        <f>_xlfn.XLOOKUP(A523,'Solo Ind'!A:A,'Solo Ind'!A:A,,0)</f>
        <v>Nitroso-N-ethylurea, N-</v>
      </c>
      <c r="G523" t="str">
        <f>_xlfn.XLOOKUP(A523,'Ind Air'!A:A,'Ind Air'!A:A,,0)</f>
        <v>Nitroso-N-ethylurea, N-</v>
      </c>
    </row>
    <row r="524" spans="1:7" x14ac:dyDescent="0.35">
      <c r="A524" s="1" t="s">
        <v>1042</v>
      </c>
      <c r="B524" t="str">
        <f>_xlfn.XLOOKUP(A524,'Res Solo'!A:A,'Res Solo'!A:A,,0)</f>
        <v>Nitroso-N-methylurea, N-</v>
      </c>
      <c r="C524" t="str">
        <f>_xlfn.XLOOKUP(A524,'Res Água da torneira'!A:A,'Res Água da torneira'!A:A,,0)</f>
        <v>Nitroso-N-methylurea, N-</v>
      </c>
      <c r="D524" t="str">
        <f>_xlfn.XLOOKUP(A524,'Res Ar'!A:A,'Res Ar'!A:A,,0)</f>
        <v>Nitroso-N-methylurea, N-</v>
      </c>
      <c r="E524" t="str">
        <f>_xlfn.XLOOKUP(A524,'Solo para GW 1123'!A:A,'Solo para GW 1123'!A:A,,0)</f>
        <v>Nitroso-N-methylurea, N-</v>
      </c>
      <c r="F524" t="str">
        <f>_xlfn.XLOOKUP(A524,'Solo Ind'!A:A,'Solo Ind'!A:A,,0)</f>
        <v>Nitroso-N-methylurea, N-</v>
      </c>
      <c r="G524" t="str">
        <f>_xlfn.XLOOKUP(A524,'Ind Air'!A:A,'Ind Air'!A:A,,0)</f>
        <v>Nitroso-N-methylurea, N-</v>
      </c>
    </row>
    <row r="525" spans="1:7" x14ac:dyDescent="0.35">
      <c r="A525" s="1" t="s">
        <v>1044</v>
      </c>
      <c r="B525" t="str">
        <f>_xlfn.XLOOKUP(A525,'Res Solo'!A:A,'Res Solo'!A:A,,0)</f>
        <v>Nitroso-di-N-butylamine, N-</v>
      </c>
      <c r="C525" t="str">
        <f>_xlfn.XLOOKUP(A525,'Res Água da torneira'!A:A,'Res Água da torneira'!A:A,,0)</f>
        <v>Nitroso-di-N-butylamine, N-</v>
      </c>
      <c r="D525" t="str">
        <f>_xlfn.XLOOKUP(A525,'Res Ar'!A:A,'Res Ar'!A:A,,0)</f>
        <v>Nitroso-di-N-butylamine, N-</v>
      </c>
      <c r="E525" t="str">
        <f>_xlfn.XLOOKUP(A525,'Solo para GW 1123'!A:A,'Solo para GW 1123'!A:A,,0)</f>
        <v>Nitroso-di-N-butylamine, N-</v>
      </c>
      <c r="F525" t="str">
        <f>_xlfn.XLOOKUP(A525,'Solo Ind'!A:A,'Solo Ind'!A:A,,0)</f>
        <v>Nitroso-di-N-butylamine, N-</v>
      </c>
      <c r="G525" t="str">
        <f>_xlfn.XLOOKUP(A525,'Ind Air'!A:A,'Ind Air'!A:A,,0)</f>
        <v>Nitroso-di-N-butylamine, N-</v>
      </c>
    </row>
    <row r="526" spans="1:7" x14ac:dyDescent="0.35">
      <c r="A526" s="1" t="s">
        <v>1046</v>
      </c>
      <c r="B526" t="str">
        <f>_xlfn.XLOOKUP(A526,'Res Solo'!A:A,'Res Solo'!A:A,,0)</f>
        <v>Nitroso-di-N-propylamine, N-</v>
      </c>
      <c r="C526" t="str">
        <f>_xlfn.XLOOKUP(A526,'Res Água da torneira'!A:A,'Res Água da torneira'!A:A,,0)</f>
        <v>Nitroso-di-N-propylamine, N-</v>
      </c>
      <c r="D526" t="str">
        <f>_xlfn.XLOOKUP(A526,'Res Ar'!A:A,'Res Ar'!A:A,,0)</f>
        <v>Nitroso-di-N-propylamine, N-</v>
      </c>
      <c r="E526" t="str">
        <f>_xlfn.XLOOKUP(A526,'Solo para GW 1123'!A:A,'Solo para GW 1123'!A:A,,0)</f>
        <v>Nitroso-di-N-propylamine, N-</v>
      </c>
      <c r="F526" t="str">
        <f>_xlfn.XLOOKUP(A526,'Solo Ind'!A:A,'Solo Ind'!A:A,,0)</f>
        <v>Nitroso-di-N-propylamine, N-</v>
      </c>
      <c r="G526" t="str">
        <f>_xlfn.XLOOKUP(A526,'Ind Air'!A:A,'Ind Air'!A:A,,0)</f>
        <v>Nitroso-di-N-propylamine, N-</v>
      </c>
    </row>
    <row r="527" spans="1:7" x14ac:dyDescent="0.35">
      <c r="A527" s="1" t="s">
        <v>1048</v>
      </c>
      <c r="B527" t="str">
        <f>_xlfn.XLOOKUP(A527,'Res Solo'!A:A,'Res Solo'!A:A,,0)</f>
        <v>Nitrosodiethanolamine, N-</v>
      </c>
      <c r="C527" t="str">
        <f>_xlfn.XLOOKUP(A527,'Res Água da torneira'!A:A,'Res Água da torneira'!A:A,,0)</f>
        <v>Nitrosodiethanolamine, N-</v>
      </c>
      <c r="D527" t="str">
        <f>_xlfn.XLOOKUP(A527,'Res Ar'!A:A,'Res Ar'!A:A,,0)</f>
        <v>Nitrosodiethanolamine, N-</v>
      </c>
      <c r="E527" t="str">
        <f>_xlfn.XLOOKUP(A527,'Solo para GW 1123'!A:A,'Solo para GW 1123'!A:A,,0)</f>
        <v>Nitrosodiethanolamine, N-</v>
      </c>
      <c r="F527" t="str">
        <f>_xlfn.XLOOKUP(A527,'Solo Ind'!A:A,'Solo Ind'!A:A,,0)</f>
        <v>Nitrosodiethanolamine, N-</v>
      </c>
      <c r="G527" t="str">
        <f>_xlfn.XLOOKUP(A527,'Ind Air'!A:A,'Ind Air'!A:A,,0)</f>
        <v>Nitrosodiethanolamine, N-</v>
      </c>
    </row>
    <row r="528" spans="1:7" x14ac:dyDescent="0.35">
      <c r="A528" s="1" t="s">
        <v>1050</v>
      </c>
      <c r="B528" t="str">
        <f>_xlfn.XLOOKUP(A528,'Res Solo'!A:A,'Res Solo'!A:A,,0)</f>
        <v>Nitrosodiethylamine, N-</v>
      </c>
      <c r="C528" t="str">
        <f>_xlfn.XLOOKUP(A528,'Res Água da torneira'!A:A,'Res Água da torneira'!A:A,,0)</f>
        <v>Nitrosodiethylamine, N-</v>
      </c>
      <c r="D528" t="str">
        <f>_xlfn.XLOOKUP(A528,'Res Ar'!A:A,'Res Ar'!A:A,,0)</f>
        <v>Nitrosodiethylamine, N-</v>
      </c>
      <c r="E528" t="str">
        <f>_xlfn.XLOOKUP(A528,'Solo para GW 1123'!A:A,'Solo para GW 1123'!A:A,,0)</f>
        <v>Nitrosodiethylamine, N-</v>
      </c>
      <c r="F528" t="str">
        <f>_xlfn.XLOOKUP(A528,'Solo Ind'!A:A,'Solo Ind'!A:A,,0)</f>
        <v>Nitrosodiethylamine, N-</v>
      </c>
      <c r="G528" t="str">
        <f>_xlfn.XLOOKUP(A528,'Ind Air'!A:A,'Ind Air'!A:A,,0)</f>
        <v>Nitrosodiethylamine, N-</v>
      </c>
    </row>
    <row r="529" spans="1:7" x14ac:dyDescent="0.35">
      <c r="A529" s="1" t="s">
        <v>1052</v>
      </c>
      <c r="B529" t="str">
        <f>_xlfn.XLOOKUP(A529,'Res Solo'!A:A,'Res Solo'!A:A,,0)</f>
        <v>Nitrosodimethylamine, N-</v>
      </c>
      <c r="C529" t="str">
        <f>_xlfn.XLOOKUP(A529,'Res Água da torneira'!A:A,'Res Água da torneira'!A:A,,0)</f>
        <v>Nitrosodimethylamine, N-</v>
      </c>
      <c r="D529" t="str">
        <f>_xlfn.XLOOKUP(A529,'Res Ar'!A:A,'Res Ar'!A:A,,0)</f>
        <v>Nitrosodimethylamine, N-</v>
      </c>
      <c r="E529" t="str">
        <f>_xlfn.XLOOKUP(A529,'Solo para GW 1123'!A:A,'Solo para GW 1123'!A:A,,0)</f>
        <v>Nitrosodimethylamine, N-</v>
      </c>
      <c r="F529" t="str">
        <f>_xlfn.XLOOKUP(A529,'Solo Ind'!A:A,'Solo Ind'!A:A,,0)</f>
        <v>Nitrosodimethylamine, N-</v>
      </c>
      <c r="G529" t="str">
        <f>_xlfn.XLOOKUP(A529,'Ind Air'!A:A,'Ind Air'!A:A,,0)</f>
        <v>Nitrosodimethylamine, N-</v>
      </c>
    </row>
    <row r="530" spans="1:7" x14ac:dyDescent="0.35">
      <c r="A530" s="1" t="s">
        <v>1054</v>
      </c>
      <c r="B530" t="str">
        <f>_xlfn.XLOOKUP(A530,'Res Solo'!A:A,'Res Solo'!A:A,,0)</f>
        <v>Nitrosodiphenylamine, N-</v>
      </c>
      <c r="C530" t="str">
        <f>_xlfn.XLOOKUP(A530,'Res Água da torneira'!A:A,'Res Água da torneira'!A:A,,0)</f>
        <v>Nitrosodiphenylamine, N-</v>
      </c>
      <c r="D530" t="str">
        <f>_xlfn.XLOOKUP(A530,'Res Ar'!A:A,'Res Ar'!A:A,,0)</f>
        <v>Nitrosodiphenylamine, N-</v>
      </c>
      <c r="E530" t="str">
        <f>_xlfn.XLOOKUP(A530,'Solo para GW 1123'!A:A,'Solo para GW 1123'!A:A,,0)</f>
        <v>Nitrosodiphenylamine, N-</v>
      </c>
      <c r="F530" t="str">
        <f>_xlfn.XLOOKUP(A530,'Solo Ind'!A:A,'Solo Ind'!A:A,,0)</f>
        <v>Nitrosodiphenylamine, N-</v>
      </c>
      <c r="G530" t="str">
        <f>_xlfn.XLOOKUP(A530,'Ind Air'!A:A,'Ind Air'!A:A,,0)</f>
        <v>Nitrosodiphenylamine, N-</v>
      </c>
    </row>
    <row r="531" spans="1:7" x14ac:dyDescent="0.35">
      <c r="A531" s="1" t="s">
        <v>1056</v>
      </c>
      <c r="B531" t="str">
        <f>_xlfn.XLOOKUP(A531,'Res Solo'!A:A,'Res Solo'!A:A,,0)</f>
        <v>Nitrosomethylethylamine, N-</v>
      </c>
      <c r="C531" t="str">
        <f>_xlfn.XLOOKUP(A531,'Res Água da torneira'!A:A,'Res Água da torneira'!A:A,,0)</f>
        <v>Nitrosomethylethylamine, N-</v>
      </c>
      <c r="D531" t="str">
        <f>_xlfn.XLOOKUP(A531,'Res Ar'!A:A,'Res Ar'!A:A,,0)</f>
        <v>Nitrosomethylethylamine, N-</v>
      </c>
      <c r="E531" t="str">
        <f>_xlfn.XLOOKUP(A531,'Solo para GW 1123'!A:A,'Solo para GW 1123'!A:A,,0)</f>
        <v>Nitrosomethylethylamine, N-</v>
      </c>
      <c r="F531" t="str">
        <f>_xlfn.XLOOKUP(A531,'Solo Ind'!A:A,'Solo Ind'!A:A,,0)</f>
        <v>Nitrosomethylethylamine, N-</v>
      </c>
      <c r="G531" t="str">
        <f>_xlfn.XLOOKUP(A531,'Ind Air'!A:A,'Ind Air'!A:A,,0)</f>
        <v>Nitrosomethylethylamine, N-</v>
      </c>
    </row>
    <row r="532" spans="1:7" x14ac:dyDescent="0.35">
      <c r="A532" s="1" t="s">
        <v>1058</v>
      </c>
      <c r="B532" t="str">
        <f>_xlfn.XLOOKUP(A532,'Res Solo'!A:A,'Res Solo'!A:A,,0)</f>
        <v>Nitrosomorpholine [N-]</v>
      </c>
      <c r="C532" t="str">
        <f>_xlfn.XLOOKUP(A532,'Res Água da torneira'!A:A,'Res Água da torneira'!A:A,,0)</f>
        <v>Nitrosomorpholine [N-]</v>
      </c>
      <c r="D532" t="str">
        <f>_xlfn.XLOOKUP(A532,'Res Ar'!A:A,'Res Ar'!A:A,,0)</f>
        <v>Nitrosomorpholine [N-]</v>
      </c>
      <c r="E532" t="str">
        <f>_xlfn.XLOOKUP(A532,'Solo para GW 1123'!A:A,'Solo para GW 1123'!A:A,,0)</f>
        <v>Nitrosomorpholine [N-]</v>
      </c>
      <c r="F532" t="str">
        <f>_xlfn.XLOOKUP(A532,'Solo Ind'!A:A,'Solo Ind'!A:A,,0)</f>
        <v>Nitrosomorpholine [N-]</v>
      </c>
      <c r="G532" t="str">
        <f>_xlfn.XLOOKUP(A532,'Ind Air'!A:A,'Ind Air'!A:A,,0)</f>
        <v>Nitrosomorpholine [N-]</v>
      </c>
    </row>
    <row r="533" spans="1:7" x14ac:dyDescent="0.35">
      <c r="A533" s="1" t="s">
        <v>1060</v>
      </c>
      <c r="B533" t="str">
        <f>_xlfn.XLOOKUP(A533,'Res Solo'!A:A,'Res Solo'!A:A,,0)</f>
        <v>Nitrosopiperidine [N-]</v>
      </c>
      <c r="C533" t="str">
        <f>_xlfn.XLOOKUP(A533,'Res Água da torneira'!A:A,'Res Água da torneira'!A:A,,0)</f>
        <v>Nitrosopiperidine [N-]</v>
      </c>
      <c r="D533" t="str">
        <f>_xlfn.XLOOKUP(A533,'Res Ar'!A:A,'Res Ar'!A:A,,0)</f>
        <v>Nitrosopiperidine [N-]</v>
      </c>
      <c r="E533" t="str">
        <f>_xlfn.XLOOKUP(A533,'Solo para GW 1123'!A:A,'Solo para GW 1123'!A:A,,0)</f>
        <v>Nitrosopiperidine [N-]</v>
      </c>
      <c r="F533" t="str">
        <f>_xlfn.XLOOKUP(A533,'Solo Ind'!A:A,'Solo Ind'!A:A,,0)</f>
        <v>Nitrosopiperidine [N-]</v>
      </c>
      <c r="G533" t="str">
        <f>_xlfn.XLOOKUP(A533,'Ind Air'!A:A,'Ind Air'!A:A,,0)</f>
        <v>Nitrosopiperidine [N-]</v>
      </c>
    </row>
    <row r="534" spans="1:7" x14ac:dyDescent="0.35">
      <c r="A534" s="1" t="s">
        <v>1062</v>
      </c>
      <c r="B534" t="str">
        <f>_xlfn.XLOOKUP(A534,'Res Solo'!A:A,'Res Solo'!A:A,,0)</f>
        <v>Nitrosopyrrolidine, N-</v>
      </c>
      <c r="C534" t="str">
        <f>_xlfn.XLOOKUP(A534,'Res Água da torneira'!A:A,'Res Água da torneira'!A:A,,0)</f>
        <v>Nitrosopyrrolidine, N-</v>
      </c>
      <c r="D534" t="str">
        <f>_xlfn.XLOOKUP(A534,'Res Ar'!A:A,'Res Ar'!A:A,,0)</f>
        <v>Nitrosopyrrolidine, N-</v>
      </c>
      <c r="E534" t="str">
        <f>_xlfn.XLOOKUP(A534,'Solo para GW 1123'!A:A,'Solo para GW 1123'!A:A,,0)</f>
        <v>Nitrosopyrrolidine, N-</v>
      </c>
      <c r="F534" t="str">
        <f>_xlfn.XLOOKUP(A534,'Solo Ind'!A:A,'Solo Ind'!A:A,,0)</f>
        <v>Nitrosopyrrolidine, N-</v>
      </c>
      <c r="G534" t="str">
        <f>_xlfn.XLOOKUP(A534,'Ind Air'!A:A,'Ind Air'!A:A,,0)</f>
        <v>Nitrosopyrrolidine, N-</v>
      </c>
    </row>
    <row r="535" spans="1:7" x14ac:dyDescent="0.35">
      <c r="A535" s="1" t="s">
        <v>1064</v>
      </c>
      <c r="B535" t="str">
        <f>_xlfn.XLOOKUP(A535,'Res Solo'!A:A,'Res Solo'!A:A,,0)</f>
        <v>Nitrotoluene, m-</v>
      </c>
      <c r="C535" t="str">
        <f>_xlfn.XLOOKUP(A535,'Res Água da torneira'!A:A,'Res Água da torneira'!A:A,,0)</f>
        <v>Nitrotoluene, m-</v>
      </c>
      <c r="D535" t="str">
        <f>_xlfn.XLOOKUP(A535,'Res Ar'!A:A,'Res Ar'!A:A,,0)</f>
        <v>Nitrotoluene, m-</v>
      </c>
      <c r="E535" t="str">
        <f>_xlfn.XLOOKUP(A535,'Solo para GW 1123'!A:A,'Solo para GW 1123'!A:A,,0)</f>
        <v>Nitrotoluene, m-</v>
      </c>
      <c r="F535" t="str">
        <f>_xlfn.XLOOKUP(A535,'Solo Ind'!A:A,'Solo Ind'!A:A,,0)</f>
        <v>Nitrotoluene, m-</v>
      </c>
      <c r="G535" t="str">
        <f>_xlfn.XLOOKUP(A535,'Ind Air'!A:A,'Ind Air'!A:A,,0)</f>
        <v>Nitrotoluene, m-</v>
      </c>
    </row>
    <row r="536" spans="1:7" x14ac:dyDescent="0.35">
      <c r="A536" s="1" t="s">
        <v>1066</v>
      </c>
      <c r="B536" t="str">
        <f>_xlfn.XLOOKUP(A536,'Res Solo'!A:A,'Res Solo'!A:A,,0)</f>
        <v>Nitrotoluene, o-</v>
      </c>
      <c r="C536" t="str">
        <f>_xlfn.XLOOKUP(A536,'Res Água da torneira'!A:A,'Res Água da torneira'!A:A,,0)</f>
        <v>Nitrotoluene, o-</v>
      </c>
      <c r="D536" t="str">
        <f>_xlfn.XLOOKUP(A536,'Res Ar'!A:A,'Res Ar'!A:A,,0)</f>
        <v>Nitrotoluene, o-</v>
      </c>
      <c r="E536" t="str">
        <f>_xlfn.XLOOKUP(A536,'Solo para GW 1123'!A:A,'Solo para GW 1123'!A:A,,0)</f>
        <v>Nitrotoluene, o-</v>
      </c>
      <c r="F536" t="str">
        <f>_xlfn.XLOOKUP(A536,'Solo Ind'!A:A,'Solo Ind'!A:A,,0)</f>
        <v>Nitrotoluene, o-</v>
      </c>
      <c r="G536" t="str">
        <f>_xlfn.XLOOKUP(A536,'Ind Air'!A:A,'Ind Air'!A:A,,0)</f>
        <v>Nitrotoluene, o-</v>
      </c>
    </row>
    <row r="537" spans="1:7" x14ac:dyDescent="0.35">
      <c r="A537" s="1" t="s">
        <v>1068</v>
      </c>
      <c r="B537" t="str">
        <f>_xlfn.XLOOKUP(A537,'Res Solo'!A:A,'Res Solo'!A:A,,0)</f>
        <v>Nitrotoluene, p-</v>
      </c>
      <c r="C537" t="str">
        <f>_xlfn.XLOOKUP(A537,'Res Água da torneira'!A:A,'Res Água da torneira'!A:A,,0)</f>
        <v>Nitrotoluene, p-</v>
      </c>
      <c r="D537" t="str">
        <f>_xlfn.XLOOKUP(A537,'Res Ar'!A:A,'Res Ar'!A:A,,0)</f>
        <v>Nitrotoluene, p-</v>
      </c>
      <c r="E537" t="str">
        <f>_xlfn.XLOOKUP(A537,'Solo para GW 1123'!A:A,'Solo para GW 1123'!A:A,,0)</f>
        <v>Nitrotoluene, p-</v>
      </c>
      <c r="F537" t="str">
        <f>_xlfn.XLOOKUP(A537,'Solo Ind'!A:A,'Solo Ind'!A:A,,0)</f>
        <v>Nitrotoluene, p-</v>
      </c>
      <c r="G537" t="str">
        <f>_xlfn.XLOOKUP(A537,'Ind Air'!A:A,'Ind Air'!A:A,,0)</f>
        <v>Nitrotoluene, p-</v>
      </c>
    </row>
    <row r="538" spans="1:7" x14ac:dyDescent="0.35">
      <c r="A538" s="1" t="s">
        <v>1070</v>
      </c>
      <c r="B538" t="str">
        <f>_xlfn.XLOOKUP(A538,'Res Solo'!A:A,'Res Solo'!A:A,,0)</f>
        <v>Nonane, n-</v>
      </c>
      <c r="C538" t="str">
        <f>_xlfn.XLOOKUP(A538,'Res Água da torneira'!A:A,'Res Água da torneira'!A:A,,0)</f>
        <v>Nonane, n-</v>
      </c>
      <c r="D538" t="str">
        <f>_xlfn.XLOOKUP(A538,'Res Ar'!A:A,'Res Ar'!A:A,,0)</f>
        <v>Nonane, n-</v>
      </c>
      <c r="E538" t="str">
        <f>_xlfn.XLOOKUP(A538,'Solo para GW 1123'!A:A,'Solo para GW 1123'!A:A,,0)</f>
        <v>Nonane, n-</v>
      </c>
      <c r="F538" t="str">
        <f>_xlfn.XLOOKUP(A538,'Solo Ind'!A:A,'Solo Ind'!A:A,,0)</f>
        <v>Nonane, n-</v>
      </c>
      <c r="G538" t="str">
        <f>_xlfn.XLOOKUP(A538,'Ind Air'!A:A,'Ind Air'!A:A,,0)</f>
        <v>Nonane, n-</v>
      </c>
    </row>
    <row r="539" spans="1:7" x14ac:dyDescent="0.35">
      <c r="A539" s="1" t="s">
        <v>1072</v>
      </c>
      <c r="B539" t="str">
        <f>_xlfn.XLOOKUP(A539,'Res Solo'!A:A,'Res Solo'!A:A,,0)</f>
        <v>Norflurazon</v>
      </c>
      <c r="C539" t="str">
        <f>_xlfn.XLOOKUP(A539,'Res Água da torneira'!A:A,'Res Água da torneira'!A:A,,0)</f>
        <v>Norflurazon</v>
      </c>
      <c r="D539" t="str">
        <f>_xlfn.XLOOKUP(A539,'Res Ar'!A:A,'Res Ar'!A:A,,0)</f>
        <v>Norflurazon</v>
      </c>
      <c r="E539" t="str">
        <f>_xlfn.XLOOKUP(A539,'Solo para GW 1123'!A:A,'Solo para GW 1123'!A:A,,0)</f>
        <v>Norflurazon</v>
      </c>
      <c r="F539" t="str">
        <f>_xlfn.XLOOKUP(A539,'Solo Ind'!A:A,'Solo Ind'!A:A,,0)</f>
        <v>Norflurazon</v>
      </c>
      <c r="G539" t="str">
        <f>_xlfn.XLOOKUP(A539,'Ind Air'!A:A,'Ind Air'!A:A,,0)</f>
        <v>Norflurazon</v>
      </c>
    </row>
    <row r="540" spans="1:7" x14ac:dyDescent="0.35">
      <c r="A540" s="1" t="s">
        <v>1074</v>
      </c>
      <c r="B540" t="str">
        <f>_xlfn.XLOOKUP(A540,'Res Solo'!A:A,'Res Solo'!A:A,,0)</f>
        <v>Octabromodiphenyl Ether</v>
      </c>
      <c r="C540" t="str">
        <f>_xlfn.XLOOKUP(A540,'Res Água da torneira'!A:A,'Res Água da torneira'!A:A,,0)</f>
        <v>Octabromodiphenyl Ether</v>
      </c>
      <c r="D540" t="str">
        <f>_xlfn.XLOOKUP(A540,'Res Ar'!A:A,'Res Ar'!A:A,,0)</f>
        <v>Octabromodiphenyl Ether</v>
      </c>
      <c r="E540" t="str">
        <f>_xlfn.XLOOKUP(A540,'Solo para GW 1123'!A:A,'Solo para GW 1123'!A:A,,0)</f>
        <v>Octabromodiphenyl Ether</v>
      </c>
      <c r="F540" t="str">
        <f>_xlfn.XLOOKUP(A540,'Solo Ind'!A:A,'Solo Ind'!A:A,,0)</f>
        <v>Octabromodiphenyl Ether</v>
      </c>
      <c r="G540" t="str">
        <f>_xlfn.XLOOKUP(A540,'Ind Air'!A:A,'Ind Air'!A:A,,0)</f>
        <v>Octabromodiphenyl Ether</v>
      </c>
    </row>
    <row r="541" spans="1:7" x14ac:dyDescent="0.35">
      <c r="A541" s="1" t="s">
        <v>1076</v>
      </c>
      <c r="B541" t="str">
        <f>_xlfn.XLOOKUP(A541,'Res Solo'!A:A,'Res Solo'!A:A,,0)</f>
        <v>Octahydro-1,3,5,7-tetranitro-1,3,5,7-tetrazocine (HMX)</v>
      </c>
      <c r="C541" t="str">
        <f>_xlfn.XLOOKUP(A541,'Res Água da torneira'!A:A,'Res Água da torneira'!A:A,,0)</f>
        <v>Octahydro-1,3,5,7-tetranitro-1,3,5,7-tetrazocine (HMX)</v>
      </c>
      <c r="D541" t="str">
        <f>_xlfn.XLOOKUP(A541,'Res Ar'!A:A,'Res Ar'!A:A,,0)</f>
        <v>Octahydro-1,3,5,7-tetranitro-1,3,5,7-tetrazocine (HMX)</v>
      </c>
      <c r="E541" t="str">
        <f>_xlfn.XLOOKUP(A541,'Solo para GW 1123'!A:A,'Solo para GW 1123'!A:A,,0)</f>
        <v>Octahydro-1,3,5,7-tetranitro-1,3,5,7-tetrazocine (HMX)</v>
      </c>
      <c r="F541" t="str">
        <f>_xlfn.XLOOKUP(A541,'Solo Ind'!A:A,'Solo Ind'!A:A,,0)</f>
        <v>Octahydro-1,3,5,7-tetranitro-1,3,5,7-tetrazocine (HMX)</v>
      </c>
      <c r="G541" t="str">
        <f>_xlfn.XLOOKUP(A541,'Ind Air'!A:A,'Ind Air'!A:A,,0)</f>
        <v>Octahydro-1,3,5,7-tetranitro-1,3,5,7-tetrazocine (HMX)</v>
      </c>
    </row>
    <row r="542" spans="1:7" x14ac:dyDescent="0.35">
      <c r="A542" s="1" t="s">
        <v>1078</v>
      </c>
      <c r="B542" t="str">
        <f>_xlfn.XLOOKUP(A542,'Res Solo'!A:A,'Res Solo'!A:A,,0)</f>
        <v>Octamethylpyrophosphoramide</v>
      </c>
      <c r="C542" t="str">
        <f>_xlfn.XLOOKUP(A542,'Res Água da torneira'!A:A,'Res Água da torneira'!A:A,,0)</f>
        <v>Octamethylpyrophosphoramide</v>
      </c>
      <c r="D542" t="str">
        <f>_xlfn.XLOOKUP(A542,'Res Ar'!A:A,'Res Ar'!A:A,,0)</f>
        <v>Octamethylpyrophosphoramide</v>
      </c>
      <c r="E542" t="str">
        <f>_xlfn.XLOOKUP(A542,'Solo para GW 1123'!A:A,'Solo para GW 1123'!A:A,,0)</f>
        <v>Octamethylpyrophosphoramide</v>
      </c>
      <c r="F542" t="str">
        <f>_xlfn.XLOOKUP(A542,'Solo Ind'!A:A,'Solo Ind'!A:A,,0)</f>
        <v>Octamethylpyrophosphoramide</v>
      </c>
      <c r="G542" t="str">
        <f>_xlfn.XLOOKUP(A542,'Ind Air'!A:A,'Ind Air'!A:A,,0)</f>
        <v>Octamethylpyrophosphoramide</v>
      </c>
    </row>
    <row r="543" spans="1:7" x14ac:dyDescent="0.35">
      <c r="A543" s="1" t="s">
        <v>1080</v>
      </c>
      <c r="B543" t="str">
        <f>_xlfn.XLOOKUP(A543,'Res Solo'!A:A,'Res Solo'!A:A,,0)</f>
        <v>Oryzalin</v>
      </c>
      <c r="C543" t="str">
        <f>_xlfn.XLOOKUP(A543,'Res Água da torneira'!A:A,'Res Água da torneira'!A:A,,0)</f>
        <v>Oryzalin</v>
      </c>
      <c r="D543" t="str">
        <f>_xlfn.XLOOKUP(A543,'Res Ar'!A:A,'Res Ar'!A:A,,0)</f>
        <v>Oryzalin</v>
      </c>
      <c r="E543" t="str">
        <f>_xlfn.XLOOKUP(A543,'Solo para GW 1123'!A:A,'Solo para GW 1123'!A:A,,0)</f>
        <v>Oryzalin</v>
      </c>
      <c r="F543" t="str">
        <f>_xlfn.XLOOKUP(A543,'Solo Ind'!A:A,'Solo Ind'!A:A,,0)</f>
        <v>Oryzalin</v>
      </c>
      <c r="G543" t="str">
        <f>_xlfn.XLOOKUP(A543,'Ind Air'!A:A,'Ind Air'!A:A,,0)</f>
        <v>Oryzalin</v>
      </c>
    </row>
    <row r="544" spans="1:7" x14ac:dyDescent="0.35">
      <c r="A544" s="1" t="s">
        <v>1082</v>
      </c>
      <c r="B544" t="str">
        <f>_xlfn.XLOOKUP(A544,'Res Solo'!A:A,'Res Solo'!A:A,,0)</f>
        <v>Oxadiazon</v>
      </c>
      <c r="C544" t="str">
        <f>_xlfn.XLOOKUP(A544,'Res Água da torneira'!A:A,'Res Água da torneira'!A:A,,0)</f>
        <v>Oxadiazon</v>
      </c>
      <c r="D544" t="str">
        <f>_xlfn.XLOOKUP(A544,'Res Ar'!A:A,'Res Ar'!A:A,,0)</f>
        <v>Oxadiazon</v>
      </c>
      <c r="E544" t="str">
        <f>_xlfn.XLOOKUP(A544,'Solo para GW 1123'!A:A,'Solo para GW 1123'!A:A,,0)</f>
        <v>Oxadiazon</v>
      </c>
      <c r="F544" t="str">
        <f>_xlfn.XLOOKUP(A544,'Solo Ind'!A:A,'Solo Ind'!A:A,,0)</f>
        <v>Oxadiazon</v>
      </c>
      <c r="G544" t="str">
        <f>_xlfn.XLOOKUP(A544,'Ind Air'!A:A,'Ind Air'!A:A,,0)</f>
        <v>Oxadiazon</v>
      </c>
    </row>
    <row r="545" spans="1:7" x14ac:dyDescent="0.35">
      <c r="A545" s="1" t="s">
        <v>1084</v>
      </c>
      <c r="B545" t="str">
        <f>_xlfn.XLOOKUP(A545,'Res Solo'!A:A,'Res Solo'!A:A,,0)</f>
        <v>Oxamyl</v>
      </c>
      <c r="C545" t="str">
        <f>_xlfn.XLOOKUP(A545,'Res Água da torneira'!A:A,'Res Água da torneira'!A:A,,0)</f>
        <v>Oxamyl</v>
      </c>
      <c r="D545" t="str">
        <f>_xlfn.XLOOKUP(A545,'Res Ar'!A:A,'Res Ar'!A:A,,0)</f>
        <v>Oxamyl</v>
      </c>
      <c r="E545" t="str">
        <f>_xlfn.XLOOKUP(A545,'Solo para GW 1123'!A:A,'Solo para GW 1123'!A:A,,0)</f>
        <v>Oxamyl</v>
      </c>
      <c r="F545" t="str">
        <f>_xlfn.XLOOKUP(A545,'Solo Ind'!A:A,'Solo Ind'!A:A,,0)</f>
        <v>Oxamyl</v>
      </c>
      <c r="G545" t="str">
        <f>_xlfn.XLOOKUP(A545,'Ind Air'!A:A,'Ind Air'!A:A,,0)</f>
        <v>Oxamyl</v>
      </c>
    </row>
    <row r="546" spans="1:7" x14ac:dyDescent="0.35">
      <c r="A546" s="1" t="s">
        <v>1086</v>
      </c>
      <c r="B546" t="str">
        <f>_xlfn.XLOOKUP(A546,'Res Solo'!A:A,'Res Solo'!A:A,,0)</f>
        <v>Oxyfluorfen</v>
      </c>
      <c r="C546" t="str">
        <f>_xlfn.XLOOKUP(A546,'Res Água da torneira'!A:A,'Res Água da torneira'!A:A,,0)</f>
        <v>Oxyfluorfen</v>
      </c>
      <c r="D546" t="str">
        <f>_xlfn.XLOOKUP(A546,'Res Ar'!A:A,'Res Ar'!A:A,,0)</f>
        <v>Oxyfluorfen</v>
      </c>
      <c r="E546" t="str">
        <f>_xlfn.XLOOKUP(A546,'Solo para GW 1123'!A:A,'Solo para GW 1123'!A:A,,0)</f>
        <v>Oxyfluorfen</v>
      </c>
      <c r="F546" t="str">
        <f>_xlfn.XLOOKUP(A546,'Solo Ind'!A:A,'Solo Ind'!A:A,,0)</f>
        <v>Oxyfluorfen</v>
      </c>
      <c r="G546" t="str">
        <f>_xlfn.XLOOKUP(A546,'Ind Air'!A:A,'Ind Air'!A:A,,0)</f>
        <v>Oxyfluorfen</v>
      </c>
    </row>
    <row r="547" spans="1:7" x14ac:dyDescent="0.35">
      <c r="A547" s="1" t="s">
        <v>1088</v>
      </c>
      <c r="B547" t="str">
        <f>_xlfn.XLOOKUP(A547,'Res Solo'!A:A,'Res Solo'!A:A,,0)</f>
        <v>Paclobutrazol</v>
      </c>
      <c r="C547" t="str">
        <f>_xlfn.XLOOKUP(A547,'Res Água da torneira'!A:A,'Res Água da torneira'!A:A,,0)</f>
        <v>Paclobutrazol</v>
      </c>
      <c r="D547" t="str">
        <f>_xlfn.XLOOKUP(A547,'Res Ar'!A:A,'Res Ar'!A:A,,0)</f>
        <v>Paclobutrazol</v>
      </c>
      <c r="E547" t="str">
        <f>_xlfn.XLOOKUP(A547,'Solo para GW 1123'!A:A,'Solo para GW 1123'!A:A,,0)</f>
        <v>Paclobutrazol</v>
      </c>
      <c r="F547" t="str">
        <f>_xlfn.XLOOKUP(A547,'Solo Ind'!A:A,'Solo Ind'!A:A,,0)</f>
        <v>Paclobutrazol</v>
      </c>
      <c r="G547" t="str">
        <f>_xlfn.XLOOKUP(A547,'Ind Air'!A:A,'Ind Air'!A:A,,0)</f>
        <v>Paclobutrazol</v>
      </c>
    </row>
    <row r="548" spans="1:7" x14ac:dyDescent="0.35">
      <c r="A548" s="1" t="s">
        <v>1090</v>
      </c>
      <c r="B548" t="str">
        <f>_xlfn.XLOOKUP(A548,'Res Solo'!A:A,'Res Solo'!A:A,,0)</f>
        <v>Paraquat Dichloride</v>
      </c>
      <c r="C548" t="str">
        <f>_xlfn.XLOOKUP(A548,'Res Água da torneira'!A:A,'Res Água da torneira'!A:A,,0)</f>
        <v>Paraquat Dichloride</v>
      </c>
      <c r="D548" t="str">
        <f>_xlfn.XLOOKUP(A548,'Res Ar'!A:A,'Res Ar'!A:A,,0)</f>
        <v>Paraquat Dichloride</v>
      </c>
      <c r="E548" t="str">
        <f>_xlfn.XLOOKUP(A548,'Solo para GW 1123'!A:A,'Solo para GW 1123'!A:A,,0)</f>
        <v>Paraquat Dichloride</v>
      </c>
      <c r="F548" t="str">
        <f>_xlfn.XLOOKUP(A548,'Solo Ind'!A:A,'Solo Ind'!A:A,,0)</f>
        <v>Paraquat Dichloride</v>
      </c>
      <c r="G548" t="str">
        <f>_xlfn.XLOOKUP(A548,'Ind Air'!A:A,'Ind Air'!A:A,,0)</f>
        <v>Paraquat Dichloride</v>
      </c>
    </row>
    <row r="549" spans="1:7" x14ac:dyDescent="0.35">
      <c r="A549" s="1" t="s">
        <v>1092</v>
      </c>
      <c r="B549" t="str">
        <f>_xlfn.XLOOKUP(A549,'Res Solo'!A:A,'Res Solo'!A:A,,0)</f>
        <v>Parathion</v>
      </c>
      <c r="C549" t="str">
        <f>_xlfn.XLOOKUP(A549,'Res Água da torneira'!A:A,'Res Água da torneira'!A:A,,0)</f>
        <v>Parathion</v>
      </c>
      <c r="D549" t="str">
        <f>_xlfn.XLOOKUP(A549,'Res Ar'!A:A,'Res Ar'!A:A,,0)</f>
        <v>Parathion</v>
      </c>
      <c r="E549" t="str">
        <f>_xlfn.XLOOKUP(A549,'Solo para GW 1123'!A:A,'Solo para GW 1123'!A:A,,0)</f>
        <v>Parathion</v>
      </c>
      <c r="F549" t="str">
        <f>_xlfn.XLOOKUP(A549,'Solo Ind'!A:A,'Solo Ind'!A:A,,0)</f>
        <v>Parathion</v>
      </c>
      <c r="G549" t="str">
        <f>_xlfn.XLOOKUP(A549,'Ind Air'!A:A,'Ind Air'!A:A,,0)</f>
        <v>Parathion</v>
      </c>
    </row>
    <row r="550" spans="1:7" x14ac:dyDescent="0.35">
      <c r="A550" s="1" t="s">
        <v>1094</v>
      </c>
      <c r="B550" t="str">
        <f>_xlfn.XLOOKUP(A550,'Res Solo'!A:A,'Res Solo'!A:A,,0)</f>
        <v>Pebulate</v>
      </c>
      <c r="C550" t="str">
        <f>_xlfn.XLOOKUP(A550,'Res Água da torneira'!A:A,'Res Água da torneira'!A:A,,0)</f>
        <v>Pebulate</v>
      </c>
      <c r="D550" t="str">
        <f>_xlfn.XLOOKUP(A550,'Res Ar'!A:A,'Res Ar'!A:A,,0)</f>
        <v>Pebulate</v>
      </c>
      <c r="E550" t="str">
        <f>_xlfn.XLOOKUP(A550,'Solo para GW 1123'!A:A,'Solo para GW 1123'!A:A,,0)</f>
        <v>Pebulate</v>
      </c>
      <c r="F550" t="str">
        <f>_xlfn.XLOOKUP(A550,'Solo Ind'!A:A,'Solo Ind'!A:A,,0)</f>
        <v>Pebulate</v>
      </c>
      <c r="G550" t="str">
        <f>_xlfn.XLOOKUP(A550,'Ind Air'!A:A,'Ind Air'!A:A,,0)</f>
        <v>Pebulate</v>
      </c>
    </row>
    <row r="551" spans="1:7" x14ac:dyDescent="0.35">
      <c r="A551" s="1" t="s">
        <v>1096</v>
      </c>
      <c r="B551" t="str">
        <f>_xlfn.XLOOKUP(A551,'Res Solo'!A:A,'Res Solo'!A:A,,0)</f>
        <v>Pendimethalin</v>
      </c>
      <c r="C551" t="str">
        <f>_xlfn.XLOOKUP(A551,'Res Água da torneira'!A:A,'Res Água da torneira'!A:A,,0)</f>
        <v>Pendimethalin</v>
      </c>
      <c r="D551" t="str">
        <f>_xlfn.XLOOKUP(A551,'Res Ar'!A:A,'Res Ar'!A:A,,0)</f>
        <v>Pendimethalin</v>
      </c>
      <c r="E551" t="str">
        <f>_xlfn.XLOOKUP(A551,'Solo para GW 1123'!A:A,'Solo para GW 1123'!A:A,,0)</f>
        <v>Pendimethalin</v>
      </c>
      <c r="F551" t="str">
        <f>_xlfn.XLOOKUP(A551,'Solo Ind'!A:A,'Solo Ind'!A:A,,0)</f>
        <v>Pendimethalin</v>
      </c>
      <c r="G551" t="str">
        <f>_xlfn.XLOOKUP(A551,'Ind Air'!A:A,'Ind Air'!A:A,,0)</f>
        <v>Pendimethalin</v>
      </c>
    </row>
    <row r="552" spans="1:7" x14ac:dyDescent="0.35">
      <c r="A552" s="1" t="s">
        <v>1098</v>
      </c>
      <c r="B552" t="str">
        <f>_xlfn.XLOOKUP(A552,'Res Solo'!A:A,'Res Solo'!A:A,,0)</f>
        <v>Pentabromodiphenyl Ether</v>
      </c>
      <c r="C552" t="str">
        <f>_xlfn.XLOOKUP(A552,'Res Água da torneira'!A:A,'Res Água da torneira'!A:A,,0)</f>
        <v>Pentabromodiphenyl Ether</v>
      </c>
      <c r="D552" t="str">
        <f>_xlfn.XLOOKUP(A552,'Res Ar'!A:A,'Res Ar'!A:A,,0)</f>
        <v>Pentabromodiphenyl Ether</v>
      </c>
      <c r="E552" t="str">
        <f>_xlfn.XLOOKUP(A552,'Solo para GW 1123'!A:A,'Solo para GW 1123'!A:A,,0)</f>
        <v>Pentabromodiphenyl Ether</v>
      </c>
      <c r="F552" t="str">
        <f>_xlfn.XLOOKUP(A552,'Solo Ind'!A:A,'Solo Ind'!A:A,,0)</f>
        <v>Pentabromodiphenyl Ether</v>
      </c>
      <c r="G552" t="str">
        <f>_xlfn.XLOOKUP(A552,'Ind Air'!A:A,'Ind Air'!A:A,,0)</f>
        <v>Pentabromodiphenyl Ether</v>
      </c>
    </row>
    <row r="553" spans="1:7" x14ac:dyDescent="0.35">
      <c r="A553" s="1" t="s">
        <v>1100</v>
      </c>
      <c r="B553" t="str">
        <f>_xlfn.XLOOKUP(A553,'Res Solo'!A:A,'Res Solo'!A:A,,0)</f>
        <v>Pentabromodiphenyl ether, 2,2',4,4',5- (BDE-99)</v>
      </c>
      <c r="C553" t="str">
        <f>_xlfn.XLOOKUP(A553,'Res Água da torneira'!A:A,'Res Água da torneira'!A:A,,0)</f>
        <v>Pentabromodiphenyl ether, 2,2',4,4',5- (BDE-99)</v>
      </c>
      <c r="D553" t="str">
        <f>_xlfn.XLOOKUP(A553,'Res Ar'!A:A,'Res Ar'!A:A,,0)</f>
        <v>Pentabromodiphenyl ether, 2,2',4,4',5- (BDE-99)</v>
      </c>
      <c r="E553" t="str">
        <f>_xlfn.XLOOKUP(A553,'Solo para GW 1123'!A:A,'Solo para GW 1123'!A:A,,0)</f>
        <v>Pentabromodiphenyl ether, 2,2',4,4',5- (BDE-99)</v>
      </c>
      <c r="F553" t="str">
        <f>_xlfn.XLOOKUP(A553,'Solo Ind'!A:A,'Solo Ind'!A:A,,0)</f>
        <v>Pentabromodiphenyl ether, 2,2',4,4',5- (BDE-99)</v>
      </c>
      <c r="G553" t="str">
        <f>_xlfn.XLOOKUP(A553,'Ind Air'!A:A,'Ind Air'!A:A,,0)</f>
        <v>Pentabromodiphenyl ether, 2,2',4,4',5- (BDE-99)</v>
      </c>
    </row>
    <row r="554" spans="1:7" x14ac:dyDescent="0.35">
      <c r="A554" s="1" t="s">
        <v>1102</v>
      </c>
      <c r="B554" t="str">
        <f>_xlfn.XLOOKUP(A554,'Res Solo'!A:A,'Res Solo'!A:A,,0)</f>
        <v>Pentachlorobenzene</v>
      </c>
      <c r="C554" t="str">
        <f>_xlfn.XLOOKUP(A554,'Res Água da torneira'!A:A,'Res Água da torneira'!A:A,,0)</f>
        <v>Pentachlorobenzene</v>
      </c>
      <c r="D554" t="str">
        <f>_xlfn.XLOOKUP(A554,'Res Ar'!A:A,'Res Ar'!A:A,,0)</f>
        <v>Pentachlorobenzene</v>
      </c>
      <c r="E554" t="str">
        <f>_xlfn.XLOOKUP(A554,'Solo para GW 1123'!A:A,'Solo para GW 1123'!A:A,,0)</f>
        <v>Pentachlorobenzene</v>
      </c>
      <c r="F554" t="str">
        <f>_xlfn.XLOOKUP(A554,'Solo Ind'!A:A,'Solo Ind'!A:A,,0)</f>
        <v>Pentachlorobenzene</v>
      </c>
      <c r="G554" t="str">
        <f>_xlfn.XLOOKUP(A554,'Ind Air'!A:A,'Ind Air'!A:A,,0)</f>
        <v>Pentachlorobenzene</v>
      </c>
    </row>
    <row r="555" spans="1:7" x14ac:dyDescent="0.35">
      <c r="A555" s="1" t="s">
        <v>1104</v>
      </c>
      <c r="B555" t="str">
        <f>_xlfn.XLOOKUP(A555,'Res Solo'!A:A,'Res Solo'!A:A,,0)</f>
        <v>Pentachloroethane</v>
      </c>
      <c r="C555" t="str">
        <f>_xlfn.XLOOKUP(A555,'Res Água da torneira'!A:A,'Res Água da torneira'!A:A,,0)</f>
        <v>Pentachloroethane</v>
      </c>
      <c r="D555" t="str">
        <f>_xlfn.XLOOKUP(A555,'Res Ar'!A:A,'Res Ar'!A:A,,0)</f>
        <v>Pentachloroethane</v>
      </c>
      <c r="E555" t="str">
        <f>_xlfn.XLOOKUP(A555,'Solo para GW 1123'!A:A,'Solo para GW 1123'!A:A,,0)</f>
        <v>Pentachloroethane</v>
      </c>
      <c r="F555" t="str">
        <f>_xlfn.XLOOKUP(A555,'Solo Ind'!A:A,'Solo Ind'!A:A,,0)</f>
        <v>Pentachloroethane</v>
      </c>
      <c r="G555" t="str">
        <f>_xlfn.XLOOKUP(A555,'Ind Air'!A:A,'Ind Air'!A:A,,0)</f>
        <v>Pentachloroethane</v>
      </c>
    </row>
    <row r="556" spans="1:7" x14ac:dyDescent="0.35">
      <c r="A556" s="1" t="s">
        <v>1106</v>
      </c>
      <c r="B556" t="str">
        <f>_xlfn.XLOOKUP(A556,'Res Solo'!A:A,'Res Solo'!A:A,,0)</f>
        <v>Pentachloronitrobenzene</v>
      </c>
      <c r="C556" t="str">
        <f>_xlfn.XLOOKUP(A556,'Res Água da torneira'!A:A,'Res Água da torneira'!A:A,,0)</f>
        <v>Pentachloronitrobenzene</v>
      </c>
      <c r="D556" t="str">
        <f>_xlfn.XLOOKUP(A556,'Res Ar'!A:A,'Res Ar'!A:A,,0)</f>
        <v>Pentachloronitrobenzene</v>
      </c>
      <c r="E556" t="str">
        <f>_xlfn.XLOOKUP(A556,'Solo para GW 1123'!A:A,'Solo para GW 1123'!A:A,,0)</f>
        <v>Pentachloronitrobenzene</v>
      </c>
      <c r="F556" t="str">
        <f>_xlfn.XLOOKUP(A556,'Solo Ind'!A:A,'Solo Ind'!A:A,,0)</f>
        <v>Pentachloronitrobenzene</v>
      </c>
      <c r="G556" t="str">
        <f>_xlfn.XLOOKUP(A556,'Ind Air'!A:A,'Ind Air'!A:A,,0)</f>
        <v>Pentachloronitrobenzene</v>
      </c>
    </row>
    <row r="557" spans="1:7" x14ac:dyDescent="0.35">
      <c r="A557" s="1" t="s">
        <v>1108</v>
      </c>
      <c r="B557" t="str">
        <f>_xlfn.XLOOKUP(A557,'Res Solo'!A:A,'Res Solo'!A:A,,0)</f>
        <v>Pentachlorophenol</v>
      </c>
      <c r="C557" t="str">
        <f>_xlfn.XLOOKUP(A557,'Res Água da torneira'!A:A,'Res Água da torneira'!A:A,,0)</f>
        <v>Pentachlorophenol</v>
      </c>
      <c r="D557" t="str">
        <f>_xlfn.XLOOKUP(A557,'Res Ar'!A:A,'Res Ar'!A:A,,0)</f>
        <v>Pentachlorophenol</v>
      </c>
      <c r="E557" t="str">
        <f>_xlfn.XLOOKUP(A557,'Solo para GW 1123'!A:A,'Solo para GW 1123'!A:A,,0)</f>
        <v>Pentachlorophenol</v>
      </c>
      <c r="F557" t="str">
        <f>_xlfn.XLOOKUP(A557,'Solo Ind'!A:A,'Solo Ind'!A:A,,0)</f>
        <v>Pentachlorophenol</v>
      </c>
      <c r="G557" t="str">
        <f>_xlfn.XLOOKUP(A557,'Ind Air'!A:A,'Ind Air'!A:A,,0)</f>
        <v>Pentachlorophenol</v>
      </c>
    </row>
    <row r="558" spans="1:7" x14ac:dyDescent="0.35">
      <c r="A558" s="1" t="s">
        <v>1110</v>
      </c>
      <c r="B558" t="str">
        <f>_xlfn.XLOOKUP(A558,'Res Solo'!A:A,'Res Solo'!A:A,,0)</f>
        <v>Pentaerythritol tetranitrate (PETN)</v>
      </c>
      <c r="C558" t="str">
        <f>_xlfn.XLOOKUP(A558,'Res Água da torneira'!A:A,'Res Água da torneira'!A:A,,0)</f>
        <v>Pentaerythritol tetranitrate (PETN)</v>
      </c>
      <c r="D558" t="str">
        <f>_xlfn.XLOOKUP(A558,'Res Ar'!A:A,'Res Ar'!A:A,,0)</f>
        <v>Pentaerythritol tetranitrate (PETN)</v>
      </c>
      <c r="E558" t="str">
        <f>_xlfn.XLOOKUP(A558,'Solo para GW 1123'!A:A,'Solo para GW 1123'!A:A,,0)</f>
        <v>Pentaerythritol tetranitrate (PETN)</v>
      </c>
      <c r="F558" t="str">
        <f>_xlfn.XLOOKUP(A558,'Solo Ind'!A:A,'Solo Ind'!A:A,,0)</f>
        <v>Pentaerythritol tetranitrate (PETN)</v>
      </c>
      <c r="G558" t="str">
        <f>_xlfn.XLOOKUP(A558,'Ind Air'!A:A,'Ind Air'!A:A,,0)</f>
        <v>Pentaerythritol tetranitrate (PETN)</v>
      </c>
    </row>
    <row r="559" spans="1:7" x14ac:dyDescent="0.35">
      <c r="A559" s="1" t="s">
        <v>1112</v>
      </c>
      <c r="B559" t="str">
        <f>_xlfn.XLOOKUP(A559,'Res Solo'!A:A,'Res Solo'!A:A,,0)</f>
        <v>Pentamethylphosphoramide (PMPA)</v>
      </c>
      <c r="C559" t="str">
        <f>_xlfn.XLOOKUP(A559,'Res Água da torneira'!A:A,'Res Água da torneira'!A:A,,0)</f>
        <v>Pentamethylphosphoramide (PMPA)</v>
      </c>
      <c r="D559" t="str">
        <f>_xlfn.XLOOKUP(A559,'Res Ar'!A:A,'Res Ar'!A:A,,0)</f>
        <v>Pentamethylphosphoramide (PMPA)</v>
      </c>
      <c r="E559" t="str">
        <f>_xlfn.XLOOKUP(A559,'Solo para GW 1123'!A:A,'Solo para GW 1123'!A:A,,0)</f>
        <v>Pentamethylphosphoramide (PMPA)</v>
      </c>
      <c r="F559" t="str">
        <f>_xlfn.XLOOKUP(A559,'Solo Ind'!A:A,'Solo Ind'!A:A,,0)</f>
        <v>Pentamethylphosphoramide (PMPA)</v>
      </c>
      <c r="G559" t="str">
        <f>_xlfn.XLOOKUP(A559,'Ind Air'!A:A,'Ind Air'!A:A,,0)</f>
        <v>Pentamethylphosphoramide (PMPA)</v>
      </c>
    </row>
    <row r="560" spans="1:7" x14ac:dyDescent="0.35">
      <c r="A560" s="1" t="s">
        <v>1114</v>
      </c>
      <c r="B560" t="str">
        <f>_xlfn.XLOOKUP(A560,'Res Solo'!A:A,'Res Solo'!A:A,,0)</f>
        <v>Pentane, n-</v>
      </c>
      <c r="C560" t="str">
        <f>_xlfn.XLOOKUP(A560,'Res Água da torneira'!A:A,'Res Água da torneira'!A:A,,0)</f>
        <v>Pentane, n-</v>
      </c>
      <c r="D560" t="str">
        <f>_xlfn.XLOOKUP(A560,'Res Ar'!A:A,'Res Ar'!A:A,,0)</f>
        <v>Pentane, n-</v>
      </c>
      <c r="E560" t="str">
        <f>_xlfn.XLOOKUP(A560,'Solo para GW 1123'!A:A,'Solo para GW 1123'!A:A,,0)</f>
        <v>Pentane, n-</v>
      </c>
      <c r="F560" t="str">
        <f>_xlfn.XLOOKUP(A560,'Solo Ind'!A:A,'Solo Ind'!A:A,,0)</f>
        <v>Pentane, n-</v>
      </c>
      <c r="G560" t="str">
        <f>_xlfn.XLOOKUP(A560,'Ind Air'!A:A,'Ind Air'!A:A,,0)</f>
        <v>Pentane, n-</v>
      </c>
    </row>
    <row r="561" spans="1:7" x14ac:dyDescent="0.35">
      <c r="A561" s="1" t="s">
        <v>1116</v>
      </c>
      <c r="B561" t="str">
        <f>_xlfn.XLOOKUP(A561,'Res Solo'!A:A,'Res Solo'!A:A,,0)</f>
        <v>Per- and Polyfluoroalkyl Substances (PFAS)</v>
      </c>
      <c r="C561" t="str">
        <f>_xlfn.XLOOKUP(A561,'Res Água da torneira'!A:A,'Res Água da torneira'!A:A,,0)</f>
        <v>Per- and Polyfluoroalkyl Substances (PFAS)</v>
      </c>
      <c r="D561" t="str">
        <f>_xlfn.XLOOKUP(A561,'Res Ar'!A:A,'Res Ar'!A:A,,0)</f>
        <v>Per- and Polyfluoroalkyl Substances (PFAS)</v>
      </c>
      <c r="E561" t="str">
        <f>_xlfn.XLOOKUP(A561,'Solo para GW 1123'!A:A,'Solo para GW 1123'!A:A,,0)</f>
        <v>Per- and Polyfluoroalkyl Substances (PFAS)</v>
      </c>
      <c r="F561" t="str">
        <f>_xlfn.XLOOKUP(A561,'Solo Ind'!A:A,'Solo Ind'!A:A,,0)</f>
        <v>Per- and Polyfluoroalkyl Substances (PFAS)</v>
      </c>
      <c r="G561" t="str">
        <f>_xlfn.XLOOKUP(A561,'Ind Air'!A:A,'Ind Air'!A:A,,0)</f>
        <v>Per- and Polyfluoroalkyl Substances (PFAS)</v>
      </c>
    </row>
    <row r="562" spans="1:7" x14ac:dyDescent="0.35">
      <c r="A562" s="1" t="s">
        <v>1117</v>
      </c>
      <c r="B562" t="str">
        <f>_xlfn.XLOOKUP(A562,'Res Solo'!A:A,'Res Solo'!A:A,,0)</f>
        <v>~Ammonium perfluoro-2-methyl-3-oxahexanoate</v>
      </c>
      <c r="C562" t="str">
        <f>_xlfn.XLOOKUP(A562,'Res Água da torneira'!A:A,'Res Água da torneira'!A:A,,0)</f>
        <v>~Ammonium perfluoro-2-methyl-3-oxahexanoate</v>
      </c>
      <c r="D562" t="str">
        <f>_xlfn.XLOOKUP(A562,'Res Ar'!A:A,'Res Ar'!A:A,,0)</f>
        <v>~Ammonium perfluoro-2-methyl-3-oxahexanoate</v>
      </c>
      <c r="E562" t="str">
        <f>_xlfn.XLOOKUP(A562,'Solo para GW 1123'!A:A,'Solo para GW 1123'!A:A,,0)</f>
        <v>~Ammonium perfluoro-2-methyl-3-oxahexanoate</v>
      </c>
      <c r="F562" t="str">
        <f>_xlfn.XLOOKUP(A562,'Solo Ind'!A:A,'Solo Ind'!A:A,,0)</f>
        <v>~Ammonium perfluoro-2-methyl-3-oxahexanoate</v>
      </c>
      <c r="G562" t="str">
        <f>_xlfn.XLOOKUP(A562,'Ind Air'!A:A,'Ind Air'!A:A,,0)</f>
        <v>~Ammonium perfluoro-2-methyl-3-oxahexanoate</v>
      </c>
    </row>
    <row r="563" spans="1:7" x14ac:dyDescent="0.35">
      <c r="A563" s="1" t="s">
        <v>1119</v>
      </c>
      <c r="B563" t="str">
        <f>_xlfn.XLOOKUP(A563,'Res Solo'!A:A,'Res Solo'!A:A,,0)</f>
        <v>~Ammonium perfluorobutanoate</v>
      </c>
      <c r="C563" t="str">
        <f>_xlfn.XLOOKUP(A563,'Res Água da torneira'!A:A,'Res Água da torneira'!A:A,,0)</f>
        <v>~Ammonium perfluorobutanoate</v>
      </c>
      <c r="D563" t="str">
        <f>_xlfn.XLOOKUP(A563,'Res Ar'!A:A,'Res Ar'!A:A,,0)</f>
        <v>~Ammonium perfluorobutanoate</v>
      </c>
      <c r="E563" t="str">
        <f>_xlfn.XLOOKUP(A563,'Solo para GW 1123'!A:A,'Solo para GW 1123'!A:A,,0)</f>
        <v>~Ammonium perfluorobutanoate</v>
      </c>
      <c r="F563" t="str">
        <f>_xlfn.XLOOKUP(A563,'Solo Ind'!A:A,'Solo Ind'!A:A,,0)</f>
        <v>~Ammonium perfluorobutanoate</v>
      </c>
      <c r="G563" t="str">
        <f>_xlfn.XLOOKUP(A563,'Ind Air'!A:A,'Ind Air'!A:A,,0)</f>
        <v>~Ammonium perfluorobutanoate</v>
      </c>
    </row>
    <row r="564" spans="1:7" x14ac:dyDescent="0.35">
      <c r="A564" s="1" t="s">
        <v>1121</v>
      </c>
      <c r="B564" t="str">
        <f>_xlfn.XLOOKUP(A564,'Res Solo'!A:A,'Res Solo'!A:A,,0)</f>
        <v>~Ammonium perfluorohexanoate</v>
      </c>
      <c r="C564" t="str">
        <f>_xlfn.XLOOKUP(A564,'Res Água da torneira'!A:A,'Res Água da torneira'!A:A,,0)</f>
        <v>~Ammonium perfluorohexanoate</v>
      </c>
      <c r="D564" t="str">
        <f>_xlfn.XLOOKUP(A564,'Res Ar'!A:A,'Res Ar'!A:A,,0)</f>
        <v>~Ammonium perfluorohexanoate</v>
      </c>
      <c r="E564" t="str">
        <f>_xlfn.XLOOKUP(A564,'Solo para GW 1123'!A:A,'Solo para GW 1123'!A:A,,0)</f>
        <v>~Ammonium perfluorohexanoate</v>
      </c>
      <c r="F564" t="str">
        <f>_xlfn.XLOOKUP(A564,'Solo Ind'!A:A,'Solo Ind'!A:A,,0)</f>
        <v>~Ammonium perfluorohexanoate</v>
      </c>
      <c r="G564" t="str">
        <f>_xlfn.XLOOKUP(A564,'Ind Air'!A:A,'Ind Air'!A:A,,0)</f>
        <v>~Ammonium perfluorohexanoate</v>
      </c>
    </row>
    <row r="565" spans="1:7" x14ac:dyDescent="0.35">
      <c r="A565" s="1" t="s">
        <v>1123</v>
      </c>
      <c r="B565" t="str">
        <f>_xlfn.XLOOKUP(A565,'Res Solo'!A:A,'Res Solo'!A:A,,0)</f>
        <v>~Bis(trifluoromethylsulfonyl)amine (TFSI)</v>
      </c>
      <c r="C565" t="str">
        <f>_xlfn.XLOOKUP(A565,'Res Água da torneira'!A:A,'Res Água da torneira'!A:A,,0)</f>
        <v>~Bis(trifluoromethylsulfonyl)amine (TFSI)</v>
      </c>
      <c r="D565" t="str">
        <f>_xlfn.XLOOKUP(A565,'Res Ar'!A:A,'Res Ar'!A:A,,0)</f>
        <v>~Bis(trifluoromethylsulfonyl)amine (TFSI)</v>
      </c>
      <c r="E565" t="str">
        <f>_xlfn.XLOOKUP(A565,'Solo para GW 1123'!A:A,'Solo para GW 1123'!A:A,,0)</f>
        <v>~Bis(trifluoromethylsulfonyl)amine (TFSI)</v>
      </c>
      <c r="F565" t="str">
        <f>_xlfn.XLOOKUP(A565,'Solo Ind'!A:A,'Solo Ind'!A:A,,0)</f>
        <v>~Bis(trifluoromethylsulfonyl)amine (TFSI)</v>
      </c>
      <c r="G565" t="str">
        <f>_xlfn.XLOOKUP(A565,'Ind Air'!A:A,'Ind Air'!A:A,,0)</f>
        <v>~Bis(trifluoromethylsulfonyl)amine (TFSI)</v>
      </c>
    </row>
    <row r="566" spans="1:7" x14ac:dyDescent="0.35">
      <c r="A566" s="1" t="s">
        <v>1125</v>
      </c>
      <c r="B566" t="str">
        <f>_xlfn.XLOOKUP(A566,'Res Solo'!A:A,'Res Solo'!A:A,,0)</f>
        <v>~Hexafluoropropylene oxide dimer acid (HFPO-DA)</v>
      </c>
      <c r="C566" t="str">
        <f>_xlfn.XLOOKUP(A566,'Res Água da torneira'!A:A,'Res Água da torneira'!A:A,,0)</f>
        <v>~Hexafluoropropylene oxide dimer acid (HFPO-DA)</v>
      </c>
      <c r="D566" t="str">
        <f>_xlfn.XLOOKUP(A566,'Res Ar'!A:A,'Res Ar'!A:A,,0)</f>
        <v>~Hexafluoropropylene oxide dimer acid (HFPO-DA)</v>
      </c>
      <c r="E566" t="str">
        <f>_xlfn.XLOOKUP(A566,'Solo para GW 1123'!A:A,'Solo para GW 1123'!A:A,,0)</f>
        <v>~Hexafluoropropylene oxide dimer acid (HFPO-DA)</v>
      </c>
      <c r="F566" t="str">
        <f>_xlfn.XLOOKUP(A566,'Solo Ind'!A:A,'Solo Ind'!A:A,,0)</f>
        <v>~Hexafluoropropylene oxide dimer acid (HFPO-DA)</v>
      </c>
      <c r="G566" t="str">
        <f>_xlfn.XLOOKUP(A566,'Ind Air'!A:A,'Ind Air'!A:A,,0)</f>
        <v>~Hexafluoropropylene oxide dimer acid (HFPO-DA)</v>
      </c>
    </row>
    <row r="567" spans="1:7" x14ac:dyDescent="0.35">
      <c r="A567" s="1" t="s">
        <v>1127</v>
      </c>
      <c r="B567" t="str">
        <f>_xlfn.XLOOKUP(A567,'Res Solo'!A:A,'Res Solo'!A:A,,0)</f>
        <v>~Lithium bis[(trifluoromethyl)sulfonyl]azanide</v>
      </c>
      <c r="C567" t="str">
        <f>_xlfn.XLOOKUP(A567,'Res Água da torneira'!A:A,'Res Água da torneira'!A:A,,0)</f>
        <v>~Lithium bis[(trifluoromethyl)sulfonyl]azanide</v>
      </c>
      <c r="D567" t="str">
        <f>_xlfn.XLOOKUP(A567,'Res Ar'!A:A,'Res Ar'!A:A,,0)</f>
        <v>~Lithium bis[(trifluoromethyl)sulfonyl]azanide</v>
      </c>
      <c r="E567" t="str">
        <f>_xlfn.XLOOKUP(A567,'Solo para GW 1123'!A:A,'Solo para GW 1123'!A:A,,0)</f>
        <v>~Lithium bis[(trifluoromethyl)sulfonyl]azanide</v>
      </c>
      <c r="F567" t="str">
        <f>_xlfn.XLOOKUP(A567,'Solo Ind'!A:A,'Solo Ind'!A:A,,0)</f>
        <v>~Lithium bis[(trifluoromethyl)sulfonyl]azanide</v>
      </c>
      <c r="G567" t="str">
        <f>_xlfn.XLOOKUP(A567,'Ind Air'!A:A,'Ind Air'!A:A,,0)</f>
        <v>~Lithium bis[(trifluoromethyl)sulfonyl]azanide</v>
      </c>
    </row>
    <row r="568" spans="1:7" x14ac:dyDescent="0.35">
      <c r="A568" s="1" t="s">
        <v>1129</v>
      </c>
      <c r="B568" t="str">
        <f>_xlfn.XLOOKUP(A568,'Res Solo'!A:A,'Res Solo'!A:A,,0)</f>
        <v>~Perfluorobutanesulfonate</v>
      </c>
      <c r="C568" t="str">
        <f>_xlfn.XLOOKUP(A568,'Res Água da torneira'!A:A,'Res Água da torneira'!A:A,,0)</f>
        <v>~Perfluorobutanesulfonate</v>
      </c>
      <c r="D568" t="str">
        <f>_xlfn.XLOOKUP(A568,'Res Ar'!A:A,'Res Ar'!A:A,,0)</f>
        <v>~Perfluorobutanesulfonate</v>
      </c>
      <c r="E568" t="str">
        <f>_xlfn.XLOOKUP(A568,'Solo para GW 1123'!A:A,'Solo para GW 1123'!A:A,,0)</f>
        <v>~Perfluorobutanesulfonate</v>
      </c>
      <c r="F568" t="str">
        <f>_xlfn.XLOOKUP(A568,'Solo Ind'!A:A,'Solo Ind'!A:A,,0)</f>
        <v>~Perfluorobutanesulfonate</v>
      </c>
      <c r="G568" t="str">
        <f>_xlfn.XLOOKUP(A568,'Ind Air'!A:A,'Ind Air'!A:A,,0)</f>
        <v>~Perfluorobutanesulfonate</v>
      </c>
    </row>
    <row r="569" spans="1:7" x14ac:dyDescent="0.35">
      <c r="A569" s="1" t="s">
        <v>1131</v>
      </c>
      <c r="B569" t="str">
        <f>_xlfn.XLOOKUP(A569,'Res Solo'!A:A,'Res Solo'!A:A,,0)</f>
        <v>~Perfluorobutanesulfonic acid (PFBS)</v>
      </c>
      <c r="C569" t="str">
        <f>_xlfn.XLOOKUP(A569,'Res Água da torneira'!A:A,'Res Água da torneira'!A:A,,0)</f>
        <v>~Perfluorobutanesulfonic acid (PFBS)</v>
      </c>
      <c r="D569" t="str">
        <f>_xlfn.XLOOKUP(A569,'Res Ar'!A:A,'Res Ar'!A:A,,0)</f>
        <v>~Perfluorobutanesulfonic acid (PFBS)</v>
      </c>
      <c r="E569" t="str">
        <f>_xlfn.XLOOKUP(A569,'Solo para GW 1123'!A:A,'Solo para GW 1123'!A:A,,0)</f>
        <v>~Perfluorobutanesulfonic acid (PFBS)</v>
      </c>
      <c r="F569" t="str">
        <f>_xlfn.XLOOKUP(A569,'Solo Ind'!A:A,'Solo Ind'!A:A,,0)</f>
        <v>~Perfluorobutanesulfonic acid (PFBS)</v>
      </c>
      <c r="G569" t="str">
        <f>_xlfn.XLOOKUP(A569,'Ind Air'!A:A,'Ind Air'!A:A,,0)</f>
        <v>~Perfluorobutanesulfonic acid (PFBS)</v>
      </c>
    </row>
    <row r="570" spans="1:7" x14ac:dyDescent="0.35">
      <c r="A570" s="1" t="s">
        <v>1133</v>
      </c>
      <c r="B570" t="str">
        <f>_xlfn.XLOOKUP(A570,'Res Solo'!A:A,'Res Solo'!A:A,,0)</f>
        <v>~Perfluorobutanoate</v>
      </c>
      <c r="C570" t="str">
        <f>_xlfn.XLOOKUP(A570,'Res Água da torneira'!A:A,'Res Água da torneira'!A:A,,0)</f>
        <v>~Perfluorobutanoate</v>
      </c>
      <c r="D570" t="str">
        <f>_xlfn.XLOOKUP(A570,'Res Ar'!A:A,'Res Ar'!A:A,,0)</f>
        <v>~Perfluorobutanoate</v>
      </c>
      <c r="E570" t="str">
        <f>_xlfn.XLOOKUP(A570,'Solo para GW 1123'!A:A,'Solo para GW 1123'!A:A,,0)</f>
        <v>~Perfluorobutanoate</v>
      </c>
      <c r="F570" t="str">
        <f>_xlfn.XLOOKUP(A570,'Solo Ind'!A:A,'Solo Ind'!A:A,,0)</f>
        <v>~Perfluorobutanoate</v>
      </c>
      <c r="G570" t="str">
        <f>_xlfn.XLOOKUP(A570,'Ind Air'!A:A,'Ind Air'!A:A,,0)</f>
        <v>~Perfluorobutanoate</v>
      </c>
    </row>
    <row r="571" spans="1:7" x14ac:dyDescent="0.35">
      <c r="A571" s="1" t="s">
        <v>1135</v>
      </c>
      <c r="B571" t="str">
        <f>_xlfn.XLOOKUP(A571,'Res Solo'!A:A,'Res Solo'!A:A,,0)</f>
        <v>~Perfluorobutanoic acid (PFBA)</v>
      </c>
      <c r="C571" t="str">
        <f>_xlfn.XLOOKUP(A571,'Res Água da torneira'!A:A,'Res Água da torneira'!A:A,,0)</f>
        <v>~Perfluorobutanoic acid (PFBA)</v>
      </c>
      <c r="D571" t="str">
        <f>_xlfn.XLOOKUP(A571,'Res Ar'!A:A,'Res Ar'!A:A,,0)</f>
        <v>~Perfluorobutanoic acid (PFBA)</v>
      </c>
      <c r="E571" t="str">
        <f>_xlfn.XLOOKUP(A571,'Solo para GW 1123'!A:A,'Solo para GW 1123'!A:A,,0)</f>
        <v>~Perfluorobutanoic acid (PFBA)</v>
      </c>
      <c r="F571" t="str">
        <f>_xlfn.XLOOKUP(A571,'Solo Ind'!A:A,'Solo Ind'!A:A,,0)</f>
        <v>~Perfluorobutanoic acid (PFBA)</v>
      </c>
      <c r="G571" t="str">
        <f>_xlfn.XLOOKUP(A571,'Ind Air'!A:A,'Ind Air'!A:A,,0)</f>
        <v>~Perfluorobutanoic acid (PFBA)</v>
      </c>
    </row>
    <row r="572" spans="1:7" x14ac:dyDescent="0.35">
      <c r="A572" s="1" t="s">
        <v>1137</v>
      </c>
      <c r="B572" t="str">
        <f>_xlfn.XLOOKUP(A572,'Res Solo'!A:A,'Res Solo'!A:A,,0)</f>
        <v>~Perfluorododecanoic acid (PFDoDA)</v>
      </c>
      <c r="C572" t="str">
        <f>_xlfn.XLOOKUP(A572,'Res Água da torneira'!A:A,'Res Água da torneira'!A:A,,0)</f>
        <v>~Perfluorododecanoic acid (PFDoDA)</v>
      </c>
      <c r="D572" t="str">
        <f>_xlfn.XLOOKUP(A572,'Res Ar'!A:A,'Res Ar'!A:A,,0)</f>
        <v>~Perfluorododecanoic acid (PFDoDA)</v>
      </c>
      <c r="E572" t="str">
        <f>_xlfn.XLOOKUP(A572,'Solo para GW 1123'!A:A,'Solo para GW 1123'!A:A,,0)</f>
        <v>~Perfluorododecanoic acid (PFDoDA)</v>
      </c>
      <c r="F572" t="str">
        <f>_xlfn.XLOOKUP(A572,'Solo Ind'!A:A,'Solo Ind'!A:A,,0)</f>
        <v>~Perfluorododecanoic acid (PFDoDA)</v>
      </c>
      <c r="G572" t="str">
        <f>_xlfn.XLOOKUP(A572,'Ind Air'!A:A,'Ind Air'!A:A,,0)</f>
        <v>~Perfluorododecanoic acid (PFDoDA)</v>
      </c>
    </row>
    <row r="573" spans="1:7" x14ac:dyDescent="0.35">
      <c r="A573" s="1" t="s">
        <v>1139</v>
      </c>
      <c r="B573" t="str">
        <f>_xlfn.XLOOKUP(A573,'Res Solo'!A:A,'Res Solo'!A:A,,0)</f>
        <v>~Perfluorohexanesulfonate</v>
      </c>
      <c r="C573" t="str">
        <f>_xlfn.XLOOKUP(A573,'Res Água da torneira'!A:A,'Res Água da torneira'!A:A,,0)</f>
        <v>~Perfluorohexanesulfonate</v>
      </c>
      <c r="D573" t="str">
        <f>_xlfn.XLOOKUP(A573,'Res Ar'!A:A,'Res Ar'!A:A,,0)</f>
        <v>~Perfluorohexanesulfonate</v>
      </c>
      <c r="E573" t="str">
        <f>_xlfn.XLOOKUP(A573,'Solo para GW 1123'!A:A,'Solo para GW 1123'!A:A,,0)</f>
        <v>~Perfluorohexanesulfonate</v>
      </c>
      <c r="F573" t="str">
        <f>_xlfn.XLOOKUP(A573,'Solo Ind'!A:A,'Solo Ind'!A:A,,0)</f>
        <v>~Perfluorohexanesulfonate</v>
      </c>
      <c r="G573" t="str">
        <f>_xlfn.XLOOKUP(A573,'Ind Air'!A:A,'Ind Air'!A:A,,0)</f>
        <v>~Perfluorohexanesulfonate</v>
      </c>
    </row>
    <row r="574" spans="1:7" x14ac:dyDescent="0.35">
      <c r="A574" s="1" t="s">
        <v>1141</v>
      </c>
      <c r="B574" t="str">
        <f>_xlfn.XLOOKUP(A574,'Res Solo'!A:A,'Res Solo'!A:A,,0)</f>
        <v>~Perfluorohexanesulfonic acid (PFHxS)</v>
      </c>
      <c r="C574" t="str">
        <f>_xlfn.XLOOKUP(A574,'Res Água da torneira'!A:A,'Res Água da torneira'!A:A,,0)</f>
        <v>~Perfluorohexanesulfonic acid (PFHxS)</v>
      </c>
      <c r="D574" t="str">
        <f>_xlfn.XLOOKUP(A574,'Res Ar'!A:A,'Res Ar'!A:A,,0)</f>
        <v>~Perfluorohexanesulfonic acid (PFHxS)</v>
      </c>
      <c r="E574" t="str">
        <f>_xlfn.XLOOKUP(A574,'Solo para GW 1123'!A:A,'Solo para GW 1123'!A:A,,0)</f>
        <v>~Perfluorohexanesulfonic acid (PFHxS)</v>
      </c>
      <c r="F574" t="str">
        <f>_xlfn.XLOOKUP(A574,'Solo Ind'!A:A,'Solo Ind'!A:A,,0)</f>
        <v>~Perfluorohexanesulfonic acid (PFHxS)</v>
      </c>
      <c r="G574" t="str">
        <f>_xlfn.XLOOKUP(A574,'Ind Air'!A:A,'Ind Air'!A:A,,0)</f>
        <v>~Perfluorohexanesulfonic acid (PFHxS)</v>
      </c>
    </row>
    <row r="575" spans="1:7" x14ac:dyDescent="0.35">
      <c r="A575" s="1" t="s">
        <v>1143</v>
      </c>
      <c r="B575" t="str">
        <f>_xlfn.XLOOKUP(A575,'Res Solo'!A:A,'Res Solo'!A:A,,0)</f>
        <v>~Perfluorohexanoate</v>
      </c>
      <c r="C575" t="str">
        <f>_xlfn.XLOOKUP(A575,'Res Água da torneira'!A:A,'Res Água da torneira'!A:A,,0)</f>
        <v>~Perfluorohexanoate</v>
      </c>
      <c r="D575" t="str">
        <f>_xlfn.XLOOKUP(A575,'Res Ar'!A:A,'Res Ar'!A:A,,0)</f>
        <v>~Perfluorohexanoate</v>
      </c>
      <c r="E575" t="str">
        <f>_xlfn.XLOOKUP(A575,'Solo para GW 1123'!A:A,'Solo para GW 1123'!A:A,,0)</f>
        <v>~Perfluorohexanoate</v>
      </c>
      <c r="F575" t="str">
        <f>_xlfn.XLOOKUP(A575,'Solo Ind'!A:A,'Solo Ind'!A:A,,0)</f>
        <v>~Perfluorohexanoate</v>
      </c>
      <c r="G575" t="str">
        <f>_xlfn.XLOOKUP(A575,'Ind Air'!A:A,'Ind Air'!A:A,,0)</f>
        <v>~Perfluorohexanoate</v>
      </c>
    </row>
    <row r="576" spans="1:7" x14ac:dyDescent="0.35">
      <c r="A576" s="1" t="s">
        <v>1145</v>
      </c>
      <c r="B576" t="str">
        <f>_xlfn.XLOOKUP(A576,'Res Solo'!A:A,'Res Solo'!A:A,,0)</f>
        <v>~Perfluorohexanoic acid (PFHxA)</v>
      </c>
      <c r="C576" t="str">
        <f>_xlfn.XLOOKUP(A576,'Res Água da torneira'!A:A,'Res Água da torneira'!A:A,,0)</f>
        <v>~Perfluorohexanoic acid (PFHxA)</v>
      </c>
      <c r="D576" t="str">
        <f>_xlfn.XLOOKUP(A576,'Res Ar'!A:A,'Res Ar'!A:A,,0)</f>
        <v>~Perfluorohexanoic acid (PFHxA)</v>
      </c>
      <c r="E576" t="str">
        <f>_xlfn.XLOOKUP(A576,'Solo para GW 1123'!A:A,'Solo para GW 1123'!A:A,,0)</f>
        <v>~Perfluorohexanoic acid (PFHxA)</v>
      </c>
      <c r="F576" t="str">
        <f>_xlfn.XLOOKUP(A576,'Solo Ind'!A:A,'Solo Ind'!A:A,,0)</f>
        <v>~Perfluorohexanoic acid (PFHxA)</v>
      </c>
      <c r="G576" t="str">
        <f>_xlfn.XLOOKUP(A576,'Ind Air'!A:A,'Ind Air'!A:A,,0)</f>
        <v>~Perfluorohexanoic acid (PFHxA)</v>
      </c>
    </row>
    <row r="577" spans="1:7" x14ac:dyDescent="0.35">
      <c r="A577" s="1" t="s">
        <v>1147</v>
      </c>
      <c r="B577" t="str">
        <f>_xlfn.XLOOKUP(A577,'Res Solo'!A:A,'Res Solo'!A:A,,0)</f>
        <v>~Perfluorononanoate</v>
      </c>
      <c r="C577" t="str">
        <f>_xlfn.XLOOKUP(A577,'Res Água da torneira'!A:A,'Res Água da torneira'!A:A,,0)</f>
        <v>~Perfluorononanoate</v>
      </c>
      <c r="D577" t="str">
        <f>_xlfn.XLOOKUP(A577,'Res Ar'!A:A,'Res Ar'!A:A,,0)</f>
        <v>~Perfluorononanoate</v>
      </c>
      <c r="E577" t="str">
        <f>_xlfn.XLOOKUP(A577,'Solo para GW 1123'!A:A,'Solo para GW 1123'!A:A,,0)</f>
        <v>~Perfluorononanoate</v>
      </c>
      <c r="F577" t="str">
        <f>_xlfn.XLOOKUP(A577,'Solo Ind'!A:A,'Solo Ind'!A:A,,0)</f>
        <v>~Perfluorononanoate</v>
      </c>
      <c r="G577" t="str">
        <f>_xlfn.XLOOKUP(A577,'Ind Air'!A:A,'Ind Air'!A:A,,0)</f>
        <v>~Perfluorononanoate</v>
      </c>
    </row>
    <row r="578" spans="1:7" x14ac:dyDescent="0.35">
      <c r="A578" s="1" t="s">
        <v>1149</v>
      </c>
      <c r="B578" t="str">
        <f>_xlfn.XLOOKUP(A578,'Res Solo'!A:A,'Res Solo'!A:A,,0)</f>
        <v>~Perfluorononanoic acid (PFNA)</v>
      </c>
      <c r="C578" t="str">
        <f>_xlfn.XLOOKUP(A578,'Res Água da torneira'!A:A,'Res Água da torneira'!A:A,,0)</f>
        <v>~Perfluorononanoic acid (PFNA)</v>
      </c>
      <c r="D578" t="str">
        <f>_xlfn.XLOOKUP(A578,'Res Ar'!A:A,'Res Ar'!A:A,,0)</f>
        <v>~Perfluorononanoic acid (PFNA)</v>
      </c>
      <c r="E578" t="str">
        <f>_xlfn.XLOOKUP(A578,'Solo para GW 1123'!A:A,'Solo para GW 1123'!A:A,,0)</f>
        <v>~Perfluorononanoic acid (PFNA)</v>
      </c>
      <c r="F578" t="str">
        <f>_xlfn.XLOOKUP(A578,'Solo Ind'!A:A,'Solo Ind'!A:A,,0)</f>
        <v>~Perfluorononanoic acid (PFNA)</v>
      </c>
      <c r="G578" t="str">
        <f>_xlfn.XLOOKUP(A578,'Ind Air'!A:A,'Ind Air'!A:A,,0)</f>
        <v>~Perfluorononanoic acid (PFNA)</v>
      </c>
    </row>
    <row r="579" spans="1:7" x14ac:dyDescent="0.35">
      <c r="A579" s="1" t="s">
        <v>1151</v>
      </c>
      <c r="B579" t="str">
        <f>_xlfn.XLOOKUP(A579,'Res Solo'!A:A,'Res Solo'!A:A,,0)</f>
        <v>~Perfluorooctadecanoic acid (PFODA)</v>
      </c>
      <c r="C579" t="str">
        <f>_xlfn.XLOOKUP(A579,'Res Água da torneira'!A:A,'Res Água da torneira'!A:A,,0)</f>
        <v>~Perfluorooctadecanoic acid (PFODA)</v>
      </c>
      <c r="D579" t="str">
        <f>_xlfn.XLOOKUP(A579,'Res Ar'!A:A,'Res Ar'!A:A,,0)</f>
        <v>~Perfluorooctadecanoic acid (PFODA)</v>
      </c>
      <c r="E579" t="str">
        <f>_xlfn.XLOOKUP(A579,'Solo para GW 1123'!A:A,'Solo para GW 1123'!A:A,,0)</f>
        <v>~Perfluorooctadecanoic acid (PFODA)</v>
      </c>
      <c r="F579" t="str">
        <f>_xlfn.XLOOKUP(A579,'Solo Ind'!A:A,'Solo Ind'!A:A,,0)</f>
        <v>~Perfluorooctadecanoic acid (PFODA)</v>
      </c>
      <c r="G579" t="str">
        <f>_xlfn.XLOOKUP(A579,'Ind Air'!A:A,'Ind Air'!A:A,,0)</f>
        <v>~Perfluorooctadecanoic acid (PFODA)</v>
      </c>
    </row>
    <row r="580" spans="1:7" x14ac:dyDescent="0.35">
      <c r="A580" s="1" t="s">
        <v>1153</v>
      </c>
      <c r="B580" t="str">
        <f>_xlfn.XLOOKUP(A580,'Res Solo'!A:A,'Res Solo'!A:A,,0)</f>
        <v>~Perfluorooctanesulfonate</v>
      </c>
      <c r="C580" t="str">
        <f>_xlfn.XLOOKUP(A580,'Res Água da torneira'!A:A,'Res Água da torneira'!A:A,,0)</f>
        <v>~Perfluorooctanesulfonate</v>
      </c>
      <c r="D580" t="str">
        <f>_xlfn.XLOOKUP(A580,'Res Ar'!A:A,'Res Ar'!A:A,,0)</f>
        <v>~Perfluorooctanesulfonate</v>
      </c>
      <c r="E580" t="str">
        <f>_xlfn.XLOOKUP(A580,'Solo para GW 1123'!A:A,'Solo para GW 1123'!A:A,,0)</f>
        <v>~Perfluorooctanesulfonate</v>
      </c>
      <c r="F580" t="str">
        <f>_xlfn.XLOOKUP(A580,'Solo Ind'!A:A,'Solo Ind'!A:A,,0)</f>
        <v>~Perfluorooctanesulfonate</v>
      </c>
      <c r="G580" t="str">
        <f>_xlfn.XLOOKUP(A580,'Ind Air'!A:A,'Ind Air'!A:A,,0)</f>
        <v>~Perfluorooctanesulfonate</v>
      </c>
    </row>
    <row r="581" spans="1:7" x14ac:dyDescent="0.35">
      <c r="A581" s="1" t="s">
        <v>1155</v>
      </c>
      <c r="B581" t="str">
        <f>_xlfn.XLOOKUP(A581,'Res Solo'!A:A,'Res Solo'!A:A,,0)</f>
        <v>~Perfluorooctanesulfonic acid (PFOS)</v>
      </c>
      <c r="C581" t="str">
        <f>_xlfn.XLOOKUP(A581,'Res Água da torneira'!A:A,'Res Água da torneira'!A:A,,0)</f>
        <v>~Perfluorooctanesulfonic acid (PFOS)</v>
      </c>
      <c r="D581" t="str">
        <f>_xlfn.XLOOKUP(A581,'Res Ar'!A:A,'Res Ar'!A:A,,0)</f>
        <v>~Perfluorooctanesulfonic acid (PFOS)</v>
      </c>
      <c r="E581" t="str">
        <f>_xlfn.XLOOKUP(A581,'Solo para GW 1123'!A:A,'Solo para GW 1123'!A:A,,0)</f>
        <v>~Perfluorooctanesulfonic acid (PFOS)</v>
      </c>
      <c r="F581" t="str">
        <f>_xlfn.XLOOKUP(A581,'Solo Ind'!A:A,'Solo Ind'!A:A,,0)</f>
        <v>~Perfluorooctanesulfonic acid (PFOS)</v>
      </c>
      <c r="G581" t="str">
        <f>_xlfn.XLOOKUP(A581,'Ind Air'!A:A,'Ind Air'!A:A,,0)</f>
        <v>~Perfluorooctanesulfonic acid (PFOS)</v>
      </c>
    </row>
    <row r="582" spans="1:7" x14ac:dyDescent="0.35">
      <c r="A582" s="1" t="s">
        <v>1157</v>
      </c>
      <c r="B582" t="str">
        <f>_xlfn.XLOOKUP(A582,'Res Solo'!A:A,'Res Solo'!A:A,,0)</f>
        <v>~Perfluorooctanoate</v>
      </c>
      <c r="C582" t="str">
        <f>_xlfn.XLOOKUP(A582,'Res Água da torneira'!A:A,'Res Água da torneira'!A:A,,0)</f>
        <v>~Perfluorooctanoate</v>
      </c>
      <c r="D582" t="str">
        <f>_xlfn.XLOOKUP(A582,'Res Ar'!A:A,'Res Ar'!A:A,,0)</f>
        <v>~Perfluorooctanoate</v>
      </c>
      <c r="E582" t="str">
        <f>_xlfn.XLOOKUP(A582,'Solo para GW 1123'!A:A,'Solo para GW 1123'!A:A,,0)</f>
        <v>~Perfluorooctanoate</v>
      </c>
      <c r="F582" t="str">
        <f>_xlfn.XLOOKUP(A582,'Solo Ind'!A:A,'Solo Ind'!A:A,,0)</f>
        <v>~Perfluorooctanoate</v>
      </c>
      <c r="G582" t="str">
        <f>_xlfn.XLOOKUP(A582,'Ind Air'!A:A,'Ind Air'!A:A,,0)</f>
        <v>~Perfluorooctanoate</v>
      </c>
    </row>
    <row r="583" spans="1:7" x14ac:dyDescent="0.35">
      <c r="A583" s="1" t="s">
        <v>1159</v>
      </c>
      <c r="B583" t="str">
        <f>_xlfn.XLOOKUP(A583,'Res Solo'!A:A,'Res Solo'!A:A,,0)</f>
        <v>~Perfluorooctanoic acid (PFOA)</v>
      </c>
      <c r="C583" t="str">
        <f>_xlfn.XLOOKUP(A583,'Res Água da torneira'!A:A,'Res Água da torneira'!A:A,,0)</f>
        <v>~Perfluorooctanoic acid (PFOA)</v>
      </c>
      <c r="D583" t="str">
        <f>_xlfn.XLOOKUP(A583,'Res Ar'!A:A,'Res Ar'!A:A,,0)</f>
        <v>~Perfluorooctanoic acid (PFOA)</v>
      </c>
      <c r="E583" t="str">
        <f>_xlfn.XLOOKUP(A583,'Solo para GW 1123'!A:A,'Solo para GW 1123'!A:A,,0)</f>
        <v>~Perfluorooctanoic acid (PFOA)</v>
      </c>
      <c r="F583" t="str">
        <f>_xlfn.XLOOKUP(A583,'Solo Ind'!A:A,'Solo Ind'!A:A,,0)</f>
        <v>~Perfluorooctanoic acid (PFOA)</v>
      </c>
      <c r="G583" t="str">
        <f>_xlfn.XLOOKUP(A583,'Ind Air'!A:A,'Ind Air'!A:A,,0)</f>
        <v>~Perfluorooctanoic acid (PFOA)</v>
      </c>
    </row>
    <row r="584" spans="1:7" x14ac:dyDescent="0.35">
      <c r="A584" s="1" t="s">
        <v>1161</v>
      </c>
      <c r="B584" t="str">
        <f>_xlfn.XLOOKUP(A584,'Res Solo'!A:A,'Res Solo'!A:A,,0)</f>
        <v>~Perfluoropropanoic acid (PFPrA)</v>
      </c>
      <c r="C584" t="str">
        <f>_xlfn.XLOOKUP(A584,'Res Água da torneira'!A:A,'Res Água da torneira'!A:A,,0)</f>
        <v>~Perfluoropropanoic acid (PFPrA)</v>
      </c>
      <c r="D584" t="str">
        <f>_xlfn.XLOOKUP(A584,'Res Ar'!A:A,'Res Ar'!A:A,,0)</f>
        <v>~Perfluoropropanoic acid (PFPrA)</v>
      </c>
      <c r="E584" t="str">
        <f>_xlfn.XLOOKUP(A584,'Solo para GW 1123'!A:A,'Solo para GW 1123'!A:A,,0)</f>
        <v>~Perfluoropropanoic acid (PFPrA)</v>
      </c>
      <c r="F584" t="str">
        <f>_xlfn.XLOOKUP(A584,'Solo Ind'!A:A,'Solo Ind'!A:A,,0)</f>
        <v>~Perfluoropropanoic acid (PFPrA)</v>
      </c>
      <c r="G584" t="str">
        <f>_xlfn.XLOOKUP(A584,'Ind Air'!A:A,'Ind Air'!A:A,,0)</f>
        <v>~Perfluoropropanoic acid (PFPrA)</v>
      </c>
    </row>
    <row r="585" spans="1:7" x14ac:dyDescent="0.35">
      <c r="A585" s="1" t="s">
        <v>1163</v>
      </c>
      <c r="B585" t="str">
        <f>_xlfn.XLOOKUP(A585,'Res Solo'!A:A,'Res Solo'!A:A,,0)</f>
        <v>~Perfluorotetradecanoic acid (PFTetA)</v>
      </c>
      <c r="C585" t="str">
        <f>_xlfn.XLOOKUP(A585,'Res Água da torneira'!A:A,'Res Água da torneira'!A:A,,0)</f>
        <v>~Perfluorotetradecanoic acid (PFTetA)</v>
      </c>
      <c r="D585" t="str">
        <f>_xlfn.XLOOKUP(A585,'Res Ar'!A:A,'Res Ar'!A:A,,0)</f>
        <v>~Perfluorotetradecanoic acid (PFTetA)</v>
      </c>
      <c r="E585" t="str">
        <f>_xlfn.XLOOKUP(A585,'Solo para GW 1123'!A:A,'Solo para GW 1123'!A:A,,0)</f>
        <v>~Perfluorotetradecanoic acid (PFTetA)</v>
      </c>
      <c r="F585" t="str">
        <f>_xlfn.XLOOKUP(A585,'Solo Ind'!A:A,'Solo Ind'!A:A,,0)</f>
        <v>~Perfluorotetradecanoic acid (PFTetA)</v>
      </c>
      <c r="G585" t="str">
        <f>_xlfn.XLOOKUP(A585,'Ind Air'!A:A,'Ind Air'!A:A,,0)</f>
        <v>~Perfluorotetradecanoic acid (PFTetA)</v>
      </c>
    </row>
    <row r="586" spans="1:7" x14ac:dyDescent="0.35">
      <c r="A586" s="1" t="s">
        <v>1165</v>
      </c>
      <c r="B586" t="str">
        <f>_xlfn.XLOOKUP(A586,'Res Solo'!A:A,'Res Solo'!A:A,,0)</f>
        <v>~Perfluoroundecanoic acid (PFUDA)</v>
      </c>
      <c r="C586" t="str">
        <f>_xlfn.XLOOKUP(A586,'Res Água da torneira'!A:A,'Res Água da torneira'!A:A,,0)</f>
        <v>~Perfluoroundecanoic acid (PFUDA)</v>
      </c>
      <c r="D586" t="str">
        <f>_xlfn.XLOOKUP(A586,'Res Ar'!A:A,'Res Ar'!A:A,,0)</f>
        <v>~Perfluoroundecanoic acid (PFUDA)</v>
      </c>
      <c r="E586" t="str">
        <f>_xlfn.XLOOKUP(A586,'Solo para GW 1123'!A:A,'Solo para GW 1123'!A:A,,0)</f>
        <v>~Perfluoroundecanoic acid (PFUDA)</v>
      </c>
      <c r="F586" t="str">
        <f>_xlfn.XLOOKUP(A586,'Solo Ind'!A:A,'Solo Ind'!A:A,,0)</f>
        <v>~Perfluoroundecanoic acid (PFUDA)</v>
      </c>
      <c r="G586" t="str">
        <f>_xlfn.XLOOKUP(A586,'Ind Air'!A:A,'Ind Air'!A:A,,0)</f>
        <v>~Perfluoroundecanoic acid (PFUDA)</v>
      </c>
    </row>
    <row r="587" spans="1:7" x14ac:dyDescent="0.35">
      <c r="A587" s="1" t="s">
        <v>1167</v>
      </c>
      <c r="B587" t="str">
        <f>_xlfn.XLOOKUP(A587,'Res Solo'!A:A,'Res Solo'!A:A,,0)</f>
        <v>~Potassium heptafluorobutanoate</v>
      </c>
      <c r="C587" t="str">
        <f>_xlfn.XLOOKUP(A587,'Res Água da torneira'!A:A,'Res Água da torneira'!A:A,,0)</f>
        <v>~Potassium heptafluorobutanoate</v>
      </c>
      <c r="D587" t="str">
        <f>_xlfn.XLOOKUP(A587,'Res Ar'!A:A,'Res Ar'!A:A,,0)</f>
        <v>~Potassium heptafluorobutanoate</v>
      </c>
      <c r="E587" t="str">
        <f>_xlfn.XLOOKUP(A587,'Solo para GW 1123'!A:A,'Solo para GW 1123'!A:A,,0)</f>
        <v>~Potassium heptafluorobutanoate</v>
      </c>
      <c r="F587" t="str">
        <f>_xlfn.XLOOKUP(A587,'Solo Ind'!A:A,'Solo Ind'!A:A,,0)</f>
        <v>~Potassium heptafluorobutanoate</v>
      </c>
      <c r="G587" t="str">
        <f>_xlfn.XLOOKUP(A587,'Ind Air'!A:A,'Ind Air'!A:A,,0)</f>
        <v>~Potassium heptafluorobutanoate</v>
      </c>
    </row>
    <row r="588" spans="1:7" x14ac:dyDescent="0.35">
      <c r="A588" s="1" t="s">
        <v>1169</v>
      </c>
      <c r="B588" t="str">
        <f>_xlfn.XLOOKUP(A588,'Res Solo'!A:A,'Res Solo'!A:A,,0)</f>
        <v>~Potassium perfluorobutanesulfonate</v>
      </c>
      <c r="C588" t="str">
        <f>_xlfn.XLOOKUP(A588,'Res Água da torneira'!A:A,'Res Água da torneira'!A:A,,0)</f>
        <v>~Potassium perfluorobutanesulfonate</v>
      </c>
      <c r="D588" t="str">
        <f>_xlfn.XLOOKUP(A588,'Res Ar'!A:A,'Res Ar'!A:A,,0)</f>
        <v>~Potassium perfluorobutanesulfonate</v>
      </c>
      <c r="E588" t="str">
        <f>_xlfn.XLOOKUP(A588,'Solo para GW 1123'!A:A,'Solo para GW 1123'!A:A,,0)</f>
        <v>~Potassium perfluorobutanesulfonate</v>
      </c>
      <c r="F588" t="str">
        <f>_xlfn.XLOOKUP(A588,'Solo Ind'!A:A,'Solo Ind'!A:A,,0)</f>
        <v>~Potassium perfluorobutanesulfonate</v>
      </c>
      <c r="G588" t="str">
        <f>_xlfn.XLOOKUP(A588,'Ind Air'!A:A,'Ind Air'!A:A,,0)</f>
        <v>~Potassium perfluorobutanesulfonate</v>
      </c>
    </row>
    <row r="589" spans="1:7" x14ac:dyDescent="0.35">
      <c r="A589" s="1" t="s">
        <v>1171</v>
      </c>
      <c r="B589" t="str">
        <f>_xlfn.XLOOKUP(A589,'Res Solo'!A:A,'Res Solo'!A:A,,0)</f>
        <v>~Potassium perfluorooctanesulfonate</v>
      </c>
      <c r="C589" t="str">
        <f>_xlfn.XLOOKUP(A589,'Res Água da torneira'!A:A,'Res Água da torneira'!A:A,,0)</f>
        <v>~Potassium perfluorooctanesulfonate</v>
      </c>
      <c r="D589" t="str">
        <f>_xlfn.XLOOKUP(A589,'Res Ar'!A:A,'Res Ar'!A:A,,0)</f>
        <v>~Potassium perfluorooctanesulfonate</v>
      </c>
      <c r="E589" t="str">
        <f>_xlfn.XLOOKUP(A589,'Solo para GW 1123'!A:A,'Solo para GW 1123'!A:A,,0)</f>
        <v>~Potassium perfluorooctanesulfonate</v>
      </c>
      <c r="F589" t="str">
        <f>_xlfn.XLOOKUP(A589,'Solo Ind'!A:A,'Solo Ind'!A:A,,0)</f>
        <v>~Potassium perfluorooctanesulfonate</v>
      </c>
      <c r="G589" t="str">
        <f>_xlfn.XLOOKUP(A589,'Ind Air'!A:A,'Ind Air'!A:A,,0)</f>
        <v>~Potassium perfluorooctanesulfonate</v>
      </c>
    </row>
    <row r="590" spans="1:7" x14ac:dyDescent="0.35">
      <c r="A590" s="1" t="s">
        <v>1173</v>
      </c>
      <c r="B590" t="str">
        <f>_xlfn.XLOOKUP(A590,'Res Solo'!A:A,'Res Solo'!A:A,,0)</f>
        <v>~Sodium perfluorobutanoate</v>
      </c>
      <c r="C590" t="str">
        <f>_xlfn.XLOOKUP(A590,'Res Água da torneira'!A:A,'Res Água da torneira'!A:A,,0)</f>
        <v>~Sodium perfluorobutanoate</v>
      </c>
      <c r="D590" t="str">
        <f>_xlfn.XLOOKUP(A590,'Res Ar'!A:A,'Res Ar'!A:A,,0)</f>
        <v>~Sodium perfluorobutanoate</v>
      </c>
      <c r="E590" t="str">
        <f>_xlfn.XLOOKUP(A590,'Solo para GW 1123'!A:A,'Solo para GW 1123'!A:A,,0)</f>
        <v>~Sodium perfluorobutanoate</v>
      </c>
      <c r="F590" t="str">
        <f>_xlfn.XLOOKUP(A590,'Solo Ind'!A:A,'Solo Ind'!A:A,,0)</f>
        <v>~Sodium perfluorobutanoate</v>
      </c>
      <c r="G590" t="str">
        <f>_xlfn.XLOOKUP(A590,'Ind Air'!A:A,'Ind Air'!A:A,,0)</f>
        <v>~Sodium perfluorobutanoate</v>
      </c>
    </row>
    <row r="591" spans="1:7" x14ac:dyDescent="0.35">
      <c r="A591" s="1" t="s">
        <v>1175</v>
      </c>
      <c r="B591" t="str">
        <f>_xlfn.XLOOKUP(A591,'Res Solo'!A:A,'Res Solo'!A:A,,0)</f>
        <v>~Sodium perfluorohexanoate</v>
      </c>
      <c r="C591" t="str">
        <f>_xlfn.XLOOKUP(A591,'Res Água da torneira'!A:A,'Res Água da torneira'!A:A,,0)</f>
        <v>~Sodium perfluorohexanoate</v>
      </c>
      <c r="D591" t="str">
        <f>_xlfn.XLOOKUP(A591,'Res Ar'!A:A,'Res Ar'!A:A,,0)</f>
        <v>~Sodium perfluorohexanoate</v>
      </c>
      <c r="E591" t="str">
        <f>_xlfn.XLOOKUP(A591,'Solo para GW 1123'!A:A,'Solo para GW 1123'!A:A,,0)</f>
        <v>~Sodium perfluorohexanoate</v>
      </c>
      <c r="F591" t="str">
        <f>_xlfn.XLOOKUP(A591,'Solo Ind'!A:A,'Solo Ind'!A:A,,0)</f>
        <v>~Sodium perfluorohexanoate</v>
      </c>
      <c r="G591" t="str">
        <f>_xlfn.XLOOKUP(A591,'Ind Air'!A:A,'Ind Air'!A:A,,0)</f>
        <v>~Sodium perfluorohexanoate</v>
      </c>
    </row>
    <row r="592" spans="1:7" x14ac:dyDescent="0.35">
      <c r="A592" s="1" t="s">
        <v>1177</v>
      </c>
      <c r="B592" t="str">
        <f>_xlfn.XLOOKUP(A592,'Res Solo'!A:A,'Res Solo'!A:A,,0)</f>
        <v>Perchlorates</v>
      </c>
      <c r="C592" t="str">
        <f>_xlfn.XLOOKUP(A592,'Res Água da torneira'!A:A,'Res Água da torneira'!A:A,,0)</f>
        <v>Perchlorates</v>
      </c>
      <c r="D592" t="str">
        <f>_xlfn.XLOOKUP(A592,'Res Ar'!A:A,'Res Ar'!A:A,,0)</f>
        <v>Perchlorates</v>
      </c>
      <c r="E592" t="str">
        <f>_xlfn.XLOOKUP(A592,'Solo para GW 1123'!A:A,'Solo para GW 1123'!A:A,,0)</f>
        <v>Perchlorates</v>
      </c>
      <c r="F592" t="str">
        <f>_xlfn.XLOOKUP(A592,'Solo Ind'!A:A,'Solo Ind'!A:A,,0)</f>
        <v>Perchlorates</v>
      </c>
      <c r="G592" t="str">
        <f>_xlfn.XLOOKUP(A592,'Ind Air'!A:A,'Ind Air'!A:A,,0)</f>
        <v>Perchlorates</v>
      </c>
    </row>
    <row r="593" spans="1:7" x14ac:dyDescent="0.35">
      <c r="A593" s="1" t="s">
        <v>1178</v>
      </c>
      <c r="B593" t="str">
        <f>_xlfn.XLOOKUP(A593,'Res Solo'!A:A,'Res Solo'!A:A,,0)</f>
        <v>~Ammonium Perchlorate</v>
      </c>
      <c r="C593" t="str">
        <f>_xlfn.XLOOKUP(A593,'Res Água da torneira'!A:A,'Res Água da torneira'!A:A,,0)</f>
        <v>~Ammonium Perchlorate</v>
      </c>
      <c r="D593" t="str">
        <f>_xlfn.XLOOKUP(A593,'Res Ar'!A:A,'Res Ar'!A:A,,0)</f>
        <v>~Ammonium Perchlorate</v>
      </c>
      <c r="E593" t="str">
        <f>_xlfn.XLOOKUP(A593,'Solo para GW 1123'!A:A,'Solo para GW 1123'!A:A,,0)</f>
        <v>~Ammonium Perchlorate</v>
      </c>
      <c r="F593" t="str">
        <f>_xlfn.XLOOKUP(A593,'Solo Ind'!A:A,'Solo Ind'!A:A,,0)</f>
        <v>~Ammonium Perchlorate</v>
      </c>
      <c r="G593" t="str">
        <f>_xlfn.XLOOKUP(A593,'Ind Air'!A:A,'Ind Air'!A:A,,0)</f>
        <v>~Ammonium Perchlorate</v>
      </c>
    </row>
    <row r="594" spans="1:7" x14ac:dyDescent="0.35">
      <c r="A594" s="1" t="s">
        <v>1180</v>
      </c>
      <c r="B594" t="str">
        <f>_xlfn.XLOOKUP(A594,'Res Solo'!A:A,'Res Solo'!A:A,,0)</f>
        <v>~Lithium Perchlorate</v>
      </c>
      <c r="C594" t="str">
        <f>_xlfn.XLOOKUP(A594,'Res Água da torneira'!A:A,'Res Água da torneira'!A:A,,0)</f>
        <v>~Lithium Perchlorate</v>
      </c>
      <c r="D594" t="str">
        <f>_xlfn.XLOOKUP(A594,'Res Ar'!A:A,'Res Ar'!A:A,,0)</f>
        <v>~Lithium Perchlorate</v>
      </c>
      <c r="E594" t="str">
        <f>_xlfn.XLOOKUP(A594,'Solo para GW 1123'!A:A,'Solo para GW 1123'!A:A,,0)</f>
        <v>~Lithium Perchlorate</v>
      </c>
      <c r="F594" t="str">
        <f>_xlfn.XLOOKUP(A594,'Solo Ind'!A:A,'Solo Ind'!A:A,,0)</f>
        <v>~Lithium Perchlorate</v>
      </c>
      <c r="G594" t="str">
        <f>_xlfn.XLOOKUP(A594,'Ind Air'!A:A,'Ind Air'!A:A,,0)</f>
        <v>~Lithium Perchlorate</v>
      </c>
    </row>
    <row r="595" spans="1:7" x14ac:dyDescent="0.35">
      <c r="A595" s="1" t="s">
        <v>1182</v>
      </c>
      <c r="B595" t="str">
        <f>_xlfn.XLOOKUP(A595,'Res Solo'!A:A,'Res Solo'!A:A,,0)</f>
        <v>~Perchlorate and Perchlorate Salts</v>
      </c>
      <c r="C595" t="str">
        <f>_xlfn.XLOOKUP(A595,'Res Água da torneira'!A:A,'Res Água da torneira'!A:A,,0)</f>
        <v>~Perchlorate and Perchlorate Salts</v>
      </c>
      <c r="D595" t="str">
        <f>_xlfn.XLOOKUP(A595,'Res Ar'!A:A,'Res Ar'!A:A,,0)</f>
        <v>~Perchlorate and Perchlorate Salts</v>
      </c>
      <c r="E595" t="str">
        <f>_xlfn.XLOOKUP(A595,'Solo para GW 1123'!A:A,'Solo para GW 1123'!A:A,,0)</f>
        <v>~Perchlorate and Perchlorate Salts</v>
      </c>
      <c r="F595" t="str">
        <f>_xlfn.XLOOKUP(A595,'Solo Ind'!A:A,'Solo Ind'!A:A,,0)</f>
        <v>~Perchlorate and Perchlorate Salts</v>
      </c>
      <c r="G595" t="str">
        <f>_xlfn.XLOOKUP(A595,'Ind Air'!A:A,'Ind Air'!A:A,,0)</f>
        <v>~Perchlorate and Perchlorate Salts</v>
      </c>
    </row>
    <row r="596" spans="1:7" x14ac:dyDescent="0.35">
      <c r="A596" s="1" t="s">
        <v>1184</v>
      </c>
      <c r="B596" t="str">
        <f>_xlfn.XLOOKUP(A596,'Res Solo'!A:A,'Res Solo'!A:A,,0)</f>
        <v>~Potassium Perchlorate</v>
      </c>
      <c r="C596" t="str">
        <f>_xlfn.XLOOKUP(A596,'Res Água da torneira'!A:A,'Res Água da torneira'!A:A,,0)</f>
        <v>~Potassium Perchlorate</v>
      </c>
      <c r="D596" t="str">
        <f>_xlfn.XLOOKUP(A596,'Res Ar'!A:A,'Res Ar'!A:A,,0)</f>
        <v>~Potassium Perchlorate</v>
      </c>
      <c r="E596" t="str">
        <f>_xlfn.XLOOKUP(A596,'Solo para GW 1123'!A:A,'Solo para GW 1123'!A:A,,0)</f>
        <v>~Potassium Perchlorate</v>
      </c>
      <c r="F596" t="str">
        <f>_xlfn.XLOOKUP(A596,'Solo Ind'!A:A,'Solo Ind'!A:A,,0)</f>
        <v>~Potassium Perchlorate</v>
      </c>
      <c r="G596" t="str">
        <f>_xlfn.XLOOKUP(A596,'Ind Air'!A:A,'Ind Air'!A:A,,0)</f>
        <v>~Potassium Perchlorate</v>
      </c>
    </row>
    <row r="597" spans="1:7" x14ac:dyDescent="0.35">
      <c r="A597" s="1" t="s">
        <v>1186</v>
      </c>
      <c r="B597" t="str">
        <f>_xlfn.XLOOKUP(A597,'Res Solo'!A:A,'Res Solo'!A:A,,0)</f>
        <v>~Sodium Perchlorate</v>
      </c>
      <c r="C597" t="str">
        <f>_xlfn.XLOOKUP(A597,'Res Água da torneira'!A:A,'Res Água da torneira'!A:A,,0)</f>
        <v>~Sodium Perchlorate</v>
      </c>
      <c r="D597" t="str">
        <f>_xlfn.XLOOKUP(A597,'Res Ar'!A:A,'Res Ar'!A:A,,0)</f>
        <v>~Sodium Perchlorate</v>
      </c>
      <c r="E597" t="str">
        <f>_xlfn.XLOOKUP(A597,'Solo para GW 1123'!A:A,'Solo para GW 1123'!A:A,,0)</f>
        <v>~Sodium Perchlorate</v>
      </c>
      <c r="F597" t="str">
        <f>_xlfn.XLOOKUP(A597,'Solo Ind'!A:A,'Solo Ind'!A:A,,0)</f>
        <v>~Sodium Perchlorate</v>
      </c>
      <c r="G597" t="str">
        <f>_xlfn.XLOOKUP(A597,'Ind Air'!A:A,'Ind Air'!A:A,,0)</f>
        <v>~Sodium Perchlorate</v>
      </c>
    </row>
    <row r="598" spans="1:7" x14ac:dyDescent="0.35">
      <c r="A598" s="1" t="s">
        <v>1188</v>
      </c>
      <c r="B598" t="str">
        <f>_xlfn.XLOOKUP(A598,'Res Solo'!A:A,'Res Solo'!A:A,,0)</f>
        <v>Permethrin</v>
      </c>
      <c r="C598" t="str">
        <f>_xlfn.XLOOKUP(A598,'Res Água da torneira'!A:A,'Res Água da torneira'!A:A,,0)</f>
        <v>Permethrin</v>
      </c>
      <c r="D598" t="str">
        <f>_xlfn.XLOOKUP(A598,'Res Ar'!A:A,'Res Ar'!A:A,,0)</f>
        <v>Permethrin</v>
      </c>
      <c r="E598" t="str">
        <f>_xlfn.XLOOKUP(A598,'Solo para GW 1123'!A:A,'Solo para GW 1123'!A:A,,0)</f>
        <v>Permethrin</v>
      </c>
      <c r="F598" t="str">
        <f>_xlfn.XLOOKUP(A598,'Solo Ind'!A:A,'Solo Ind'!A:A,,0)</f>
        <v>Permethrin</v>
      </c>
      <c r="G598" t="str">
        <f>_xlfn.XLOOKUP(A598,'Ind Air'!A:A,'Ind Air'!A:A,,0)</f>
        <v>Permethrin</v>
      </c>
    </row>
    <row r="599" spans="1:7" x14ac:dyDescent="0.35">
      <c r="A599" s="1" t="s">
        <v>1190</v>
      </c>
      <c r="B599" t="str">
        <f>_xlfn.XLOOKUP(A599,'Res Solo'!A:A,'Res Solo'!A:A,,0)</f>
        <v>Phenacetin</v>
      </c>
      <c r="C599" t="str">
        <f>_xlfn.XLOOKUP(A599,'Res Água da torneira'!A:A,'Res Água da torneira'!A:A,,0)</f>
        <v>Phenacetin</v>
      </c>
      <c r="D599" t="str">
        <f>_xlfn.XLOOKUP(A599,'Res Ar'!A:A,'Res Ar'!A:A,,0)</f>
        <v>Phenacetin</v>
      </c>
      <c r="E599" t="str">
        <f>_xlfn.XLOOKUP(A599,'Solo para GW 1123'!A:A,'Solo para GW 1123'!A:A,,0)</f>
        <v>Phenacetin</v>
      </c>
      <c r="F599" t="str">
        <f>_xlfn.XLOOKUP(A599,'Solo Ind'!A:A,'Solo Ind'!A:A,,0)</f>
        <v>Phenacetin</v>
      </c>
      <c r="G599" t="str">
        <f>_xlfn.XLOOKUP(A599,'Ind Air'!A:A,'Ind Air'!A:A,,0)</f>
        <v>Phenacetin</v>
      </c>
    </row>
    <row r="600" spans="1:7" x14ac:dyDescent="0.35">
      <c r="A600" s="1" t="s">
        <v>1192</v>
      </c>
      <c r="B600" t="str">
        <f>_xlfn.XLOOKUP(A600,'Res Solo'!A:A,'Res Solo'!A:A,,0)</f>
        <v>Phenmedipham</v>
      </c>
      <c r="C600" t="str">
        <f>_xlfn.XLOOKUP(A600,'Res Água da torneira'!A:A,'Res Água da torneira'!A:A,,0)</f>
        <v>Phenmedipham</v>
      </c>
      <c r="D600" t="str">
        <f>_xlfn.XLOOKUP(A600,'Res Ar'!A:A,'Res Ar'!A:A,,0)</f>
        <v>Phenmedipham</v>
      </c>
      <c r="E600" t="str">
        <f>_xlfn.XLOOKUP(A600,'Solo para GW 1123'!A:A,'Solo para GW 1123'!A:A,,0)</f>
        <v>Phenmedipham</v>
      </c>
      <c r="F600" t="str">
        <f>_xlfn.XLOOKUP(A600,'Solo Ind'!A:A,'Solo Ind'!A:A,,0)</f>
        <v>Phenmedipham</v>
      </c>
      <c r="G600" t="str">
        <f>_xlfn.XLOOKUP(A600,'Ind Air'!A:A,'Ind Air'!A:A,,0)</f>
        <v>Phenmedipham</v>
      </c>
    </row>
    <row r="601" spans="1:7" x14ac:dyDescent="0.35">
      <c r="A601" s="1" t="s">
        <v>1194</v>
      </c>
      <c r="B601" t="str">
        <f>_xlfn.XLOOKUP(A601,'Res Solo'!A:A,'Res Solo'!A:A,,0)</f>
        <v>Phenol</v>
      </c>
      <c r="C601" t="str">
        <f>_xlfn.XLOOKUP(A601,'Res Água da torneira'!A:A,'Res Água da torneira'!A:A,,0)</f>
        <v>Phenol</v>
      </c>
      <c r="D601" t="str">
        <f>_xlfn.XLOOKUP(A601,'Res Ar'!A:A,'Res Ar'!A:A,,0)</f>
        <v>Phenol</v>
      </c>
      <c r="E601" t="str">
        <f>_xlfn.XLOOKUP(A601,'Solo para GW 1123'!A:A,'Solo para GW 1123'!A:A,,0)</f>
        <v>Phenol</v>
      </c>
      <c r="F601" t="str">
        <f>_xlfn.XLOOKUP(A601,'Solo Ind'!A:A,'Solo Ind'!A:A,,0)</f>
        <v>Phenol</v>
      </c>
      <c r="G601" t="str">
        <f>_xlfn.XLOOKUP(A601,'Ind Air'!A:A,'Ind Air'!A:A,,0)</f>
        <v>Phenol</v>
      </c>
    </row>
    <row r="602" spans="1:7" x14ac:dyDescent="0.35">
      <c r="A602" s="1" t="s">
        <v>1196</v>
      </c>
      <c r="B602" t="str">
        <f>_xlfn.XLOOKUP(A602,'Res Solo'!A:A,'Res Solo'!A:A,,0)</f>
        <v>Phenol, 2-(1-methylethoxy)-, methylcarbamate</v>
      </c>
      <c r="C602" t="str">
        <f>_xlfn.XLOOKUP(A602,'Res Água da torneira'!A:A,'Res Água da torneira'!A:A,,0)</f>
        <v>Phenol, 2-(1-methylethoxy)-, methylcarbamate</v>
      </c>
      <c r="D602" t="str">
        <f>_xlfn.XLOOKUP(A602,'Res Ar'!A:A,'Res Ar'!A:A,,0)</f>
        <v>Phenol, 2-(1-methylethoxy)-, methylcarbamate</v>
      </c>
      <c r="E602" t="str">
        <f>_xlfn.XLOOKUP(A602,'Solo para GW 1123'!A:A,'Solo para GW 1123'!A:A,,0)</f>
        <v>Phenol, 2-(1-methylethoxy)-, methylcarbamate</v>
      </c>
      <c r="F602" t="str">
        <f>_xlfn.XLOOKUP(A602,'Solo Ind'!A:A,'Solo Ind'!A:A,,0)</f>
        <v>Phenol, 2-(1-methylethoxy)-, methylcarbamate</v>
      </c>
      <c r="G602" t="str">
        <f>_xlfn.XLOOKUP(A602,'Ind Air'!A:A,'Ind Air'!A:A,,0)</f>
        <v>Phenol, 2-(1-methylethoxy)-, methylcarbamate</v>
      </c>
    </row>
    <row r="603" spans="1:7" x14ac:dyDescent="0.35">
      <c r="A603" s="1" t="s">
        <v>1198</v>
      </c>
      <c r="B603" t="str">
        <f>_xlfn.XLOOKUP(A603,'Res Solo'!A:A,'Res Solo'!A:A,,0)</f>
        <v>Phenothiazine</v>
      </c>
      <c r="C603" t="str">
        <f>_xlfn.XLOOKUP(A603,'Res Água da torneira'!A:A,'Res Água da torneira'!A:A,,0)</f>
        <v>Phenothiazine</v>
      </c>
      <c r="D603" t="str">
        <f>_xlfn.XLOOKUP(A603,'Res Ar'!A:A,'Res Ar'!A:A,,0)</f>
        <v>Phenothiazine</v>
      </c>
      <c r="E603" t="str">
        <f>_xlfn.XLOOKUP(A603,'Solo para GW 1123'!A:A,'Solo para GW 1123'!A:A,,0)</f>
        <v>Phenothiazine</v>
      </c>
      <c r="F603" t="str">
        <f>_xlfn.XLOOKUP(A603,'Solo Ind'!A:A,'Solo Ind'!A:A,,0)</f>
        <v>Phenothiazine</v>
      </c>
      <c r="G603" t="str">
        <f>_xlfn.XLOOKUP(A603,'Ind Air'!A:A,'Ind Air'!A:A,,0)</f>
        <v>Phenothiazine</v>
      </c>
    </row>
    <row r="604" spans="1:7" x14ac:dyDescent="0.35">
      <c r="A604" s="1" t="s">
        <v>1200</v>
      </c>
      <c r="B604" t="str">
        <f>_xlfn.XLOOKUP(A604,'Res Solo'!A:A,'Res Solo'!A:A,,0)</f>
        <v>Phenyl Isothiocyanate</v>
      </c>
      <c r="C604" t="str">
        <f>_xlfn.XLOOKUP(A604,'Res Água da torneira'!A:A,'Res Água da torneira'!A:A,,0)</f>
        <v>Phenyl Isothiocyanate</v>
      </c>
      <c r="D604" t="str">
        <f>_xlfn.XLOOKUP(A604,'Res Ar'!A:A,'Res Ar'!A:A,,0)</f>
        <v>Phenyl Isothiocyanate</v>
      </c>
      <c r="E604" t="str">
        <f>_xlfn.XLOOKUP(A604,'Solo para GW 1123'!A:A,'Solo para GW 1123'!A:A,,0)</f>
        <v>Phenyl Isothiocyanate</v>
      </c>
      <c r="F604" t="str">
        <f>_xlfn.XLOOKUP(A604,'Solo Ind'!A:A,'Solo Ind'!A:A,,0)</f>
        <v>Phenyl Isothiocyanate</v>
      </c>
      <c r="G604" t="str">
        <f>_xlfn.XLOOKUP(A604,'Ind Air'!A:A,'Ind Air'!A:A,,0)</f>
        <v>Phenyl Isothiocyanate</v>
      </c>
    </row>
    <row r="605" spans="1:7" x14ac:dyDescent="0.35">
      <c r="A605" s="1" t="s">
        <v>1202</v>
      </c>
      <c r="B605" t="str">
        <f>_xlfn.XLOOKUP(A605,'Res Solo'!A:A,'Res Solo'!A:A,,0)</f>
        <v>Phenylenediamine, m-</v>
      </c>
      <c r="C605" t="str">
        <f>_xlfn.XLOOKUP(A605,'Res Água da torneira'!A:A,'Res Água da torneira'!A:A,,0)</f>
        <v>Phenylenediamine, m-</v>
      </c>
      <c r="D605" t="str">
        <f>_xlfn.XLOOKUP(A605,'Res Ar'!A:A,'Res Ar'!A:A,,0)</f>
        <v>Phenylenediamine, m-</v>
      </c>
      <c r="E605" t="str">
        <f>_xlfn.XLOOKUP(A605,'Solo para GW 1123'!A:A,'Solo para GW 1123'!A:A,,0)</f>
        <v>Phenylenediamine, m-</v>
      </c>
      <c r="F605" t="str">
        <f>_xlfn.XLOOKUP(A605,'Solo Ind'!A:A,'Solo Ind'!A:A,,0)</f>
        <v>Phenylenediamine, m-</v>
      </c>
      <c r="G605" t="str">
        <f>_xlfn.XLOOKUP(A605,'Ind Air'!A:A,'Ind Air'!A:A,,0)</f>
        <v>Phenylenediamine, m-</v>
      </c>
    </row>
    <row r="606" spans="1:7" x14ac:dyDescent="0.35">
      <c r="A606" s="1" t="s">
        <v>1204</v>
      </c>
      <c r="B606" t="str">
        <f>_xlfn.XLOOKUP(A606,'Res Solo'!A:A,'Res Solo'!A:A,,0)</f>
        <v>Phenylenediamine, o-</v>
      </c>
      <c r="C606" t="str">
        <f>_xlfn.XLOOKUP(A606,'Res Água da torneira'!A:A,'Res Água da torneira'!A:A,,0)</f>
        <v>Phenylenediamine, o-</v>
      </c>
      <c r="D606" t="str">
        <f>_xlfn.XLOOKUP(A606,'Res Ar'!A:A,'Res Ar'!A:A,,0)</f>
        <v>Phenylenediamine, o-</v>
      </c>
      <c r="E606" t="str">
        <f>_xlfn.XLOOKUP(A606,'Solo para GW 1123'!A:A,'Solo para GW 1123'!A:A,,0)</f>
        <v>Phenylenediamine, o-</v>
      </c>
      <c r="F606" t="str">
        <f>_xlfn.XLOOKUP(A606,'Solo Ind'!A:A,'Solo Ind'!A:A,,0)</f>
        <v>Phenylenediamine, o-</v>
      </c>
      <c r="G606" t="str">
        <f>_xlfn.XLOOKUP(A606,'Ind Air'!A:A,'Ind Air'!A:A,,0)</f>
        <v>Phenylenediamine, o-</v>
      </c>
    </row>
    <row r="607" spans="1:7" x14ac:dyDescent="0.35">
      <c r="A607" s="1" t="s">
        <v>1206</v>
      </c>
      <c r="B607" t="str">
        <f>_xlfn.XLOOKUP(A607,'Res Solo'!A:A,'Res Solo'!A:A,,0)</f>
        <v>Phenylenediamine, p-</v>
      </c>
      <c r="C607" t="str">
        <f>_xlfn.XLOOKUP(A607,'Res Água da torneira'!A:A,'Res Água da torneira'!A:A,,0)</f>
        <v>Phenylenediamine, p-</v>
      </c>
      <c r="D607" t="str">
        <f>_xlfn.XLOOKUP(A607,'Res Ar'!A:A,'Res Ar'!A:A,,0)</f>
        <v>Phenylenediamine, p-</v>
      </c>
      <c r="E607" t="str">
        <f>_xlfn.XLOOKUP(A607,'Solo para GW 1123'!A:A,'Solo para GW 1123'!A:A,,0)</f>
        <v>Phenylenediamine, p-</v>
      </c>
      <c r="F607" t="str">
        <f>_xlfn.XLOOKUP(A607,'Solo Ind'!A:A,'Solo Ind'!A:A,,0)</f>
        <v>Phenylenediamine, p-</v>
      </c>
      <c r="G607" t="str">
        <f>_xlfn.XLOOKUP(A607,'Ind Air'!A:A,'Ind Air'!A:A,,0)</f>
        <v>Phenylenediamine, p-</v>
      </c>
    </row>
    <row r="608" spans="1:7" x14ac:dyDescent="0.35">
      <c r="A608" s="1" t="s">
        <v>1208</v>
      </c>
      <c r="B608" t="str">
        <f>_xlfn.XLOOKUP(A608,'Res Solo'!A:A,'Res Solo'!A:A,,0)</f>
        <v>Phenylphenol, 2-</v>
      </c>
      <c r="C608" t="str">
        <f>_xlfn.XLOOKUP(A608,'Res Água da torneira'!A:A,'Res Água da torneira'!A:A,,0)</f>
        <v>Phenylphenol, 2-</v>
      </c>
      <c r="D608" t="str">
        <f>_xlfn.XLOOKUP(A608,'Res Ar'!A:A,'Res Ar'!A:A,,0)</f>
        <v>Phenylphenol, 2-</v>
      </c>
      <c r="E608" t="str">
        <f>_xlfn.XLOOKUP(A608,'Solo para GW 1123'!A:A,'Solo para GW 1123'!A:A,,0)</f>
        <v>Phenylphenol, 2-</v>
      </c>
      <c r="F608" t="str">
        <f>_xlfn.XLOOKUP(A608,'Solo Ind'!A:A,'Solo Ind'!A:A,,0)</f>
        <v>Phenylphenol, 2-</v>
      </c>
      <c r="G608" t="str">
        <f>_xlfn.XLOOKUP(A608,'Ind Air'!A:A,'Ind Air'!A:A,,0)</f>
        <v>Phenylphenol, 2-</v>
      </c>
    </row>
    <row r="609" spans="1:7" x14ac:dyDescent="0.35">
      <c r="A609" s="1" t="s">
        <v>1210</v>
      </c>
      <c r="B609" t="str">
        <f>_xlfn.XLOOKUP(A609,'Res Solo'!A:A,'Res Solo'!A:A,,0)</f>
        <v>Phorate</v>
      </c>
      <c r="C609" t="str">
        <f>_xlfn.XLOOKUP(A609,'Res Água da torneira'!A:A,'Res Água da torneira'!A:A,,0)</f>
        <v>Phorate</v>
      </c>
      <c r="D609" t="str">
        <f>_xlfn.XLOOKUP(A609,'Res Ar'!A:A,'Res Ar'!A:A,,0)</f>
        <v>Phorate</v>
      </c>
      <c r="E609" t="str">
        <f>_xlfn.XLOOKUP(A609,'Solo para GW 1123'!A:A,'Solo para GW 1123'!A:A,,0)</f>
        <v>Phorate</v>
      </c>
      <c r="F609" t="str">
        <f>_xlfn.XLOOKUP(A609,'Solo Ind'!A:A,'Solo Ind'!A:A,,0)</f>
        <v>Phorate</v>
      </c>
      <c r="G609" t="str">
        <f>_xlfn.XLOOKUP(A609,'Ind Air'!A:A,'Ind Air'!A:A,,0)</f>
        <v>Phorate</v>
      </c>
    </row>
    <row r="610" spans="1:7" x14ac:dyDescent="0.35">
      <c r="A610" s="1" t="s">
        <v>1212</v>
      </c>
      <c r="B610" t="str">
        <f>_xlfn.XLOOKUP(A610,'Res Solo'!A:A,'Res Solo'!A:A,,0)</f>
        <v>Phosgene</v>
      </c>
      <c r="C610" t="str">
        <f>_xlfn.XLOOKUP(A610,'Res Água da torneira'!A:A,'Res Água da torneira'!A:A,,0)</f>
        <v>Phosgene</v>
      </c>
      <c r="D610" t="str">
        <f>_xlfn.XLOOKUP(A610,'Res Ar'!A:A,'Res Ar'!A:A,,0)</f>
        <v>Phosgene</v>
      </c>
      <c r="E610" t="str">
        <f>_xlfn.XLOOKUP(A610,'Solo para GW 1123'!A:A,'Solo para GW 1123'!A:A,,0)</f>
        <v>Phosgene</v>
      </c>
      <c r="F610" t="str">
        <f>_xlfn.XLOOKUP(A610,'Solo Ind'!A:A,'Solo Ind'!A:A,,0)</f>
        <v>Phosgene</v>
      </c>
      <c r="G610" t="str">
        <f>_xlfn.XLOOKUP(A610,'Ind Air'!A:A,'Ind Air'!A:A,,0)</f>
        <v>Phosgene</v>
      </c>
    </row>
    <row r="611" spans="1:7" x14ac:dyDescent="0.35">
      <c r="A611" s="1" t="s">
        <v>1214</v>
      </c>
      <c r="B611" t="str">
        <f>_xlfn.XLOOKUP(A611,'Res Solo'!A:A,'Res Solo'!A:A,,0)</f>
        <v>Phosmet</v>
      </c>
      <c r="C611" t="str">
        <f>_xlfn.XLOOKUP(A611,'Res Água da torneira'!A:A,'Res Água da torneira'!A:A,,0)</f>
        <v>Phosmet</v>
      </c>
      <c r="D611" t="str">
        <f>_xlfn.XLOOKUP(A611,'Res Ar'!A:A,'Res Ar'!A:A,,0)</f>
        <v>Phosmet</v>
      </c>
      <c r="E611" t="str">
        <f>_xlfn.XLOOKUP(A611,'Solo para GW 1123'!A:A,'Solo para GW 1123'!A:A,,0)</f>
        <v>Phosmet</v>
      </c>
      <c r="F611" t="str">
        <f>_xlfn.XLOOKUP(A611,'Solo Ind'!A:A,'Solo Ind'!A:A,,0)</f>
        <v>Phosmet</v>
      </c>
      <c r="G611" t="str">
        <f>_xlfn.XLOOKUP(A611,'Ind Air'!A:A,'Ind Air'!A:A,,0)</f>
        <v>Phosmet</v>
      </c>
    </row>
    <row r="612" spans="1:7" x14ac:dyDescent="0.35">
      <c r="A612" s="1" t="s">
        <v>1216</v>
      </c>
      <c r="B612" t="str">
        <f>_xlfn.XLOOKUP(A612,'Res Solo'!A:A,'Res Solo'!A:A,,0)</f>
        <v>Phosphates, Inorganic</v>
      </c>
      <c r="C612" t="str">
        <f>_xlfn.XLOOKUP(A612,'Res Água da torneira'!A:A,'Res Água da torneira'!A:A,,0)</f>
        <v>Phosphates, Inorganic</v>
      </c>
      <c r="D612" t="str">
        <f>_xlfn.XLOOKUP(A612,'Res Ar'!A:A,'Res Ar'!A:A,,0)</f>
        <v>Phosphates, Inorganic</v>
      </c>
      <c r="E612" t="str">
        <f>_xlfn.XLOOKUP(A612,'Solo para GW 1123'!A:A,'Solo para GW 1123'!A:A,,0)</f>
        <v>Phosphates, Inorganic</v>
      </c>
      <c r="F612" t="str">
        <f>_xlfn.XLOOKUP(A612,'Solo Ind'!A:A,'Solo Ind'!A:A,,0)</f>
        <v>Phosphates, Inorganic</v>
      </c>
      <c r="G612" t="str">
        <f>_xlfn.XLOOKUP(A612,'Ind Air'!A:A,'Ind Air'!A:A,,0)</f>
        <v>Phosphates, Inorganic</v>
      </c>
    </row>
    <row r="613" spans="1:7" x14ac:dyDescent="0.35">
      <c r="A613" s="1" t="s">
        <v>1217</v>
      </c>
      <c r="B613" t="str">
        <f>_xlfn.XLOOKUP(A613,'Res Solo'!A:A,'Res Solo'!A:A,,0)</f>
        <v>~Aluminum metaphosphate</v>
      </c>
      <c r="C613" t="str">
        <f>_xlfn.XLOOKUP(A613,'Res Água da torneira'!A:A,'Res Água da torneira'!A:A,,0)</f>
        <v>~Aluminum metaphosphate</v>
      </c>
      <c r="D613" t="str">
        <f>_xlfn.XLOOKUP(A613,'Res Ar'!A:A,'Res Ar'!A:A,,0)</f>
        <v>~Aluminum metaphosphate</v>
      </c>
      <c r="E613" t="str">
        <f>_xlfn.XLOOKUP(A613,'Solo para GW 1123'!A:A,'Solo para GW 1123'!A:A,,0)</f>
        <v>~Aluminum metaphosphate</v>
      </c>
      <c r="F613" t="str">
        <f>_xlfn.XLOOKUP(A613,'Solo Ind'!A:A,'Solo Ind'!A:A,,0)</f>
        <v>~Aluminum metaphosphate</v>
      </c>
      <c r="G613" t="str">
        <f>_xlfn.XLOOKUP(A613,'Ind Air'!A:A,'Ind Air'!A:A,,0)</f>
        <v>~Aluminum metaphosphate</v>
      </c>
    </row>
    <row r="614" spans="1:7" x14ac:dyDescent="0.35">
      <c r="A614" s="1" t="s">
        <v>1219</v>
      </c>
      <c r="B614" t="str">
        <f>_xlfn.XLOOKUP(A614,'Res Solo'!A:A,'Res Solo'!A:A,,0)</f>
        <v>~Aluminum salts of inorganic phosphates</v>
      </c>
      <c r="C614" t="str">
        <f>_xlfn.XLOOKUP(A614,'Res Água da torneira'!A:A,'Res Água da torneira'!A:A,,0)</f>
        <v>~Aluminum salts of inorganic phosphates</v>
      </c>
      <c r="D614" t="str">
        <f>_xlfn.XLOOKUP(A614,'Res Ar'!A:A,'Res Ar'!A:A,,0)</f>
        <v>~Aluminum salts of inorganic phosphates</v>
      </c>
      <c r="E614" t="str">
        <f>_xlfn.XLOOKUP(A614,'Solo para GW 1123'!A:A,'Solo para GW 1123'!A:A,,0)</f>
        <v>~Aluminum salts of inorganic phosphates</v>
      </c>
      <c r="F614" t="str">
        <f>_xlfn.XLOOKUP(A614,'Solo Ind'!A:A,'Solo Ind'!A:A,,0)</f>
        <v>~Aluminum salts of inorganic phosphates</v>
      </c>
      <c r="G614" t="str">
        <f>_xlfn.XLOOKUP(A614,'Ind Air'!A:A,'Ind Air'!A:A,,0)</f>
        <v>~Aluminum salts of inorganic phosphates</v>
      </c>
    </row>
    <row r="615" spans="1:7" x14ac:dyDescent="0.35">
      <c r="A615" s="1" t="s">
        <v>1221</v>
      </c>
      <c r="B615" t="str">
        <f>_xlfn.XLOOKUP(A615,'Res Solo'!A:A,'Res Solo'!A:A,,0)</f>
        <v>~Dipotassium phosphate</v>
      </c>
      <c r="C615" t="str">
        <f>_xlfn.XLOOKUP(A615,'Res Água da torneira'!A:A,'Res Água da torneira'!A:A,,0)</f>
        <v>~Dipotassium phosphate</v>
      </c>
      <c r="D615" t="str">
        <f>_xlfn.XLOOKUP(A615,'Res Ar'!A:A,'Res Ar'!A:A,,0)</f>
        <v>~Dipotassium phosphate</v>
      </c>
      <c r="E615" t="str">
        <f>_xlfn.XLOOKUP(A615,'Solo para GW 1123'!A:A,'Solo para GW 1123'!A:A,,0)</f>
        <v>~Dipotassium phosphate</v>
      </c>
      <c r="F615" t="str">
        <f>_xlfn.XLOOKUP(A615,'Solo Ind'!A:A,'Solo Ind'!A:A,,0)</f>
        <v>~Dipotassium phosphate</v>
      </c>
      <c r="G615" t="str">
        <f>_xlfn.XLOOKUP(A615,'Ind Air'!A:A,'Ind Air'!A:A,,0)</f>
        <v>~Dipotassium phosphate</v>
      </c>
    </row>
    <row r="616" spans="1:7" x14ac:dyDescent="0.35">
      <c r="A616" s="1" t="s">
        <v>1223</v>
      </c>
      <c r="B616" t="str">
        <f>_xlfn.XLOOKUP(A616,'Res Solo'!A:A,'Res Solo'!A:A,,0)</f>
        <v>~Disodium phosphate</v>
      </c>
      <c r="C616" t="str">
        <f>_xlfn.XLOOKUP(A616,'Res Água da torneira'!A:A,'Res Água da torneira'!A:A,,0)</f>
        <v>~Disodium phosphate</v>
      </c>
      <c r="D616" t="str">
        <f>_xlfn.XLOOKUP(A616,'Res Ar'!A:A,'Res Ar'!A:A,,0)</f>
        <v>~Disodium phosphate</v>
      </c>
      <c r="E616" t="str">
        <f>_xlfn.XLOOKUP(A616,'Solo para GW 1123'!A:A,'Solo para GW 1123'!A:A,,0)</f>
        <v>~Disodium phosphate</v>
      </c>
      <c r="F616" t="str">
        <f>_xlfn.XLOOKUP(A616,'Solo Ind'!A:A,'Solo Ind'!A:A,,0)</f>
        <v>~Disodium phosphate</v>
      </c>
      <c r="G616" t="str">
        <f>_xlfn.XLOOKUP(A616,'Ind Air'!A:A,'Ind Air'!A:A,,0)</f>
        <v>~Disodium phosphate</v>
      </c>
    </row>
    <row r="617" spans="1:7" x14ac:dyDescent="0.35">
      <c r="A617" s="1" t="s">
        <v>1225</v>
      </c>
      <c r="B617" t="str">
        <f>_xlfn.XLOOKUP(A617,'Res Solo'!A:A,'Res Solo'!A:A,,0)</f>
        <v>~Monoaluminum phosphate</v>
      </c>
      <c r="C617" t="str">
        <f>_xlfn.XLOOKUP(A617,'Res Água da torneira'!A:A,'Res Água da torneira'!A:A,,0)</f>
        <v>~Monoaluminum phosphate</v>
      </c>
      <c r="D617" t="str">
        <f>_xlfn.XLOOKUP(A617,'Res Ar'!A:A,'Res Ar'!A:A,,0)</f>
        <v>~Monoaluminum phosphate</v>
      </c>
      <c r="E617" t="str">
        <f>_xlfn.XLOOKUP(A617,'Solo para GW 1123'!A:A,'Solo para GW 1123'!A:A,,0)</f>
        <v>~Monoaluminum phosphate</v>
      </c>
      <c r="F617" t="str">
        <f>_xlfn.XLOOKUP(A617,'Solo Ind'!A:A,'Solo Ind'!A:A,,0)</f>
        <v>~Monoaluminum phosphate</v>
      </c>
      <c r="G617" t="str">
        <f>_xlfn.XLOOKUP(A617,'Ind Air'!A:A,'Ind Air'!A:A,,0)</f>
        <v>~Monoaluminum phosphate</v>
      </c>
    </row>
    <row r="618" spans="1:7" x14ac:dyDescent="0.35">
      <c r="A618" s="1" t="s">
        <v>1227</v>
      </c>
      <c r="B618" t="str">
        <f>_xlfn.XLOOKUP(A618,'Res Solo'!A:A,'Res Solo'!A:A,,0)</f>
        <v>~Monopotassium phosphate</v>
      </c>
      <c r="C618" t="str">
        <f>_xlfn.XLOOKUP(A618,'Res Água da torneira'!A:A,'Res Água da torneira'!A:A,,0)</f>
        <v>~Monopotassium phosphate</v>
      </c>
      <c r="D618" t="str">
        <f>_xlfn.XLOOKUP(A618,'Res Ar'!A:A,'Res Ar'!A:A,,0)</f>
        <v>~Monopotassium phosphate</v>
      </c>
      <c r="E618" t="str">
        <f>_xlfn.XLOOKUP(A618,'Solo para GW 1123'!A:A,'Solo para GW 1123'!A:A,,0)</f>
        <v>~Monopotassium phosphate</v>
      </c>
      <c r="F618" t="str">
        <f>_xlfn.XLOOKUP(A618,'Solo Ind'!A:A,'Solo Ind'!A:A,,0)</f>
        <v>~Monopotassium phosphate</v>
      </c>
      <c r="G618" t="str">
        <f>_xlfn.XLOOKUP(A618,'Ind Air'!A:A,'Ind Air'!A:A,,0)</f>
        <v>~Monopotassium phosphate</v>
      </c>
    </row>
    <row r="619" spans="1:7" x14ac:dyDescent="0.35">
      <c r="A619" s="1" t="s">
        <v>1229</v>
      </c>
      <c r="B619" t="str">
        <f>_xlfn.XLOOKUP(A619,'Res Solo'!A:A,'Res Solo'!A:A,,0)</f>
        <v>~Monosodium phosphate</v>
      </c>
      <c r="C619" t="str">
        <f>_xlfn.XLOOKUP(A619,'Res Água da torneira'!A:A,'Res Água da torneira'!A:A,,0)</f>
        <v>~Monosodium phosphate</v>
      </c>
      <c r="D619" t="str">
        <f>_xlfn.XLOOKUP(A619,'Res Ar'!A:A,'Res Ar'!A:A,,0)</f>
        <v>~Monosodium phosphate</v>
      </c>
      <c r="E619" t="str">
        <f>_xlfn.XLOOKUP(A619,'Solo para GW 1123'!A:A,'Solo para GW 1123'!A:A,,0)</f>
        <v>~Monosodium phosphate</v>
      </c>
      <c r="F619" t="str">
        <f>_xlfn.XLOOKUP(A619,'Solo Ind'!A:A,'Solo Ind'!A:A,,0)</f>
        <v>~Monosodium phosphate</v>
      </c>
      <c r="G619" t="str">
        <f>_xlfn.XLOOKUP(A619,'Ind Air'!A:A,'Ind Air'!A:A,,0)</f>
        <v>~Monosodium phosphate</v>
      </c>
    </row>
    <row r="620" spans="1:7" x14ac:dyDescent="0.35">
      <c r="A620" s="1" t="s">
        <v>1231</v>
      </c>
      <c r="B620" t="str">
        <f>_xlfn.XLOOKUP(A620,'Res Solo'!A:A,'Res Solo'!A:A,,0)</f>
        <v>~Phosphoric acid, aluminum salt (1:1) [aluminum phosphate]</v>
      </c>
      <c r="C620" t="str">
        <f>_xlfn.XLOOKUP(A620,'Res Água da torneira'!A:A,'Res Água da torneira'!A:A,,0)</f>
        <v>~Phosphoric acid, aluminum salt (1:1) [aluminum phosphate]</v>
      </c>
      <c r="D620" t="str">
        <f>_xlfn.XLOOKUP(A620,'Res Ar'!A:A,'Res Ar'!A:A,,0)</f>
        <v>~Phosphoric acid, aluminum salt (1:1) [aluminum phosphate]</v>
      </c>
      <c r="E620" t="str">
        <f>_xlfn.XLOOKUP(A620,'Solo para GW 1123'!A:A,'Solo para GW 1123'!A:A,,0)</f>
        <v>~Phosphoric acid, aluminum salt (1:1) [aluminum phosphate]</v>
      </c>
      <c r="F620" t="str">
        <f>_xlfn.XLOOKUP(A620,'Solo Ind'!A:A,'Solo Ind'!A:A,,0)</f>
        <v>~Phosphoric acid, aluminum salt (1:1) [aluminum phosphate]</v>
      </c>
      <c r="G620" t="str">
        <f>_xlfn.XLOOKUP(A620,'Ind Air'!A:A,'Ind Air'!A:A,,0)</f>
        <v>~Phosphoric acid, aluminum salt (1:1) [aluminum phosphate]</v>
      </c>
    </row>
    <row r="621" spans="1:7" x14ac:dyDescent="0.35">
      <c r="A621" s="1" t="s">
        <v>1233</v>
      </c>
      <c r="B621" t="str">
        <f>_xlfn.XLOOKUP(A621,'Res Solo'!A:A,'Res Solo'!A:A,,0)</f>
        <v>~Phosphoric acid, aluminum sodium salt (1:X:X) [sodium aluminum phosphate acidic (acidic SALP)]</v>
      </c>
      <c r="C621" t="str">
        <f>_xlfn.XLOOKUP(A621,'Res Água da torneira'!A:A,'Res Água da torneira'!A:A,,0)</f>
        <v>~Phosphoric acid, aluminum sodium salt (1:X:X) [sodium aluminum phosphate acidic (acidic SALP)]</v>
      </c>
      <c r="D621" t="str">
        <f>_xlfn.XLOOKUP(A621,'Res Ar'!A:A,'Res Ar'!A:A,,0)</f>
        <v>~Phosphoric acid, aluminum sodium salt (1:X:X) [sodium aluminum phosphate acidic (acidic SALP)]</v>
      </c>
      <c r="E621" t="str">
        <f>_xlfn.XLOOKUP(A621,'Solo para GW 1123'!A:A,'Solo para GW 1123'!A:A,,0)</f>
        <v>~Phosphoric acid, aluminum sodium salt (1:X:X) [sodium aluminum phosphate acidic (acidic SALP)]</v>
      </c>
      <c r="F621" t="str">
        <f>_xlfn.XLOOKUP(A621,'Solo Ind'!A:A,'Solo Ind'!A:A,,0)</f>
        <v>~Phosphoric acid, aluminum sodium salt (1:X:X) [sodium aluminum phosphate acidic (acidic SALP)]</v>
      </c>
      <c r="G621" t="str">
        <f>_xlfn.XLOOKUP(A621,'Ind Air'!A:A,'Ind Air'!A:A,,0)</f>
        <v>~Phosphoric acid, aluminum sodium salt (1:X:X) [sodium aluminum phosphate acidic (acidic SALP)]</v>
      </c>
    </row>
    <row r="622" spans="1:7" x14ac:dyDescent="0.35">
      <c r="A622" s="1" t="s">
        <v>1235</v>
      </c>
      <c r="B622" t="str">
        <f>_xlfn.XLOOKUP(A622,'Res Solo'!A:A,'Res Solo'!A:A,,0)</f>
        <v>~Polyphosphoric acid</v>
      </c>
      <c r="C622" t="str">
        <f>_xlfn.XLOOKUP(A622,'Res Água da torneira'!A:A,'Res Água da torneira'!A:A,,0)</f>
        <v>~Polyphosphoric acid</v>
      </c>
      <c r="D622" t="str">
        <f>_xlfn.XLOOKUP(A622,'Res Ar'!A:A,'Res Ar'!A:A,,0)</f>
        <v>~Polyphosphoric acid</v>
      </c>
      <c r="E622" t="str">
        <f>_xlfn.XLOOKUP(A622,'Solo para GW 1123'!A:A,'Solo para GW 1123'!A:A,,0)</f>
        <v>~Polyphosphoric acid</v>
      </c>
      <c r="F622" t="str">
        <f>_xlfn.XLOOKUP(A622,'Solo Ind'!A:A,'Solo Ind'!A:A,,0)</f>
        <v>~Polyphosphoric acid</v>
      </c>
      <c r="G622" t="str">
        <f>_xlfn.XLOOKUP(A622,'Ind Air'!A:A,'Ind Air'!A:A,,0)</f>
        <v>~Polyphosphoric acid</v>
      </c>
    </row>
    <row r="623" spans="1:7" x14ac:dyDescent="0.35">
      <c r="A623" s="1" t="s">
        <v>1237</v>
      </c>
      <c r="B623" t="str">
        <f>_xlfn.XLOOKUP(A623,'Res Solo'!A:A,'Res Solo'!A:A,,0)</f>
        <v>~Potassium salts of inorganic phosphates</v>
      </c>
      <c r="C623" t="str">
        <f>_xlfn.XLOOKUP(A623,'Res Água da torneira'!A:A,'Res Água da torneira'!A:A,,0)</f>
        <v>~Potassium salts of inorganic phosphates</v>
      </c>
      <c r="D623" t="str">
        <f>_xlfn.XLOOKUP(A623,'Res Ar'!A:A,'Res Ar'!A:A,,0)</f>
        <v>~Potassium salts of inorganic phosphates</v>
      </c>
      <c r="E623" t="str">
        <f>_xlfn.XLOOKUP(A623,'Solo para GW 1123'!A:A,'Solo para GW 1123'!A:A,,0)</f>
        <v>~Potassium salts of inorganic phosphates</v>
      </c>
      <c r="F623" t="str">
        <f>_xlfn.XLOOKUP(A623,'Solo Ind'!A:A,'Solo Ind'!A:A,,0)</f>
        <v>~Potassium salts of inorganic phosphates</v>
      </c>
      <c r="G623" t="str">
        <f>_xlfn.XLOOKUP(A623,'Ind Air'!A:A,'Ind Air'!A:A,,0)</f>
        <v>~Potassium salts of inorganic phosphates</v>
      </c>
    </row>
    <row r="624" spans="1:7" x14ac:dyDescent="0.35">
      <c r="A624" s="1" t="s">
        <v>1239</v>
      </c>
      <c r="B624" t="str">
        <f>_xlfn.XLOOKUP(A624,'Res Solo'!A:A,'Res Solo'!A:A,,0)</f>
        <v>~Potassium tripolyphosphate</v>
      </c>
      <c r="C624" t="str">
        <f>_xlfn.XLOOKUP(A624,'Res Água da torneira'!A:A,'Res Água da torneira'!A:A,,0)</f>
        <v>~Potassium tripolyphosphate</v>
      </c>
      <c r="D624" t="str">
        <f>_xlfn.XLOOKUP(A624,'Res Ar'!A:A,'Res Ar'!A:A,,0)</f>
        <v>~Potassium tripolyphosphate</v>
      </c>
      <c r="E624" t="str">
        <f>_xlfn.XLOOKUP(A624,'Solo para GW 1123'!A:A,'Solo para GW 1123'!A:A,,0)</f>
        <v>~Potassium tripolyphosphate</v>
      </c>
      <c r="F624" t="str">
        <f>_xlfn.XLOOKUP(A624,'Solo Ind'!A:A,'Solo Ind'!A:A,,0)</f>
        <v>~Potassium tripolyphosphate</v>
      </c>
      <c r="G624" t="str">
        <f>_xlfn.XLOOKUP(A624,'Ind Air'!A:A,'Ind Air'!A:A,,0)</f>
        <v>~Potassium tripolyphosphate</v>
      </c>
    </row>
    <row r="625" spans="1:7" x14ac:dyDescent="0.35">
      <c r="A625" s="1" t="s">
        <v>1241</v>
      </c>
      <c r="B625" t="str">
        <f>_xlfn.XLOOKUP(A625,'Res Solo'!A:A,'Res Solo'!A:A,,0)</f>
        <v>~Sodium aluminum phosphate (anhydrous)</v>
      </c>
      <c r="C625" t="str">
        <f>_xlfn.XLOOKUP(A625,'Res Água da torneira'!A:A,'Res Água da torneira'!A:A,,0)</f>
        <v>~Sodium aluminum phosphate (anhydrous)</v>
      </c>
      <c r="D625" t="str">
        <f>_xlfn.XLOOKUP(A625,'Res Ar'!A:A,'Res Ar'!A:A,,0)</f>
        <v>~Sodium aluminum phosphate (anhydrous)</v>
      </c>
      <c r="E625" t="str">
        <f>_xlfn.XLOOKUP(A625,'Solo para GW 1123'!A:A,'Solo para GW 1123'!A:A,,0)</f>
        <v>~Sodium aluminum phosphate (anhydrous)</v>
      </c>
      <c r="F625" t="str">
        <f>_xlfn.XLOOKUP(A625,'Solo Ind'!A:A,'Solo Ind'!A:A,,0)</f>
        <v>~Sodium aluminum phosphate (anhydrous)</v>
      </c>
      <c r="G625" t="str">
        <f>_xlfn.XLOOKUP(A625,'Ind Air'!A:A,'Ind Air'!A:A,,0)</f>
        <v>~Sodium aluminum phosphate (anhydrous)</v>
      </c>
    </row>
    <row r="626" spans="1:7" x14ac:dyDescent="0.35">
      <c r="A626" s="1" t="s">
        <v>1243</v>
      </c>
      <c r="B626" t="str">
        <f>_xlfn.XLOOKUP(A626,'Res Solo'!A:A,'Res Solo'!A:A,,0)</f>
        <v>~Sodium aluminum phosphate (tetrahydrate)</v>
      </c>
      <c r="C626" t="str">
        <f>_xlfn.XLOOKUP(A626,'Res Água da torneira'!A:A,'Res Água da torneira'!A:A,,0)</f>
        <v>~Sodium aluminum phosphate (tetrahydrate)</v>
      </c>
      <c r="D626" t="str">
        <f>_xlfn.XLOOKUP(A626,'Res Ar'!A:A,'Res Ar'!A:A,,0)</f>
        <v>~Sodium aluminum phosphate (tetrahydrate)</v>
      </c>
      <c r="E626" t="str">
        <f>_xlfn.XLOOKUP(A626,'Solo para GW 1123'!A:A,'Solo para GW 1123'!A:A,,0)</f>
        <v>~Sodium aluminum phosphate (tetrahydrate)</v>
      </c>
      <c r="F626" t="str">
        <f>_xlfn.XLOOKUP(A626,'Solo Ind'!A:A,'Solo Ind'!A:A,,0)</f>
        <v>~Sodium aluminum phosphate (tetrahydrate)</v>
      </c>
      <c r="G626" t="str">
        <f>_xlfn.XLOOKUP(A626,'Ind Air'!A:A,'Ind Air'!A:A,,0)</f>
        <v>~Sodium aluminum phosphate (tetrahydrate)</v>
      </c>
    </row>
    <row r="627" spans="1:7" x14ac:dyDescent="0.35">
      <c r="A627" s="1" t="s">
        <v>1245</v>
      </c>
      <c r="B627" t="str">
        <f>_xlfn.XLOOKUP(A627,'Res Solo'!A:A,'Res Solo'!A:A,,0)</f>
        <v>~Sodium hexametaphosphate</v>
      </c>
      <c r="C627" t="str">
        <f>_xlfn.XLOOKUP(A627,'Res Água da torneira'!A:A,'Res Água da torneira'!A:A,,0)</f>
        <v>~Sodium hexametaphosphate</v>
      </c>
      <c r="D627" t="str">
        <f>_xlfn.XLOOKUP(A627,'Res Ar'!A:A,'Res Ar'!A:A,,0)</f>
        <v>~Sodium hexametaphosphate</v>
      </c>
      <c r="E627" t="str">
        <f>_xlfn.XLOOKUP(A627,'Solo para GW 1123'!A:A,'Solo para GW 1123'!A:A,,0)</f>
        <v>~Sodium hexametaphosphate</v>
      </c>
      <c r="F627" t="str">
        <f>_xlfn.XLOOKUP(A627,'Solo Ind'!A:A,'Solo Ind'!A:A,,0)</f>
        <v>~Sodium hexametaphosphate</v>
      </c>
      <c r="G627" t="str">
        <f>_xlfn.XLOOKUP(A627,'Ind Air'!A:A,'Ind Air'!A:A,,0)</f>
        <v>~Sodium hexametaphosphate</v>
      </c>
    </row>
    <row r="628" spans="1:7" x14ac:dyDescent="0.35">
      <c r="A628" s="1" t="s">
        <v>1247</v>
      </c>
      <c r="B628" t="str">
        <f>_xlfn.XLOOKUP(A628,'Res Solo'!A:A,'Res Solo'!A:A,,0)</f>
        <v>~Sodium polyphosphate</v>
      </c>
      <c r="C628" t="str">
        <f>_xlfn.XLOOKUP(A628,'Res Água da torneira'!A:A,'Res Água da torneira'!A:A,,0)</f>
        <v>~Sodium polyphosphate</v>
      </c>
      <c r="D628" t="str">
        <f>_xlfn.XLOOKUP(A628,'Res Ar'!A:A,'Res Ar'!A:A,,0)</f>
        <v>~Sodium polyphosphate</v>
      </c>
      <c r="E628" t="str">
        <f>_xlfn.XLOOKUP(A628,'Solo para GW 1123'!A:A,'Solo para GW 1123'!A:A,,0)</f>
        <v>~Sodium polyphosphate</v>
      </c>
      <c r="F628" t="str">
        <f>_xlfn.XLOOKUP(A628,'Solo Ind'!A:A,'Solo Ind'!A:A,,0)</f>
        <v>~Sodium polyphosphate</v>
      </c>
      <c r="G628" t="str">
        <f>_xlfn.XLOOKUP(A628,'Ind Air'!A:A,'Ind Air'!A:A,,0)</f>
        <v>~Sodium polyphosphate</v>
      </c>
    </row>
    <row r="629" spans="1:7" x14ac:dyDescent="0.35">
      <c r="A629" s="1" t="s">
        <v>1249</v>
      </c>
      <c r="B629" t="str">
        <f>_xlfn.XLOOKUP(A629,'Res Solo'!A:A,'Res Solo'!A:A,,0)</f>
        <v>~Sodium pyrophosphate</v>
      </c>
      <c r="C629" t="str">
        <f>_xlfn.XLOOKUP(A629,'Res Água da torneira'!A:A,'Res Água da torneira'!A:A,,0)</f>
        <v>~Sodium pyrophosphate</v>
      </c>
      <c r="D629" t="str">
        <f>_xlfn.XLOOKUP(A629,'Res Ar'!A:A,'Res Ar'!A:A,,0)</f>
        <v>~Sodium pyrophosphate</v>
      </c>
      <c r="E629" t="str">
        <f>_xlfn.XLOOKUP(A629,'Solo para GW 1123'!A:A,'Solo para GW 1123'!A:A,,0)</f>
        <v>~Sodium pyrophosphate</v>
      </c>
      <c r="F629" t="str">
        <f>_xlfn.XLOOKUP(A629,'Solo Ind'!A:A,'Solo Ind'!A:A,,0)</f>
        <v>~Sodium pyrophosphate</v>
      </c>
      <c r="G629" t="str">
        <f>_xlfn.XLOOKUP(A629,'Ind Air'!A:A,'Ind Air'!A:A,,0)</f>
        <v>~Sodium pyrophosphate</v>
      </c>
    </row>
    <row r="630" spans="1:7" x14ac:dyDescent="0.35">
      <c r="A630" s="1" t="s">
        <v>1251</v>
      </c>
      <c r="B630" t="str">
        <f>_xlfn.XLOOKUP(A630,'Res Solo'!A:A,'Res Solo'!A:A,,0)</f>
        <v>~Sodium salts of inorganic phosphates</v>
      </c>
      <c r="C630" t="str">
        <f>_xlfn.XLOOKUP(A630,'Res Água da torneira'!A:A,'Res Água da torneira'!A:A,,0)</f>
        <v>~Sodium salts of inorganic phosphates</v>
      </c>
      <c r="D630" t="str">
        <f>_xlfn.XLOOKUP(A630,'Res Ar'!A:A,'Res Ar'!A:A,,0)</f>
        <v>~Sodium salts of inorganic phosphates</v>
      </c>
      <c r="E630" t="str">
        <f>_xlfn.XLOOKUP(A630,'Solo para GW 1123'!A:A,'Solo para GW 1123'!A:A,,0)</f>
        <v>~Sodium salts of inorganic phosphates</v>
      </c>
      <c r="F630" t="str">
        <f>_xlfn.XLOOKUP(A630,'Solo Ind'!A:A,'Solo Ind'!A:A,,0)</f>
        <v>~Sodium salts of inorganic phosphates</v>
      </c>
      <c r="G630" t="str">
        <f>_xlfn.XLOOKUP(A630,'Ind Air'!A:A,'Ind Air'!A:A,,0)</f>
        <v>~Sodium salts of inorganic phosphates</v>
      </c>
    </row>
    <row r="631" spans="1:7" x14ac:dyDescent="0.35">
      <c r="A631" s="1" t="s">
        <v>1253</v>
      </c>
      <c r="B631" t="str">
        <f>_xlfn.XLOOKUP(A631,'Res Solo'!A:A,'Res Solo'!A:A,,0)</f>
        <v>~Sodium trimetaphosphate</v>
      </c>
      <c r="C631" t="str">
        <f>_xlfn.XLOOKUP(A631,'Res Água da torneira'!A:A,'Res Água da torneira'!A:A,,0)</f>
        <v>~Sodium trimetaphosphate</v>
      </c>
      <c r="D631" t="str">
        <f>_xlfn.XLOOKUP(A631,'Res Ar'!A:A,'Res Ar'!A:A,,0)</f>
        <v>~Sodium trimetaphosphate</v>
      </c>
      <c r="E631" t="str">
        <f>_xlfn.XLOOKUP(A631,'Solo para GW 1123'!A:A,'Solo para GW 1123'!A:A,,0)</f>
        <v>~Sodium trimetaphosphate</v>
      </c>
      <c r="F631" t="str">
        <f>_xlfn.XLOOKUP(A631,'Solo Ind'!A:A,'Solo Ind'!A:A,,0)</f>
        <v>~Sodium trimetaphosphate</v>
      </c>
      <c r="G631" t="str">
        <f>_xlfn.XLOOKUP(A631,'Ind Air'!A:A,'Ind Air'!A:A,,0)</f>
        <v>~Sodium trimetaphosphate</v>
      </c>
    </row>
    <row r="632" spans="1:7" x14ac:dyDescent="0.35">
      <c r="A632" s="1" t="s">
        <v>1255</v>
      </c>
      <c r="B632" t="str">
        <f>_xlfn.XLOOKUP(A632,'Res Solo'!A:A,'Res Solo'!A:A,,0)</f>
        <v>~Sodium tripolyphosphate</v>
      </c>
      <c r="C632" t="str">
        <f>_xlfn.XLOOKUP(A632,'Res Água da torneira'!A:A,'Res Água da torneira'!A:A,,0)</f>
        <v>~Sodium tripolyphosphate</v>
      </c>
      <c r="D632" t="str">
        <f>_xlfn.XLOOKUP(A632,'Res Ar'!A:A,'Res Ar'!A:A,,0)</f>
        <v>~Sodium tripolyphosphate</v>
      </c>
      <c r="E632" t="str">
        <f>_xlfn.XLOOKUP(A632,'Solo para GW 1123'!A:A,'Solo para GW 1123'!A:A,,0)</f>
        <v>~Sodium tripolyphosphate</v>
      </c>
      <c r="F632" t="str">
        <f>_xlfn.XLOOKUP(A632,'Solo Ind'!A:A,'Solo Ind'!A:A,,0)</f>
        <v>~Sodium tripolyphosphate</v>
      </c>
      <c r="G632" t="str">
        <f>_xlfn.XLOOKUP(A632,'Ind Air'!A:A,'Ind Air'!A:A,,0)</f>
        <v>~Sodium tripolyphosphate</v>
      </c>
    </row>
    <row r="633" spans="1:7" x14ac:dyDescent="0.35">
      <c r="A633" s="1" t="s">
        <v>1257</v>
      </c>
      <c r="B633" t="str">
        <f>_xlfn.XLOOKUP(A633,'Res Solo'!A:A,'Res Solo'!A:A,,0)</f>
        <v>~Tetrapotassium phosphate</v>
      </c>
      <c r="C633" t="str">
        <f>_xlfn.XLOOKUP(A633,'Res Água da torneira'!A:A,'Res Água da torneira'!A:A,,0)</f>
        <v>~Tetrapotassium phosphate</v>
      </c>
      <c r="D633" t="str">
        <f>_xlfn.XLOOKUP(A633,'Res Ar'!A:A,'Res Ar'!A:A,,0)</f>
        <v>~Tetrapotassium phosphate</v>
      </c>
      <c r="E633" t="str">
        <f>_xlfn.XLOOKUP(A633,'Solo para GW 1123'!A:A,'Solo para GW 1123'!A:A,,0)</f>
        <v>~Tetrapotassium phosphate</v>
      </c>
      <c r="F633" t="str">
        <f>_xlfn.XLOOKUP(A633,'Solo Ind'!A:A,'Solo Ind'!A:A,,0)</f>
        <v>~Tetrapotassium phosphate</v>
      </c>
      <c r="G633" t="str">
        <f>_xlfn.XLOOKUP(A633,'Ind Air'!A:A,'Ind Air'!A:A,,0)</f>
        <v>~Tetrapotassium phosphate</v>
      </c>
    </row>
    <row r="634" spans="1:7" x14ac:dyDescent="0.35">
      <c r="A634" s="1" t="s">
        <v>1259</v>
      </c>
      <c r="B634" t="str">
        <f>_xlfn.XLOOKUP(A634,'Res Solo'!A:A,'Res Solo'!A:A,,0)</f>
        <v>~Tetrasodium pyrophosphate</v>
      </c>
      <c r="C634" t="str">
        <f>_xlfn.XLOOKUP(A634,'Res Água da torneira'!A:A,'Res Água da torneira'!A:A,,0)</f>
        <v>~Tetrasodium pyrophosphate</v>
      </c>
      <c r="D634" t="str">
        <f>_xlfn.XLOOKUP(A634,'Res Ar'!A:A,'Res Ar'!A:A,,0)</f>
        <v>~Tetrasodium pyrophosphate</v>
      </c>
      <c r="E634" t="str">
        <f>_xlfn.XLOOKUP(A634,'Solo para GW 1123'!A:A,'Solo para GW 1123'!A:A,,0)</f>
        <v>~Tetrasodium pyrophosphate</v>
      </c>
      <c r="F634" t="str">
        <f>_xlfn.XLOOKUP(A634,'Solo Ind'!A:A,'Solo Ind'!A:A,,0)</f>
        <v>~Tetrasodium pyrophosphate</v>
      </c>
      <c r="G634" t="str">
        <f>_xlfn.XLOOKUP(A634,'Ind Air'!A:A,'Ind Air'!A:A,,0)</f>
        <v>~Tetrasodium pyrophosphate</v>
      </c>
    </row>
    <row r="635" spans="1:7" x14ac:dyDescent="0.35">
      <c r="A635" s="1" t="s">
        <v>1261</v>
      </c>
      <c r="B635" t="str">
        <f>_xlfn.XLOOKUP(A635,'Res Solo'!A:A,'Res Solo'!A:A,,0)</f>
        <v>~Trialuminum sodium tetra decahydrogenoctaorthophosphate (dihydrate)</v>
      </c>
      <c r="C635" t="str">
        <f>_xlfn.XLOOKUP(A635,'Res Água da torneira'!A:A,'Res Água da torneira'!A:A,,0)</f>
        <v>~Trialuminum sodium tetra decahydrogenoctaorthophosphate (dihydrate)</v>
      </c>
      <c r="D635" t="str">
        <f>_xlfn.XLOOKUP(A635,'Res Ar'!A:A,'Res Ar'!A:A,,0)</f>
        <v>~Trialuminum sodium tetra decahydrogenoctaorthophosphate (dihydrate)</v>
      </c>
      <c r="E635" t="str">
        <f>_xlfn.XLOOKUP(A635,'Solo para GW 1123'!A:A,'Solo para GW 1123'!A:A,,0)</f>
        <v>~Trialuminum sodium tetra decahydrogenoctaorthophosphate (dihydrate)</v>
      </c>
      <c r="F635" t="str">
        <f>_xlfn.XLOOKUP(A635,'Solo Ind'!A:A,'Solo Ind'!A:A,,0)</f>
        <v>~Trialuminum sodium tetra decahydrogenoctaorthophosphate (dihydrate)</v>
      </c>
      <c r="G635" t="str">
        <f>_xlfn.XLOOKUP(A635,'Ind Air'!A:A,'Ind Air'!A:A,,0)</f>
        <v>~Trialuminum sodium tetra decahydrogenoctaorthophosphate (dihydrate)</v>
      </c>
    </row>
    <row r="636" spans="1:7" x14ac:dyDescent="0.35">
      <c r="A636" s="1" t="s">
        <v>1263</v>
      </c>
      <c r="B636" t="str">
        <f>_xlfn.XLOOKUP(A636,'Res Solo'!A:A,'Res Solo'!A:A,,0)</f>
        <v>~Triphosphoric acid, aluminum salt (1:1) [aluminum triphosphate]</v>
      </c>
      <c r="C636" t="str">
        <f>_xlfn.XLOOKUP(A636,'Res Água da torneira'!A:A,'Res Água da torneira'!A:A,,0)</f>
        <v>~Triphosphoric acid, aluminum salt (1:1) [aluminum triphosphate]</v>
      </c>
      <c r="D636" t="str">
        <f>_xlfn.XLOOKUP(A636,'Res Ar'!A:A,'Res Ar'!A:A,,0)</f>
        <v>~Triphosphoric acid, aluminum salt (1:1) [aluminum triphosphate]</v>
      </c>
      <c r="E636" t="str">
        <f>_xlfn.XLOOKUP(A636,'Solo para GW 1123'!A:A,'Solo para GW 1123'!A:A,,0)</f>
        <v>~Triphosphoric acid, aluminum salt (1:1) [aluminum triphosphate]</v>
      </c>
      <c r="F636" t="str">
        <f>_xlfn.XLOOKUP(A636,'Solo Ind'!A:A,'Solo Ind'!A:A,,0)</f>
        <v>~Triphosphoric acid, aluminum salt (1:1) [aluminum triphosphate]</v>
      </c>
      <c r="G636" t="str">
        <f>_xlfn.XLOOKUP(A636,'Ind Air'!A:A,'Ind Air'!A:A,,0)</f>
        <v>~Triphosphoric acid, aluminum salt (1:1) [aluminum triphosphate]</v>
      </c>
    </row>
    <row r="637" spans="1:7" x14ac:dyDescent="0.35">
      <c r="A637" s="1" t="s">
        <v>1265</v>
      </c>
      <c r="B637" t="str">
        <f>_xlfn.XLOOKUP(A637,'Res Solo'!A:A,'Res Solo'!A:A,,0)</f>
        <v>~Tripotassium phosphate</v>
      </c>
      <c r="C637" t="str">
        <f>_xlfn.XLOOKUP(A637,'Res Água da torneira'!A:A,'Res Água da torneira'!A:A,,0)</f>
        <v>~Tripotassium phosphate</v>
      </c>
      <c r="D637" t="str">
        <f>_xlfn.XLOOKUP(A637,'Res Ar'!A:A,'Res Ar'!A:A,,0)</f>
        <v>~Tripotassium phosphate</v>
      </c>
      <c r="E637" t="str">
        <f>_xlfn.XLOOKUP(A637,'Solo para GW 1123'!A:A,'Solo para GW 1123'!A:A,,0)</f>
        <v>~Tripotassium phosphate</v>
      </c>
      <c r="F637" t="str">
        <f>_xlfn.XLOOKUP(A637,'Solo Ind'!A:A,'Solo Ind'!A:A,,0)</f>
        <v>~Tripotassium phosphate</v>
      </c>
      <c r="G637" t="str">
        <f>_xlfn.XLOOKUP(A637,'Ind Air'!A:A,'Ind Air'!A:A,,0)</f>
        <v>~Tripotassium phosphate</v>
      </c>
    </row>
    <row r="638" spans="1:7" x14ac:dyDescent="0.35">
      <c r="A638" s="1" t="s">
        <v>1267</v>
      </c>
      <c r="B638" t="str">
        <f>_xlfn.XLOOKUP(A638,'Res Solo'!A:A,'Res Solo'!A:A,,0)</f>
        <v>~Trisodium phosphate</v>
      </c>
      <c r="C638" t="str">
        <f>_xlfn.XLOOKUP(A638,'Res Água da torneira'!A:A,'Res Água da torneira'!A:A,,0)</f>
        <v>~Trisodium phosphate</v>
      </c>
      <c r="D638" t="str">
        <f>_xlfn.XLOOKUP(A638,'Res Ar'!A:A,'Res Ar'!A:A,,0)</f>
        <v>~Trisodium phosphate</v>
      </c>
      <c r="E638" t="str">
        <f>_xlfn.XLOOKUP(A638,'Solo para GW 1123'!A:A,'Solo para GW 1123'!A:A,,0)</f>
        <v>~Trisodium phosphate</v>
      </c>
      <c r="F638" t="str">
        <f>_xlfn.XLOOKUP(A638,'Solo Ind'!A:A,'Solo Ind'!A:A,,0)</f>
        <v>~Trisodium phosphate</v>
      </c>
      <c r="G638" t="str">
        <f>_xlfn.XLOOKUP(A638,'Ind Air'!A:A,'Ind Air'!A:A,,0)</f>
        <v>~Trisodium phosphate</v>
      </c>
    </row>
    <row r="639" spans="1:7" x14ac:dyDescent="0.35">
      <c r="A639" s="1" t="s">
        <v>1269</v>
      </c>
      <c r="B639" t="str">
        <f>_xlfn.XLOOKUP(A639,'Res Solo'!A:A,'Res Solo'!A:A,,0)</f>
        <v>Phosphine</v>
      </c>
      <c r="C639" t="str">
        <f>_xlfn.XLOOKUP(A639,'Res Água da torneira'!A:A,'Res Água da torneira'!A:A,,0)</f>
        <v>Phosphine</v>
      </c>
      <c r="D639" t="str">
        <f>_xlfn.XLOOKUP(A639,'Res Ar'!A:A,'Res Ar'!A:A,,0)</f>
        <v>Phosphine</v>
      </c>
      <c r="E639" t="str">
        <f>_xlfn.XLOOKUP(A639,'Solo para GW 1123'!A:A,'Solo para GW 1123'!A:A,,0)</f>
        <v>Phosphine</v>
      </c>
      <c r="F639" t="str">
        <f>_xlfn.XLOOKUP(A639,'Solo Ind'!A:A,'Solo Ind'!A:A,,0)</f>
        <v>Phosphine</v>
      </c>
      <c r="G639" t="str">
        <f>_xlfn.XLOOKUP(A639,'Ind Air'!A:A,'Ind Air'!A:A,,0)</f>
        <v>Phosphine</v>
      </c>
    </row>
    <row r="640" spans="1:7" x14ac:dyDescent="0.35">
      <c r="A640" s="1" t="s">
        <v>1271</v>
      </c>
      <c r="B640" t="str">
        <f>_xlfn.XLOOKUP(A640,'Res Solo'!A:A,'Res Solo'!A:A,,0)</f>
        <v>Phosphoric Acid</v>
      </c>
      <c r="C640" t="str">
        <f>_xlfn.XLOOKUP(A640,'Res Água da torneira'!A:A,'Res Água da torneira'!A:A,,0)</f>
        <v>Phosphoric Acid</v>
      </c>
      <c r="D640" t="str">
        <f>_xlfn.XLOOKUP(A640,'Res Ar'!A:A,'Res Ar'!A:A,,0)</f>
        <v>Phosphoric Acid</v>
      </c>
      <c r="E640" t="str">
        <f>_xlfn.XLOOKUP(A640,'Solo para GW 1123'!A:A,'Solo para GW 1123'!A:A,,0)</f>
        <v>Phosphoric Acid</v>
      </c>
      <c r="F640" t="str">
        <f>_xlfn.XLOOKUP(A640,'Solo Ind'!A:A,'Solo Ind'!A:A,,0)</f>
        <v>Phosphoric Acid</v>
      </c>
      <c r="G640" t="str">
        <f>_xlfn.XLOOKUP(A640,'Ind Air'!A:A,'Ind Air'!A:A,,0)</f>
        <v>Phosphoric Acid</v>
      </c>
    </row>
    <row r="641" spans="1:7" x14ac:dyDescent="0.35">
      <c r="A641" s="1" t="s">
        <v>1273</v>
      </c>
      <c r="B641" t="str">
        <f>_xlfn.XLOOKUP(A641,'Res Solo'!A:A,'Res Solo'!A:A,,0)</f>
        <v>Phosphorus, White</v>
      </c>
      <c r="C641" t="str">
        <f>_xlfn.XLOOKUP(A641,'Res Água da torneira'!A:A,'Res Água da torneira'!A:A,,0)</f>
        <v>Phosphorus, White</v>
      </c>
      <c r="D641" t="str">
        <f>_xlfn.XLOOKUP(A641,'Res Ar'!A:A,'Res Ar'!A:A,,0)</f>
        <v>Phosphorus, White</v>
      </c>
      <c r="E641" t="str">
        <f>_xlfn.XLOOKUP(A641,'Solo para GW 1123'!A:A,'Solo para GW 1123'!A:A,,0)</f>
        <v>Phosphorus, White</v>
      </c>
      <c r="F641" t="str">
        <f>_xlfn.XLOOKUP(A641,'Solo Ind'!A:A,'Solo Ind'!A:A,,0)</f>
        <v>Phosphorus, White</v>
      </c>
      <c r="G641" t="str">
        <f>_xlfn.XLOOKUP(A641,'Ind Air'!A:A,'Ind Air'!A:A,,0)</f>
        <v>Phosphorus, White</v>
      </c>
    </row>
    <row r="642" spans="1:7" x14ac:dyDescent="0.35">
      <c r="A642" s="1" t="s">
        <v>1275</v>
      </c>
      <c r="B642" t="str">
        <f>_xlfn.XLOOKUP(A642,'Res Solo'!A:A,'Res Solo'!A:A,,0)</f>
        <v>Phthalates</v>
      </c>
      <c r="C642" t="str">
        <f>_xlfn.XLOOKUP(A642,'Res Água da torneira'!A:A,'Res Água da torneira'!A:A,,0)</f>
        <v>Phthalates</v>
      </c>
      <c r="D642" t="str">
        <f>_xlfn.XLOOKUP(A642,'Res Ar'!A:A,'Res Ar'!A:A,,0)</f>
        <v>Phthalates</v>
      </c>
      <c r="E642" t="str">
        <f>_xlfn.XLOOKUP(A642,'Solo para GW 1123'!A:A,'Solo para GW 1123'!A:A,,0)</f>
        <v>Phthalates</v>
      </c>
      <c r="F642" t="str">
        <f>_xlfn.XLOOKUP(A642,'Solo Ind'!A:A,'Solo Ind'!A:A,,0)</f>
        <v>Phthalates</v>
      </c>
      <c r="G642" t="str">
        <f>_xlfn.XLOOKUP(A642,'Ind Air'!A:A,'Ind Air'!A:A,,0)</f>
        <v>Phthalates</v>
      </c>
    </row>
    <row r="643" spans="1:7" x14ac:dyDescent="0.35">
      <c r="A643" s="1" t="s">
        <v>1276</v>
      </c>
      <c r="B643" t="str">
        <f>_xlfn.XLOOKUP(A643,'Res Solo'!A:A,'Res Solo'!A:A,,0)</f>
        <v>~Bis(2-ethylhexyl)phthalate</v>
      </c>
      <c r="C643" t="str">
        <f>_xlfn.XLOOKUP(A643,'Res Água da torneira'!A:A,'Res Água da torneira'!A:A,,0)</f>
        <v>~Bis(2-ethylhexyl)phthalate</v>
      </c>
      <c r="D643" t="str">
        <f>_xlfn.XLOOKUP(A643,'Res Ar'!A:A,'Res Ar'!A:A,,0)</f>
        <v>~Bis(2-ethylhexyl)phthalate</v>
      </c>
      <c r="E643" t="str">
        <f>_xlfn.XLOOKUP(A643,'Solo para GW 1123'!A:A,'Solo para GW 1123'!A:A,,0)</f>
        <v>~Bis(2-ethylhexyl)phthalate</v>
      </c>
      <c r="F643" t="str">
        <f>_xlfn.XLOOKUP(A643,'Solo Ind'!A:A,'Solo Ind'!A:A,,0)</f>
        <v>~Bis(2-ethylhexyl)phthalate</v>
      </c>
      <c r="G643" t="str">
        <f>_xlfn.XLOOKUP(A643,'Ind Air'!A:A,'Ind Air'!A:A,,0)</f>
        <v>~Bis(2-ethylhexyl)phthalate</v>
      </c>
    </row>
    <row r="644" spans="1:7" x14ac:dyDescent="0.35">
      <c r="A644" s="1" t="s">
        <v>1278</v>
      </c>
      <c r="B644" t="str">
        <f>_xlfn.XLOOKUP(A644,'Res Solo'!A:A,'Res Solo'!A:A,,0)</f>
        <v>~Butyl Benzyl Phthalate</v>
      </c>
      <c r="C644" t="str">
        <f>_xlfn.XLOOKUP(A644,'Res Água da torneira'!A:A,'Res Água da torneira'!A:A,,0)</f>
        <v>~Butyl Benzyl Phthalate</v>
      </c>
      <c r="D644" t="str">
        <f>_xlfn.XLOOKUP(A644,'Res Ar'!A:A,'Res Ar'!A:A,,0)</f>
        <v>~Butyl Benzyl Phthalate</v>
      </c>
      <c r="E644" t="str">
        <f>_xlfn.XLOOKUP(A644,'Solo para GW 1123'!A:A,'Solo para GW 1123'!A:A,,0)</f>
        <v>~Butyl Benzyl Phthalate</v>
      </c>
      <c r="F644" t="str">
        <f>_xlfn.XLOOKUP(A644,'Solo Ind'!A:A,'Solo Ind'!A:A,,0)</f>
        <v>~Butyl Benzyl Phthalate</v>
      </c>
      <c r="G644" t="str">
        <f>_xlfn.XLOOKUP(A644,'Ind Air'!A:A,'Ind Air'!A:A,,0)</f>
        <v>~Butyl Benzyl Phthalate</v>
      </c>
    </row>
    <row r="645" spans="1:7" x14ac:dyDescent="0.35">
      <c r="A645" s="1" t="s">
        <v>1280</v>
      </c>
      <c r="B645" t="str">
        <f>_xlfn.XLOOKUP(A645,'Res Solo'!A:A,'Res Solo'!A:A,,0)</f>
        <v>~Butylphthalyl Butylglycolate</v>
      </c>
      <c r="C645" t="str">
        <f>_xlfn.XLOOKUP(A645,'Res Água da torneira'!A:A,'Res Água da torneira'!A:A,,0)</f>
        <v>~Butylphthalyl Butylglycolate</v>
      </c>
      <c r="D645" t="str">
        <f>_xlfn.XLOOKUP(A645,'Res Ar'!A:A,'Res Ar'!A:A,,0)</f>
        <v>~Butylphthalyl Butylglycolate</v>
      </c>
      <c r="E645" t="str">
        <f>_xlfn.XLOOKUP(A645,'Solo para GW 1123'!A:A,'Solo para GW 1123'!A:A,,0)</f>
        <v>~Butylphthalyl Butylglycolate</v>
      </c>
      <c r="F645" t="str">
        <f>_xlfn.XLOOKUP(A645,'Solo Ind'!A:A,'Solo Ind'!A:A,,0)</f>
        <v>~Butylphthalyl Butylglycolate</v>
      </c>
      <c r="G645" t="str">
        <f>_xlfn.XLOOKUP(A645,'Ind Air'!A:A,'Ind Air'!A:A,,0)</f>
        <v>~Butylphthalyl Butylglycolate</v>
      </c>
    </row>
    <row r="646" spans="1:7" x14ac:dyDescent="0.35">
      <c r="A646" s="1" t="s">
        <v>1282</v>
      </c>
      <c r="B646" t="str">
        <f>_xlfn.XLOOKUP(A646,'Res Solo'!A:A,'Res Solo'!A:A,,0)</f>
        <v>~Dibutyl Phthalate</v>
      </c>
      <c r="C646" t="str">
        <f>_xlfn.XLOOKUP(A646,'Res Água da torneira'!A:A,'Res Água da torneira'!A:A,,0)</f>
        <v>~Dibutyl Phthalate</v>
      </c>
      <c r="D646" t="str">
        <f>_xlfn.XLOOKUP(A646,'Res Ar'!A:A,'Res Ar'!A:A,,0)</f>
        <v>~Dibutyl Phthalate</v>
      </c>
      <c r="E646" t="str">
        <f>_xlfn.XLOOKUP(A646,'Solo para GW 1123'!A:A,'Solo para GW 1123'!A:A,,0)</f>
        <v>~Dibutyl Phthalate</v>
      </c>
      <c r="F646" t="str">
        <f>_xlfn.XLOOKUP(A646,'Solo Ind'!A:A,'Solo Ind'!A:A,,0)</f>
        <v>~Dibutyl Phthalate</v>
      </c>
      <c r="G646" t="str">
        <f>_xlfn.XLOOKUP(A646,'Ind Air'!A:A,'Ind Air'!A:A,,0)</f>
        <v>~Dibutyl Phthalate</v>
      </c>
    </row>
    <row r="647" spans="1:7" x14ac:dyDescent="0.35">
      <c r="A647" s="1" t="s">
        <v>1284</v>
      </c>
      <c r="B647" t="str">
        <f>_xlfn.XLOOKUP(A647,'Res Solo'!A:A,'Res Solo'!A:A,,0)</f>
        <v>~Diethyl Phthalate</v>
      </c>
      <c r="C647" t="str">
        <f>_xlfn.XLOOKUP(A647,'Res Água da torneira'!A:A,'Res Água da torneira'!A:A,,0)</f>
        <v>~Diethyl Phthalate</v>
      </c>
      <c r="D647" t="str">
        <f>_xlfn.XLOOKUP(A647,'Res Ar'!A:A,'Res Ar'!A:A,,0)</f>
        <v>~Diethyl Phthalate</v>
      </c>
      <c r="E647" t="str">
        <f>_xlfn.XLOOKUP(A647,'Solo para GW 1123'!A:A,'Solo para GW 1123'!A:A,,0)</f>
        <v>~Diethyl Phthalate</v>
      </c>
      <c r="F647" t="str">
        <f>_xlfn.XLOOKUP(A647,'Solo Ind'!A:A,'Solo Ind'!A:A,,0)</f>
        <v>~Diethyl Phthalate</v>
      </c>
      <c r="G647" t="str">
        <f>_xlfn.XLOOKUP(A647,'Ind Air'!A:A,'Ind Air'!A:A,,0)</f>
        <v>~Diethyl Phthalate</v>
      </c>
    </row>
    <row r="648" spans="1:7" x14ac:dyDescent="0.35">
      <c r="A648" s="1" t="s">
        <v>1286</v>
      </c>
      <c r="B648" t="str">
        <f>_xlfn.XLOOKUP(A648,'Res Solo'!A:A,'Res Solo'!A:A,,0)</f>
        <v>~Dimethylterephthalate</v>
      </c>
      <c r="C648" t="str">
        <f>_xlfn.XLOOKUP(A648,'Res Água da torneira'!A:A,'Res Água da torneira'!A:A,,0)</f>
        <v>~Dimethylterephthalate</v>
      </c>
      <c r="D648" t="str">
        <f>_xlfn.XLOOKUP(A648,'Res Ar'!A:A,'Res Ar'!A:A,,0)</f>
        <v>~Dimethylterephthalate</v>
      </c>
      <c r="E648" t="str">
        <f>_xlfn.XLOOKUP(A648,'Solo para GW 1123'!A:A,'Solo para GW 1123'!A:A,,0)</f>
        <v>~Dimethylterephthalate</v>
      </c>
      <c r="F648" t="str">
        <f>_xlfn.XLOOKUP(A648,'Solo Ind'!A:A,'Solo Ind'!A:A,,0)</f>
        <v>~Dimethylterephthalate</v>
      </c>
      <c r="G648" t="str">
        <f>_xlfn.XLOOKUP(A648,'Ind Air'!A:A,'Ind Air'!A:A,,0)</f>
        <v>~Dimethylterephthalate</v>
      </c>
    </row>
    <row r="649" spans="1:7" x14ac:dyDescent="0.35">
      <c r="A649" s="1" t="s">
        <v>1288</v>
      </c>
      <c r="B649" t="str">
        <f>_xlfn.XLOOKUP(A649,'Res Solo'!A:A,'Res Solo'!A:A,,0)</f>
        <v>~Octyl Phthalate, di-N-</v>
      </c>
      <c r="C649" t="str">
        <f>_xlfn.XLOOKUP(A649,'Res Água da torneira'!A:A,'Res Água da torneira'!A:A,,0)</f>
        <v>~Octyl Phthalate, di-N-</v>
      </c>
      <c r="D649" t="str">
        <f>_xlfn.XLOOKUP(A649,'Res Ar'!A:A,'Res Ar'!A:A,,0)</f>
        <v>~Octyl Phthalate, di-N-</v>
      </c>
      <c r="E649" t="str">
        <f>_xlfn.XLOOKUP(A649,'Solo para GW 1123'!A:A,'Solo para GW 1123'!A:A,,0)</f>
        <v>~Octyl Phthalate, di-N-</v>
      </c>
      <c r="F649" t="str">
        <f>_xlfn.XLOOKUP(A649,'Solo Ind'!A:A,'Solo Ind'!A:A,,0)</f>
        <v>~Octyl Phthalate, di-N-</v>
      </c>
      <c r="G649" t="str">
        <f>_xlfn.XLOOKUP(A649,'Ind Air'!A:A,'Ind Air'!A:A,,0)</f>
        <v>~Octyl Phthalate, di-N-</v>
      </c>
    </row>
    <row r="650" spans="1:7" x14ac:dyDescent="0.35">
      <c r="A650" s="1" t="s">
        <v>1290</v>
      </c>
      <c r="B650" t="str">
        <f>_xlfn.XLOOKUP(A650,'Res Solo'!A:A,'Res Solo'!A:A,,0)</f>
        <v>~Phthalic Acid, p-</v>
      </c>
      <c r="C650" t="str">
        <f>_xlfn.XLOOKUP(A650,'Res Água da torneira'!A:A,'Res Água da torneira'!A:A,,0)</f>
        <v>~Phthalic Acid, p-</v>
      </c>
      <c r="D650" t="str">
        <f>_xlfn.XLOOKUP(A650,'Res Ar'!A:A,'Res Ar'!A:A,,0)</f>
        <v>~Phthalic Acid, p-</v>
      </c>
      <c r="E650" t="str">
        <f>_xlfn.XLOOKUP(A650,'Solo para GW 1123'!A:A,'Solo para GW 1123'!A:A,,0)</f>
        <v>~Phthalic Acid, p-</v>
      </c>
      <c r="F650" t="str">
        <f>_xlfn.XLOOKUP(A650,'Solo Ind'!A:A,'Solo Ind'!A:A,,0)</f>
        <v>~Phthalic Acid, p-</v>
      </c>
      <c r="G650" t="str">
        <f>_xlfn.XLOOKUP(A650,'Ind Air'!A:A,'Ind Air'!A:A,,0)</f>
        <v>~Phthalic Acid, p-</v>
      </c>
    </row>
    <row r="651" spans="1:7" x14ac:dyDescent="0.35">
      <c r="A651" s="1" t="s">
        <v>1292</v>
      </c>
      <c r="B651" t="str">
        <f>_xlfn.XLOOKUP(A651,'Res Solo'!A:A,'Res Solo'!A:A,,0)</f>
        <v>~Phthalic Anhydride</v>
      </c>
      <c r="C651" t="str">
        <f>_xlfn.XLOOKUP(A651,'Res Água da torneira'!A:A,'Res Água da torneira'!A:A,,0)</f>
        <v>~Phthalic Anhydride</v>
      </c>
      <c r="D651" t="str">
        <f>_xlfn.XLOOKUP(A651,'Res Ar'!A:A,'Res Ar'!A:A,,0)</f>
        <v>~Phthalic Anhydride</v>
      </c>
      <c r="E651" t="str">
        <f>_xlfn.XLOOKUP(A651,'Solo para GW 1123'!A:A,'Solo para GW 1123'!A:A,,0)</f>
        <v>~Phthalic Anhydride</v>
      </c>
      <c r="F651" t="str">
        <f>_xlfn.XLOOKUP(A651,'Solo Ind'!A:A,'Solo Ind'!A:A,,0)</f>
        <v>~Phthalic Anhydride</v>
      </c>
      <c r="G651" t="str">
        <f>_xlfn.XLOOKUP(A651,'Ind Air'!A:A,'Ind Air'!A:A,,0)</f>
        <v>~Phthalic Anhydride</v>
      </c>
    </row>
    <row r="652" spans="1:7" x14ac:dyDescent="0.35">
      <c r="A652" s="1" t="s">
        <v>1294</v>
      </c>
      <c r="B652" t="str">
        <f>_xlfn.XLOOKUP(A652,'Res Solo'!A:A,'Res Solo'!A:A,,0)</f>
        <v>Picloram</v>
      </c>
      <c r="C652" t="str">
        <f>_xlfn.XLOOKUP(A652,'Res Água da torneira'!A:A,'Res Água da torneira'!A:A,,0)</f>
        <v>Picloram</v>
      </c>
      <c r="D652" t="str">
        <f>_xlfn.XLOOKUP(A652,'Res Ar'!A:A,'Res Ar'!A:A,,0)</f>
        <v>Picloram</v>
      </c>
      <c r="E652" t="str">
        <f>_xlfn.XLOOKUP(A652,'Solo para GW 1123'!A:A,'Solo para GW 1123'!A:A,,0)</f>
        <v>Picloram</v>
      </c>
      <c r="F652" t="str">
        <f>_xlfn.XLOOKUP(A652,'Solo Ind'!A:A,'Solo Ind'!A:A,,0)</f>
        <v>Picloram</v>
      </c>
      <c r="G652" t="str">
        <f>_xlfn.XLOOKUP(A652,'Ind Air'!A:A,'Ind Air'!A:A,,0)</f>
        <v>Picloram</v>
      </c>
    </row>
    <row r="653" spans="1:7" x14ac:dyDescent="0.35">
      <c r="A653" s="1" t="s">
        <v>1296</v>
      </c>
      <c r="B653" t="str">
        <f>_xlfn.XLOOKUP(A653,'Res Solo'!A:A,'Res Solo'!A:A,,0)</f>
        <v>Picramic Acid (2-Amino-4,6-dinitrophenol)</v>
      </c>
      <c r="C653" t="str">
        <f>_xlfn.XLOOKUP(A653,'Res Água da torneira'!A:A,'Res Água da torneira'!A:A,,0)</f>
        <v>Picramic Acid (2-Amino-4,6-dinitrophenol)</v>
      </c>
      <c r="D653" t="str">
        <f>_xlfn.XLOOKUP(A653,'Res Ar'!A:A,'Res Ar'!A:A,,0)</f>
        <v>Picramic Acid (2-Amino-4,6-dinitrophenol)</v>
      </c>
      <c r="E653" t="str">
        <f>_xlfn.XLOOKUP(A653,'Solo para GW 1123'!A:A,'Solo para GW 1123'!A:A,,0)</f>
        <v>Picramic Acid (2-Amino-4,6-dinitrophenol)</v>
      </c>
      <c r="F653" t="str">
        <f>_xlfn.XLOOKUP(A653,'Solo Ind'!A:A,'Solo Ind'!A:A,,0)</f>
        <v>Picramic Acid (2-Amino-4,6-dinitrophenol)</v>
      </c>
      <c r="G653" t="str">
        <f>_xlfn.XLOOKUP(A653,'Ind Air'!A:A,'Ind Air'!A:A,,0)</f>
        <v>Picramic Acid (2-Amino-4,6-dinitrophenol)</v>
      </c>
    </row>
    <row r="654" spans="1:7" x14ac:dyDescent="0.35">
      <c r="A654" s="1" t="s">
        <v>1298</v>
      </c>
      <c r="B654" t="str">
        <f>_xlfn.XLOOKUP(A654,'Res Solo'!A:A,'Res Solo'!A:A,,0)</f>
        <v>Picric Acid (2,4,6-Trinitrophenol)</v>
      </c>
      <c r="C654" t="str">
        <f>_xlfn.XLOOKUP(A654,'Res Água da torneira'!A:A,'Res Água da torneira'!A:A,,0)</f>
        <v>Picric Acid (2,4,6-Trinitrophenol)</v>
      </c>
      <c r="D654" t="str">
        <f>_xlfn.XLOOKUP(A654,'Res Ar'!A:A,'Res Ar'!A:A,,0)</f>
        <v>Picric Acid (2,4,6-Trinitrophenol)</v>
      </c>
      <c r="E654" t="str">
        <f>_xlfn.XLOOKUP(A654,'Solo para GW 1123'!A:A,'Solo para GW 1123'!A:A,,0)</f>
        <v>Picric Acid (2,4,6-Trinitrophenol)</v>
      </c>
      <c r="F654" t="str">
        <f>_xlfn.XLOOKUP(A654,'Solo Ind'!A:A,'Solo Ind'!A:A,,0)</f>
        <v>Picric Acid (2,4,6-Trinitrophenol)</v>
      </c>
      <c r="G654" t="str">
        <f>_xlfn.XLOOKUP(A654,'Ind Air'!A:A,'Ind Air'!A:A,,0)</f>
        <v>Picric Acid (2,4,6-Trinitrophenol)</v>
      </c>
    </row>
    <row r="655" spans="1:7" x14ac:dyDescent="0.35">
      <c r="A655" s="1" t="s">
        <v>1300</v>
      </c>
      <c r="B655" t="str">
        <f>_xlfn.XLOOKUP(A655,'Res Solo'!A:A,'Res Solo'!A:A,,0)</f>
        <v>Pirimiphos, Methyl</v>
      </c>
      <c r="C655" t="str">
        <f>_xlfn.XLOOKUP(A655,'Res Água da torneira'!A:A,'Res Água da torneira'!A:A,,0)</f>
        <v>Pirimiphos, Methyl</v>
      </c>
      <c r="D655" t="str">
        <f>_xlfn.XLOOKUP(A655,'Res Ar'!A:A,'Res Ar'!A:A,,0)</f>
        <v>Pirimiphos, Methyl</v>
      </c>
      <c r="E655" t="str">
        <f>_xlfn.XLOOKUP(A655,'Solo para GW 1123'!A:A,'Solo para GW 1123'!A:A,,0)</f>
        <v>Pirimiphos, Methyl</v>
      </c>
      <c r="F655" t="str">
        <f>_xlfn.XLOOKUP(A655,'Solo Ind'!A:A,'Solo Ind'!A:A,,0)</f>
        <v>Pirimiphos, Methyl</v>
      </c>
      <c r="G655" t="str">
        <f>_xlfn.XLOOKUP(A655,'Ind Air'!A:A,'Ind Air'!A:A,,0)</f>
        <v>Pirimiphos, Methyl</v>
      </c>
    </row>
    <row r="656" spans="1:7" x14ac:dyDescent="0.35">
      <c r="A656" s="1" t="s">
        <v>1302</v>
      </c>
      <c r="B656" t="str">
        <f>_xlfn.XLOOKUP(A656,'Res Solo'!A:A,'Res Solo'!A:A,,0)</f>
        <v>Polybrominated Biphenyls</v>
      </c>
      <c r="C656" t="str">
        <f>_xlfn.XLOOKUP(A656,'Res Água da torneira'!A:A,'Res Água da torneira'!A:A,,0)</f>
        <v>Polybrominated Biphenyls</v>
      </c>
      <c r="D656" t="str">
        <f>_xlfn.XLOOKUP(A656,'Res Ar'!A:A,'Res Ar'!A:A,,0)</f>
        <v>Polybrominated Biphenyls</v>
      </c>
      <c r="E656" t="str">
        <f>_xlfn.XLOOKUP(A656,'Solo para GW 1123'!A:A,'Solo para GW 1123'!A:A,,0)</f>
        <v>Polybrominated Biphenyls</v>
      </c>
      <c r="F656" t="str">
        <f>_xlfn.XLOOKUP(A656,'Solo Ind'!A:A,'Solo Ind'!A:A,,0)</f>
        <v>Polybrominated Biphenyls</v>
      </c>
      <c r="G656" t="str">
        <f>_xlfn.XLOOKUP(A656,'Ind Air'!A:A,'Ind Air'!A:A,,0)</f>
        <v>Polybrominated Biphenyls</v>
      </c>
    </row>
    <row r="657" spans="1:7" x14ac:dyDescent="0.35">
      <c r="A657" s="1" t="s">
        <v>1304</v>
      </c>
      <c r="B657" t="str">
        <f>_xlfn.XLOOKUP(A657,'Res Solo'!A:A,'Res Solo'!A:A,,0)</f>
        <v>Polychlorinated Biphenyls (PCBs)</v>
      </c>
      <c r="C657" t="str">
        <f>_xlfn.XLOOKUP(A657,'Res Água da torneira'!A:A,'Res Água da torneira'!A:A,,0)</f>
        <v>Polychlorinated Biphenyls (PCBs)</v>
      </c>
      <c r="D657" t="str">
        <f>_xlfn.XLOOKUP(A657,'Res Ar'!A:A,'Res Ar'!A:A,,0)</f>
        <v>Polychlorinated Biphenyls (PCBs)</v>
      </c>
      <c r="E657" t="str">
        <f>_xlfn.XLOOKUP(A657,'Solo para GW 1123'!A:A,'Solo para GW 1123'!A:A,,0)</f>
        <v>Polychlorinated Biphenyls (PCBs)</v>
      </c>
      <c r="F657" t="str">
        <f>_xlfn.XLOOKUP(A657,'Solo Ind'!A:A,'Solo Ind'!A:A,,0)</f>
        <v>Polychlorinated Biphenyls (PCBs)</v>
      </c>
      <c r="G657" t="str">
        <f>_xlfn.XLOOKUP(A657,'Ind Air'!A:A,'Ind Air'!A:A,,0)</f>
        <v>Polychlorinated Biphenyls (PCBs)</v>
      </c>
    </row>
    <row r="658" spans="1:7" x14ac:dyDescent="0.35">
      <c r="A658" s="1" t="s">
        <v>1305</v>
      </c>
      <c r="B658" t="str">
        <f>_xlfn.XLOOKUP(A658,'Res Solo'!A:A,'Res Solo'!A:A,,0)</f>
        <v>~Aroclor 1016</v>
      </c>
      <c r="C658" t="str">
        <f>_xlfn.XLOOKUP(A658,'Res Água da torneira'!A:A,'Res Água da torneira'!A:A,,0)</f>
        <v>~Aroclor 1016</v>
      </c>
      <c r="D658" t="str">
        <f>_xlfn.XLOOKUP(A658,'Res Ar'!A:A,'Res Ar'!A:A,,0)</f>
        <v>~Aroclor 1016</v>
      </c>
      <c r="E658" t="str">
        <f>_xlfn.XLOOKUP(A658,'Solo para GW 1123'!A:A,'Solo para GW 1123'!A:A,,0)</f>
        <v>~Aroclor 1016</v>
      </c>
      <c r="F658" t="str">
        <f>_xlfn.XLOOKUP(A658,'Solo Ind'!A:A,'Solo Ind'!A:A,,0)</f>
        <v>~Aroclor 1016</v>
      </c>
      <c r="G658" t="str">
        <f>_xlfn.XLOOKUP(A658,'Ind Air'!A:A,'Ind Air'!A:A,,0)</f>
        <v>~Aroclor 1016</v>
      </c>
    </row>
    <row r="659" spans="1:7" x14ac:dyDescent="0.35">
      <c r="A659" s="1" t="s">
        <v>1307</v>
      </c>
      <c r="B659" t="str">
        <f>_xlfn.XLOOKUP(A659,'Res Solo'!A:A,'Res Solo'!A:A,,0)</f>
        <v>~Aroclor 1221</v>
      </c>
      <c r="C659" t="str">
        <f>_xlfn.XLOOKUP(A659,'Res Água da torneira'!A:A,'Res Água da torneira'!A:A,,0)</f>
        <v>~Aroclor 1221</v>
      </c>
      <c r="D659" t="str">
        <f>_xlfn.XLOOKUP(A659,'Res Ar'!A:A,'Res Ar'!A:A,,0)</f>
        <v>~Aroclor 1221</v>
      </c>
      <c r="E659" t="str">
        <f>_xlfn.XLOOKUP(A659,'Solo para GW 1123'!A:A,'Solo para GW 1123'!A:A,,0)</f>
        <v>~Aroclor 1221</v>
      </c>
      <c r="F659" t="str">
        <f>_xlfn.XLOOKUP(A659,'Solo Ind'!A:A,'Solo Ind'!A:A,,0)</f>
        <v>~Aroclor 1221</v>
      </c>
      <c r="G659" t="str">
        <f>_xlfn.XLOOKUP(A659,'Ind Air'!A:A,'Ind Air'!A:A,,0)</f>
        <v>~Aroclor 1221</v>
      </c>
    </row>
    <row r="660" spans="1:7" x14ac:dyDescent="0.35">
      <c r="A660" s="1" t="s">
        <v>1309</v>
      </c>
      <c r="B660" t="str">
        <f>_xlfn.XLOOKUP(A660,'Res Solo'!A:A,'Res Solo'!A:A,,0)</f>
        <v>~Aroclor 1232</v>
      </c>
      <c r="C660" t="str">
        <f>_xlfn.XLOOKUP(A660,'Res Água da torneira'!A:A,'Res Água da torneira'!A:A,,0)</f>
        <v>~Aroclor 1232</v>
      </c>
      <c r="D660" t="str">
        <f>_xlfn.XLOOKUP(A660,'Res Ar'!A:A,'Res Ar'!A:A,,0)</f>
        <v>~Aroclor 1232</v>
      </c>
      <c r="E660" t="str">
        <f>_xlfn.XLOOKUP(A660,'Solo para GW 1123'!A:A,'Solo para GW 1123'!A:A,,0)</f>
        <v>~Aroclor 1232</v>
      </c>
      <c r="F660" t="str">
        <f>_xlfn.XLOOKUP(A660,'Solo Ind'!A:A,'Solo Ind'!A:A,,0)</f>
        <v>~Aroclor 1232</v>
      </c>
      <c r="G660" t="str">
        <f>_xlfn.XLOOKUP(A660,'Ind Air'!A:A,'Ind Air'!A:A,,0)</f>
        <v>~Aroclor 1232</v>
      </c>
    </row>
    <row r="661" spans="1:7" x14ac:dyDescent="0.35">
      <c r="A661" s="1" t="s">
        <v>1311</v>
      </c>
      <c r="B661" t="str">
        <f>_xlfn.XLOOKUP(A661,'Res Solo'!A:A,'Res Solo'!A:A,,0)</f>
        <v>~Aroclor 1242</v>
      </c>
      <c r="C661" t="str">
        <f>_xlfn.XLOOKUP(A661,'Res Água da torneira'!A:A,'Res Água da torneira'!A:A,,0)</f>
        <v>~Aroclor 1242</v>
      </c>
      <c r="D661" t="str">
        <f>_xlfn.XLOOKUP(A661,'Res Ar'!A:A,'Res Ar'!A:A,,0)</f>
        <v>~Aroclor 1242</v>
      </c>
      <c r="E661" t="str">
        <f>_xlfn.XLOOKUP(A661,'Solo para GW 1123'!A:A,'Solo para GW 1123'!A:A,,0)</f>
        <v>~Aroclor 1242</v>
      </c>
      <c r="F661" t="str">
        <f>_xlfn.XLOOKUP(A661,'Solo Ind'!A:A,'Solo Ind'!A:A,,0)</f>
        <v>~Aroclor 1242</v>
      </c>
      <c r="G661" t="str">
        <f>_xlfn.XLOOKUP(A661,'Ind Air'!A:A,'Ind Air'!A:A,,0)</f>
        <v>~Aroclor 1242</v>
      </c>
    </row>
    <row r="662" spans="1:7" x14ac:dyDescent="0.35">
      <c r="A662" s="1" t="s">
        <v>1313</v>
      </c>
      <c r="B662" t="str">
        <f>_xlfn.XLOOKUP(A662,'Res Solo'!A:A,'Res Solo'!A:A,,0)</f>
        <v>~Aroclor 1248</v>
      </c>
      <c r="C662" t="str">
        <f>_xlfn.XLOOKUP(A662,'Res Água da torneira'!A:A,'Res Água da torneira'!A:A,,0)</f>
        <v>~Aroclor 1248</v>
      </c>
      <c r="D662" t="str">
        <f>_xlfn.XLOOKUP(A662,'Res Ar'!A:A,'Res Ar'!A:A,,0)</f>
        <v>~Aroclor 1248</v>
      </c>
      <c r="E662" t="str">
        <f>_xlfn.XLOOKUP(A662,'Solo para GW 1123'!A:A,'Solo para GW 1123'!A:A,,0)</f>
        <v>~Aroclor 1248</v>
      </c>
      <c r="F662" t="str">
        <f>_xlfn.XLOOKUP(A662,'Solo Ind'!A:A,'Solo Ind'!A:A,,0)</f>
        <v>~Aroclor 1248</v>
      </c>
      <c r="G662" t="str">
        <f>_xlfn.XLOOKUP(A662,'Ind Air'!A:A,'Ind Air'!A:A,,0)</f>
        <v>~Aroclor 1248</v>
      </c>
    </row>
    <row r="663" spans="1:7" x14ac:dyDescent="0.35">
      <c r="A663" s="1" t="s">
        <v>1315</v>
      </c>
      <c r="B663" t="str">
        <f>_xlfn.XLOOKUP(A663,'Res Solo'!A:A,'Res Solo'!A:A,,0)</f>
        <v>~Aroclor 1254</v>
      </c>
      <c r="C663" t="str">
        <f>_xlfn.XLOOKUP(A663,'Res Água da torneira'!A:A,'Res Água da torneira'!A:A,,0)</f>
        <v>~Aroclor 1254</v>
      </c>
      <c r="D663" t="str">
        <f>_xlfn.XLOOKUP(A663,'Res Ar'!A:A,'Res Ar'!A:A,,0)</f>
        <v>~Aroclor 1254</v>
      </c>
      <c r="E663" t="str">
        <f>_xlfn.XLOOKUP(A663,'Solo para GW 1123'!A:A,'Solo para GW 1123'!A:A,,0)</f>
        <v>~Aroclor 1254</v>
      </c>
      <c r="F663" t="str">
        <f>_xlfn.XLOOKUP(A663,'Solo Ind'!A:A,'Solo Ind'!A:A,,0)</f>
        <v>~Aroclor 1254</v>
      </c>
      <c r="G663" t="str">
        <f>_xlfn.XLOOKUP(A663,'Ind Air'!A:A,'Ind Air'!A:A,,0)</f>
        <v>~Aroclor 1254</v>
      </c>
    </row>
    <row r="664" spans="1:7" x14ac:dyDescent="0.35">
      <c r="A664" s="1" t="s">
        <v>1317</v>
      </c>
      <c r="B664" t="str">
        <f>_xlfn.XLOOKUP(A664,'Res Solo'!A:A,'Res Solo'!A:A,,0)</f>
        <v>~Aroclor 1260</v>
      </c>
      <c r="C664" t="str">
        <f>_xlfn.XLOOKUP(A664,'Res Água da torneira'!A:A,'Res Água da torneira'!A:A,,0)</f>
        <v>~Aroclor 1260</v>
      </c>
      <c r="D664" t="str">
        <f>_xlfn.XLOOKUP(A664,'Res Ar'!A:A,'Res Ar'!A:A,,0)</f>
        <v>~Aroclor 1260</v>
      </c>
      <c r="E664" t="str">
        <f>_xlfn.XLOOKUP(A664,'Solo para GW 1123'!A:A,'Solo para GW 1123'!A:A,,0)</f>
        <v>~Aroclor 1260</v>
      </c>
      <c r="F664" t="str">
        <f>_xlfn.XLOOKUP(A664,'Solo Ind'!A:A,'Solo Ind'!A:A,,0)</f>
        <v>~Aroclor 1260</v>
      </c>
      <c r="G664" t="str">
        <f>_xlfn.XLOOKUP(A664,'Ind Air'!A:A,'Ind Air'!A:A,,0)</f>
        <v>~Aroclor 1260</v>
      </c>
    </row>
    <row r="665" spans="1:7" x14ac:dyDescent="0.35">
      <c r="A665" s="1" t="s">
        <v>1319</v>
      </c>
      <c r="B665" t="str">
        <f>_xlfn.XLOOKUP(A665,'Res Solo'!A:A,'Res Solo'!A:A,,0)</f>
        <v>~Aroclor 5460</v>
      </c>
      <c r="C665" t="str">
        <f>_xlfn.XLOOKUP(A665,'Res Água da torneira'!A:A,'Res Água da torneira'!A:A,,0)</f>
        <v>~Aroclor 5460</v>
      </c>
      <c r="D665" t="str">
        <f>_xlfn.XLOOKUP(A665,'Res Ar'!A:A,'Res Ar'!A:A,,0)</f>
        <v>~Aroclor 5460</v>
      </c>
      <c r="E665" t="str">
        <f>_xlfn.XLOOKUP(A665,'Solo para GW 1123'!A:A,'Solo para GW 1123'!A:A,,0)</f>
        <v>~Aroclor 5460</v>
      </c>
      <c r="F665" t="str">
        <f>_xlfn.XLOOKUP(A665,'Solo Ind'!A:A,'Solo Ind'!A:A,,0)</f>
        <v>~Aroclor 5460</v>
      </c>
      <c r="G665" t="str">
        <f>_xlfn.XLOOKUP(A665,'Ind Air'!A:A,'Ind Air'!A:A,,0)</f>
        <v>~Aroclor 5460</v>
      </c>
    </row>
    <row r="666" spans="1:7" x14ac:dyDescent="0.35">
      <c r="A666" s="1" t="s">
        <v>1321</v>
      </c>
      <c r="B666" t="str">
        <f>_xlfn.XLOOKUP(A666,'Res Solo'!A:A,'Res Solo'!A:A,,0)</f>
        <v>~Heptachlorobiphenyl, 2,3,3',4,4',5,5'- (PCB 189)</v>
      </c>
      <c r="C666" t="str">
        <f>_xlfn.XLOOKUP(A666,'Res Água da torneira'!A:A,'Res Água da torneira'!A:A,,0)</f>
        <v>~Heptachlorobiphenyl, 2,3,3',4,4',5,5'- (PCB 189)</v>
      </c>
      <c r="D666" t="str">
        <f>_xlfn.XLOOKUP(A666,'Res Ar'!A:A,'Res Ar'!A:A,,0)</f>
        <v>~Heptachlorobiphenyl, 2,3,3',4,4',5,5'- (PCB 189)</v>
      </c>
      <c r="E666" t="str">
        <f>_xlfn.XLOOKUP(A666,'Solo para GW 1123'!A:A,'Solo para GW 1123'!A:A,,0)</f>
        <v>~Heptachlorobiphenyl, 2,3,3',4,4',5,5'- (PCB 189)</v>
      </c>
      <c r="F666" t="str">
        <f>_xlfn.XLOOKUP(A666,'Solo Ind'!A:A,'Solo Ind'!A:A,,0)</f>
        <v>~Heptachlorobiphenyl, 2,3,3',4,4',5,5'- (PCB 189)</v>
      </c>
      <c r="G666" t="str">
        <f>_xlfn.XLOOKUP(A666,'Ind Air'!A:A,'Ind Air'!A:A,,0)</f>
        <v>~Heptachlorobiphenyl, 2,3,3',4,4',5,5'- (PCB 189)</v>
      </c>
    </row>
    <row r="667" spans="1:7" x14ac:dyDescent="0.35">
      <c r="A667" s="1" t="s">
        <v>1323</v>
      </c>
      <c r="B667" t="str">
        <f>_xlfn.XLOOKUP(A667,'Res Solo'!A:A,'Res Solo'!A:A,,0)</f>
        <v>~Hexachlorobiphenyl, 2,3',4,4',5,5'- (PCB 167)</v>
      </c>
      <c r="C667" t="str">
        <f>_xlfn.XLOOKUP(A667,'Res Água da torneira'!A:A,'Res Água da torneira'!A:A,,0)</f>
        <v>~Hexachlorobiphenyl, 2,3',4,4',5,5'- (PCB 167)</v>
      </c>
      <c r="D667" t="str">
        <f>_xlfn.XLOOKUP(A667,'Res Ar'!A:A,'Res Ar'!A:A,,0)</f>
        <v>~Hexachlorobiphenyl, 2,3',4,4',5,5'- (PCB 167)</v>
      </c>
      <c r="E667" t="str">
        <f>_xlfn.XLOOKUP(A667,'Solo para GW 1123'!A:A,'Solo para GW 1123'!A:A,,0)</f>
        <v>~Hexachlorobiphenyl, 2,3',4,4',5,5'- (PCB 167)</v>
      </c>
      <c r="F667" t="str">
        <f>_xlfn.XLOOKUP(A667,'Solo Ind'!A:A,'Solo Ind'!A:A,,0)</f>
        <v>~Hexachlorobiphenyl, 2,3',4,4',5,5'- (PCB 167)</v>
      </c>
      <c r="G667" t="str">
        <f>_xlfn.XLOOKUP(A667,'Ind Air'!A:A,'Ind Air'!A:A,,0)</f>
        <v>~Hexachlorobiphenyl, 2,3',4,4',5,5'- (PCB 167)</v>
      </c>
    </row>
    <row r="668" spans="1:7" x14ac:dyDescent="0.35">
      <c r="A668" s="1" t="s">
        <v>1325</v>
      </c>
      <c r="B668" t="str">
        <f>_xlfn.XLOOKUP(A668,'Res Solo'!A:A,'Res Solo'!A:A,,0)</f>
        <v>~Hexachlorobiphenyl, 2,3,3',4,4',5'- (PCB 157)</v>
      </c>
      <c r="C668" t="str">
        <f>_xlfn.XLOOKUP(A668,'Res Água da torneira'!A:A,'Res Água da torneira'!A:A,,0)</f>
        <v>~Hexachlorobiphenyl, 2,3,3',4,4',5'- (PCB 157)</v>
      </c>
      <c r="D668" t="str">
        <f>_xlfn.XLOOKUP(A668,'Res Ar'!A:A,'Res Ar'!A:A,,0)</f>
        <v>~Hexachlorobiphenyl, 2,3,3',4,4',5'- (PCB 157)</v>
      </c>
      <c r="E668" t="str">
        <f>_xlfn.XLOOKUP(A668,'Solo para GW 1123'!A:A,'Solo para GW 1123'!A:A,,0)</f>
        <v>~Hexachlorobiphenyl, 2,3,3',4,4',5'- (PCB 157)</v>
      </c>
      <c r="F668" t="str">
        <f>_xlfn.XLOOKUP(A668,'Solo Ind'!A:A,'Solo Ind'!A:A,,0)</f>
        <v>~Hexachlorobiphenyl, 2,3,3',4,4',5'- (PCB 157)</v>
      </c>
      <c r="G668" t="str">
        <f>_xlfn.XLOOKUP(A668,'Ind Air'!A:A,'Ind Air'!A:A,,0)</f>
        <v>~Hexachlorobiphenyl, 2,3,3',4,4',5'- (PCB 157)</v>
      </c>
    </row>
    <row r="669" spans="1:7" x14ac:dyDescent="0.35">
      <c r="A669" s="1" t="s">
        <v>1327</v>
      </c>
      <c r="B669" t="str">
        <f>_xlfn.XLOOKUP(A669,'Res Solo'!A:A,'Res Solo'!A:A,,0)</f>
        <v>~Hexachlorobiphenyl, 2,3,3',4,4',5- (PCB 156)</v>
      </c>
      <c r="C669" t="str">
        <f>_xlfn.XLOOKUP(A669,'Res Água da torneira'!A:A,'Res Água da torneira'!A:A,,0)</f>
        <v>~Hexachlorobiphenyl, 2,3,3',4,4',5- (PCB 156)</v>
      </c>
      <c r="D669" t="str">
        <f>_xlfn.XLOOKUP(A669,'Res Ar'!A:A,'Res Ar'!A:A,,0)</f>
        <v>~Hexachlorobiphenyl, 2,3,3',4,4',5- (PCB 156)</v>
      </c>
      <c r="E669" t="str">
        <f>_xlfn.XLOOKUP(A669,'Solo para GW 1123'!A:A,'Solo para GW 1123'!A:A,,0)</f>
        <v>~Hexachlorobiphenyl, 2,3,3',4,4',5- (PCB 156)</v>
      </c>
      <c r="F669" t="str">
        <f>_xlfn.XLOOKUP(A669,'Solo Ind'!A:A,'Solo Ind'!A:A,,0)</f>
        <v>~Hexachlorobiphenyl, 2,3,3',4,4',5- (PCB 156)</v>
      </c>
      <c r="G669" t="str">
        <f>_xlfn.XLOOKUP(A669,'Ind Air'!A:A,'Ind Air'!A:A,,0)</f>
        <v>~Hexachlorobiphenyl, 2,3,3',4,4',5- (PCB 156)</v>
      </c>
    </row>
    <row r="670" spans="1:7" x14ac:dyDescent="0.35">
      <c r="A670" s="1" t="s">
        <v>1329</v>
      </c>
      <c r="B670" t="str">
        <f>_xlfn.XLOOKUP(A670,'Res Solo'!A:A,'Res Solo'!A:A,,0)</f>
        <v>~Hexachlorobiphenyl, 3,3',4,4',5,5'- (PCB 169)</v>
      </c>
      <c r="C670" t="str">
        <f>_xlfn.XLOOKUP(A670,'Res Água da torneira'!A:A,'Res Água da torneira'!A:A,,0)</f>
        <v>~Hexachlorobiphenyl, 3,3',4,4',5,5'- (PCB 169)</v>
      </c>
      <c r="D670" t="str">
        <f>_xlfn.XLOOKUP(A670,'Res Ar'!A:A,'Res Ar'!A:A,,0)</f>
        <v>~Hexachlorobiphenyl, 3,3',4,4',5,5'- (PCB 169)</v>
      </c>
      <c r="E670" t="str">
        <f>_xlfn.XLOOKUP(A670,'Solo para GW 1123'!A:A,'Solo para GW 1123'!A:A,,0)</f>
        <v>~Hexachlorobiphenyl, 3,3',4,4',5,5'- (PCB 169)</v>
      </c>
      <c r="F670" t="str">
        <f>_xlfn.XLOOKUP(A670,'Solo Ind'!A:A,'Solo Ind'!A:A,,0)</f>
        <v>~Hexachlorobiphenyl, 3,3',4,4',5,5'- (PCB 169)</v>
      </c>
      <c r="G670" t="str">
        <f>_xlfn.XLOOKUP(A670,'Ind Air'!A:A,'Ind Air'!A:A,,0)</f>
        <v>~Hexachlorobiphenyl, 3,3',4,4',5,5'- (PCB 169)</v>
      </c>
    </row>
    <row r="671" spans="1:7" x14ac:dyDescent="0.35">
      <c r="A671" s="1" t="s">
        <v>1331</v>
      </c>
      <c r="B671" t="str">
        <f>_xlfn.XLOOKUP(A671,'Res Solo'!A:A,'Res Solo'!A:A,,0)</f>
        <v>~Pentachlorobiphenyl, 2',3,4,4',5- (PCB 123)</v>
      </c>
      <c r="C671" t="str">
        <f>_xlfn.XLOOKUP(A671,'Res Água da torneira'!A:A,'Res Água da torneira'!A:A,,0)</f>
        <v>~Pentachlorobiphenyl, 2',3,4,4',5- (PCB 123)</v>
      </c>
      <c r="D671" t="str">
        <f>_xlfn.XLOOKUP(A671,'Res Ar'!A:A,'Res Ar'!A:A,,0)</f>
        <v>~Pentachlorobiphenyl, 2',3,4,4',5- (PCB 123)</v>
      </c>
      <c r="E671" t="str">
        <f>_xlfn.XLOOKUP(A671,'Solo para GW 1123'!A:A,'Solo para GW 1123'!A:A,,0)</f>
        <v>~Pentachlorobiphenyl, 2',3,4,4',5- (PCB 123)</v>
      </c>
      <c r="F671" t="str">
        <f>_xlfn.XLOOKUP(A671,'Solo Ind'!A:A,'Solo Ind'!A:A,,0)</f>
        <v>~Pentachlorobiphenyl, 2',3,4,4',5- (PCB 123)</v>
      </c>
      <c r="G671" t="str">
        <f>_xlfn.XLOOKUP(A671,'Ind Air'!A:A,'Ind Air'!A:A,,0)</f>
        <v>~Pentachlorobiphenyl, 2',3,4,4',5- (PCB 123)</v>
      </c>
    </row>
    <row r="672" spans="1:7" x14ac:dyDescent="0.35">
      <c r="A672" s="1" t="s">
        <v>1333</v>
      </c>
      <c r="B672" t="str">
        <f>_xlfn.XLOOKUP(A672,'Res Solo'!A:A,'Res Solo'!A:A,,0)</f>
        <v>~Pentachlorobiphenyl, 2,3',4,4',5- (PCB 118)</v>
      </c>
      <c r="C672" t="str">
        <f>_xlfn.XLOOKUP(A672,'Res Água da torneira'!A:A,'Res Água da torneira'!A:A,,0)</f>
        <v>~Pentachlorobiphenyl, 2,3',4,4',5- (PCB 118)</v>
      </c>
      <c r="D672" t="str">
        <f>_xlfn.XLOOKUP(A672,'Res Ar'!A:A,'Res Ar'!A:A,,0)</f>
        <v>~Pentachlorobiphenyl, 2,3',4,4',5- (PCB 118)</v>
      </c>
      <c r="E672" t="str">
        <f>_xlfn.XLOOKUP(A672,'Solo para GW 1123'!A:A,'Solo para GW 1123'!A:A,,0)</f>
        <v>~Pentachlorobiphenyl, 2,3',4,4',5- (PCB 118)</v>
      </c>
      <c r="F672" t="str">
        <f>_xlfn.XLOOKUP(A672,'Solo Ind'!A:A,'Solo Ind'!A:A,,0)</f>
        <v>~Pentachlorobiphenyl, 2,3',4,4',5- (PCB 118)</v>
      </c>
      <c r="G672" t="str">
        <f>_xlfn.XLOOKUP(A672,'Ind Air'!A:A,'Ind Air'!A:A,,0)</f>
        <v>~Pentachlorobiphenyl, 2,3',4,4',5- (PCB 118)</v>
      </c>
    </row>
    <row r="673" spans="1:7" x14ac:dyDescent="0.35">
      <c r="A673" s="1" t="s">
        <v>1335</v>
      </c>
      <c r="B673" t="str">
        <f>_xlfn.XLOOKUP(A673,'Res Solo'!A:A,'Res Solo'!A:A,,0)</f>
        <v>~Pentachlorobiphenyl, 2,3,3',4,4'- (PCB 105)</v>
      </c>
      <c r="C673" t="str">
        <f>_xlfn.XLOOKUP(A673,'Res Água da torneira'!A:A,'Res Água da torneira'!A:A,,0)</f>
        <v>~Pentachlorobiphenyl, 2,3,3',4,4'- (PCB 105)</v>
      </c>
      <c r="D673" t="str">
        <f>_xlfn.XLOOKUP(A673,'Res Ar'!A:A,'Res Ar'!A:A,,0)</f>
        <v>~Pentachlorobiphenyl, 2,3,3',4,4'- (PCB 105)</v>
      </c>
      <c r="E673" t="str">
        <f>_xlfn.XLOOKUP(A673,'Solo para GW 1123'!A:A,'Solo para GW 1123'!A:A,,0)</f>
        <v>~Pentachlorobiphenyl, 2,3,3',4,4'- (PCB 105)</v>
      </c>
      <c r="F673" t="str">
        <f>_xlfn.XLOOKUP(A673,'Solo Ind'!A:A,'Solo Ind'!A:A,,0)</f>
        <v>~Pentachlorobiphenyl, 2,3,3',4,4'- (PCB 105)</v>
      </c>
      <c r="G673" t="str">
        <f>_xlfn.XLOOKUP(A673,'Ind Air'!A:A,'Ind Air'!A:A,,0)</f>
        <v>~Pentachlorobiphenyl, 2,3,3',4,4'- (PCB 105)</v>
      </c>
    </row>
    <row r="674" spans="1:7" x14ac:dyDescent="0.35">
      <c r="A674" s="1" t="s">
        <v>1337</v>
      </c>
      <c r="B674" t="str">
        <f>_xlfn.XLOOKUP(A674,'Res Solo'!A:A,'Res Solo'!A:A,,0)</f>
        <v>~Pentachlorobiphenyl, 2,3,4,4',5- (PCB 114)</v>
      </c>
      <c r="C674" t="str">
        <f>_xlfn.XLOOKUP(A674,'Res Água da torneira'!A:A,'Res Água da torneira'!A:A,,0)</f>
        <v>~Pentachlorobiphenyl, 2,3,4,4',5- (PCB 114)</v>
      </c>
      <c r="D674" t="str">
        <f>_xlfn.XLOOKUP(A674,'Res Ar'!A:A,'Res Ar'!A:A,,0)</f>
        <v>~Pentachlorobiphenyl, 2,3,4,4',5- (PCB 114)</v>
      </c>
      <c r="E674" t="str">
        <f>_xlfn.XLOOKUP(A674,'Solo para GW 1123'!A:A,'Solo para GW 1123'!A:A,,0)</f>
        <v>~Pentachlorobiphenyl, 2,3,4,4',5- (PCB 114)</v>
      </c>
      <c r="F674" t="str">
        <f>_xlfn.XLOOKUP(A674,'Solo Ind'!A:A,'Solo Ind'!A:A,,0)</f>
        <v>~Pentachlorobiphenyl, 2,3,4,4',5- (PCB 114)</v>
      </c>
      <c r="G674" t="str">
        <f>_xlfn.XLOOKUP(A674,'Ind Air'!A:A,'Ind Air'!A:A,,0)</f>
        <v>~Pentachlorobiphenyl, 2,3,4,4',5- (PCB 114)</v>
      </c>
    </row>
    <row r="675" spans="1:7" x14ac:dyDescent="0.35">
      <c r="A675" s="1" t="s">
        <v>1339</v>
      </c>
      <c r="B675" t="str">
        <f>_xlfn.XLOOKUP(A675,'Res Solo'!A:A,'Res Solo'!A:A,,0)</f>
        <v>~Pentachlorobiphenyl, 3,3',4,4',5- (PCB 126)</v>
      </c>
      <c r="C675" t="str">
        <f>_xlfn.XLOOKUP(A675,'Res Água da torneira'!A:A,'Res Água da torneira'!A:A,,0)</f>
        <v>~Pentachlorobiphenyl, 3,3',4,4',5- (PCB 126)</v>
      </c>
      <c r="D675" t="str">
        <f>_xlfn.XLOOKUP(A675,'Res Ar'!A:A,'Res Ar'!A:A,,0)</f>
        <v>~Pentachlorobiphenyl, 3,3',4,4',5- (PCB 126)</v>
      </c>
      <c r="E675" t="str">
        <f>_xlfn.XLOOKUP(A675,'Solo para GW 1123'!A:A,'Solo para GW 1123'!A:A,,0)</f>
        <v>~Pentachlorobiphenyl, 3,3',4,4',5- (PCB 126)</v>
      </c>
      <c r="F675" t="str">
        <f>_xlfn.XLOOKUP(A675,'Solo Ind'!A:A,'Solo Ind'!A:A,,0)</f>
        <v>~Pentachlorobiphenyl, 3,3',4,4',5- (PCB 126)</v>
      </c>
      <c r="G675" t="str">
        <f>_xlfn.XLOOKUP(A675,'Ind Air'!A:A,'Ind Air'!A:A,,0)</f>
        <v>~Pentachlorobiphenyl, 3,3',4,4',5- (PCB 126)</v>
      </c>
    </row>
    <row r="676" spans="1:7" x14ac:dyDescent="0.35">
      <c r="A676" s="1" t="s">
        <v>1341</v>
      </c>
      <c r="B676" t="str">
        <f>_xlfn.XLOOKUP(A676,'Res Solo'!A:A,'Res Solo'!A:A,,0)</f>
        <v>~Polychlorinated Biphenyls (high risk)</v>
      </c>
      <c r="C676" t="str">
        <f>_xlfn.XLOOKUP(A676,'Res Água da torneira'!A:A,'Res Água da torneira'!A:A,,0)</f>
        <v>~Polychlorinated Biphenyls (high risk)</v>
      </c>
      <c r="D676" t="str">
        <f>_xlfn.XLOOKUP(A676,'Res Ar'!A:A,'Res Ar'!A:A,,0)</f>
        <v>~Polychlorinated Biphenyls (high risk)</v>
      </c>
      <c r="E676" t="str">
        <f>_xlfn.XLOOKUP(A676,'Solo para GW 1123'!A:A,'Solo para GW 1123'!A:A,,0)</f>
        <v>~Polychlorinated Biphenyls (high risk)</v>
      </c>
      <c r="F676" t="str">
        <f>_xlfn.XLOOKUP(A676,'Solo Ind'!A:A,'Solo Ind'!A:A,,0)</f>
        <v>~Polychlorinated Biphenyls (high risk)</v>
      </c>
      <c r="G676" t="str">
        <f>_xlfn.XLOOKUP(A676,'Ind Air'!A:A,'Ind Air'!A:A,,0)</f>
        <v>~Polychlorinated Biphenyls (high risk)</v>
      </c>
    </row>
    <row r="677" spans="1:7" x14ac:dyDescent="0.35">
      <c r="A677" s="1" t="s">
        <v>1343</v>
      </c>
      <c r="B677" t="str">
        <f>_xlfn.XLOOKUP(A677,'Res Solo'!A:A,'Res Solo'!A:A,,0)</f>
        <v>~Polychlorinated Biphenyls (low risk)</v>
      </c>
      <c r="C677" t="str">
        <f>_xlfn.XLOOKUP(A677,'Res Água da torneira'!A:A,'Res Água da torneira'!A:A,,0)</f>
        <v>~Polychlorinated Biphenyls (low risk)</v>
      </c>
      <c r="D677" t="str">
        <f>_xlfn.XLOOKUP(A677,'Res Ar'!A:A,'Res Ar'!A:A,,0)</f>
        <v>~Polychlorinated Biphenyls (low risk)</v>
      </c>
      <c r="E677" t="str">
        <f>_xlfn.XLOOKUP(A677,'Solo para GW 1123'!A:A,'Solo para GW 1123'!A:A,,0)</f>
        <v>~Polychlorinated Biphenyls (low risk)</v>
      </c>
      <c r="F677" t="str">
        <f>_xlfn.XLOOKUP(A677,'Solo Ind'!A:A,'Solo Ind'!A:A,,0)</f>
        <v>~Polychlorinated Biphenyls (low risk)</v>
      </c>
      <c r="G677" t="str">
        <f>_xlfn.XLOOKUP(A677,'Ind Air'!A:A,'Ind Air'!A:A,,0)</f>
        <v>~Polychlorinated Biphenyls (low risk)</v>
      </c>
    </row>
    <row r="678" spans="1:7" x14ac:dyDescent="0.35">
      <c r="A678" s="1" t="s">
        <v>1344</v>
      </c>
      <c r="B678" t="str">
        <f>_xlfn.XLOOKUP(A678,'Res Solo'!A:A,'Res Solo'!A:A,,0)</f>
        <v>~Polychlorinated Biphenyls (lowest risk)</v>
      </c>
      <c r="C678" t="str">
        <f>_xlfn.XLOOKUP(A678,'Res Água da torneira'!A:A,'Res Água da torneira'!A:A,,0)</f>
        <v>~Polychlorinated Biphenyls (lowest risk)</v>
      </c>
      <c r="D678" t="str">
        <f>_xlfn.XLOOKUP(A678,'Res Ar'!A:A,'Res Ar'!A:A,,0)</f>
        <v>~Polychlorinated Biphenyls (lowest risk)</v>
      </c>
      <c r="E678" t="str">
        <f>_xlfn.XLOOKUP(A678,'Solo para GW 1123'!A:A,'Solo para GW 1123'!A:A,,0)</f>
        <v>~Polychlorinated Biphenyls (lowest risk)</v>
      </c>
      <c r="F678" t="str">
        <f>_xlfn.XLOOKUP(A678,'Solo Ind'!A:A,'Solo Ind'!A:A,,0)</f>
        <v>~Polychlorinated Biphenyls (lowest risk)</v>
      </c>
      <c r="G678" t="str">
        <f>_xlfn.XLOOKUP(A678,'Ind Air'!A:A,'Ind Air'!A:A,,0)</f>
        <v>~Polychlorinated Biphenyls (lowest risk)</v>
      </c>
    </row>
    <row r="679" spans="1:7" x14ac:dyDescent="0.35">
      <c r="A679" s="1" t="s">
        <v>1345</v>
      </c>
      <c r="B679" t="str">
        <f>_xlfn.XLOOKUP(A679,'Res Solo'!A:A,'Res Solo'!A:A,,0)</f>
        <v>~Tetrachlorobiphenyl, 3,3',4,4'- (PCB 77)</v>
      </c>
      <c r="C679" t="str">
        <f>_xlfn.XLOOKUP(A679,'Res Água da torneira'!A:A,'Res Água da torneira'!A:A,,0)</f>
        <v>~Tetrachlorobiphenyl, 3,3',4,4'- (PCB 77)</v>
      </c>
      <c r="D679" t="str">
        <f>_xlfn.XLOOKUP(A679,'Res Ar'!A:A,'Res Ar'!A:A,,0)</f>
        <v>~Tetrachlorobiphenyl, 3,3',4,4'- (PCB 77)</v>
      </c>
      <c r="E679" t="str">
        <f>_xlfn.XLOOKUP(A679,'Solo para GW 1123'!A:A,'Solo para GW 1123'!A:A,,0)</f>
        <v>~Tetrachlorobiphenyl, 3,3',4,4'- (PCB 77)</v>
      </c>
      <c r="F679" t="str">
        <f>_xlfn.XLOOKUP(A679,'Solo Ind'!A:A,'Solo Ind'!A:A,,0)</f>
        <v>~Tetrachlorobiphenyl, 3,3',4,4'- (PCB 77)</v>
      </c>
      <c r="G679" t="str">
        <f>_xlfn.XLOOKUP(A679,'Ind Air'!A:A,'Ind Air'!A:A,,0)</f>
        <v>~Tetrachlorobiphenyl, 3,3',4,4'- (PCB 77)</v>
      </c>
    </row>
    <row r="680" spans="1:7" x14ac:dyDescent="0.35">
      <c r="A680" s="1" t="s">
        <v>1347</v>
      </c>
      <c r="B680" t="str">
        <f>_xlfn.XLOOKUP(A680,'Res Solo'!A:A,'Res Solo'!A:A,,0)</f>
        <v>~Tetrachlorobiphenyl, 3,4,4',5- (PCB 81)</v>
      </c>
      <c r="C680" t="str">
        <f>_xlfn.XLOOKUP(A680,'Res Água da torneira'!A:A,'Res Água da torneira'!A:A,,0)</f>
        <v>~Tetrachlorobiphenyl, 3,4,4',5- (PCB 81)</v>
      </c>
      <c r="D680" t="str">
        <f>_xlfn.XLOOKUP(A680,'Res Ar'!A:A,'Res Ar'!A:A,,0)</f>
        <v>~Tetrachlorobiphenyl, 3,4,4',5- (PCB 81)</v>
      </c>
      <c r="E680" t="str">
        <f>_xlfn.XLOOKUP(A680,'Solo para GW 1123'!A:A,'Solo para GW 1123'!A:A,,0)</f>
        <v>~Tetrachlorobiphenyl, 3,4,4',5- (PCB 81)</v>
      </c>
      <c r="F680" t="str">
        <f>_xlfn.XLOOKUP(A680,'Solo Ind'!A:A,'Solo Ind'!A:A,,0)</f>
        <v>~Tetrachlorobiphenyl, 3,4,4',5- (PCB 81)</v>
      </c>
      <c r="G680" t="str">
        <f>_xlfn.XLOOKUP(A680,'Ind Air'!A:A,'Ind Air'!A:A,,0)</f>
        <v>~Tetrachlorobiphenyl, 3,4,4',5- (PCB 81)</v>
      </c>
    </row>
    <row r="681" spans="1:7" x14ac:dyDescent="0.35">
      <c r="A681" s="1" t="s">
        <v>1349</v>
      </c>
      <c r="B681" t="str">
        <f>_xlfn.XLOOKUP(A681,'Res Solo'!A:A,'Res Solo'!A:A,,0)</f>
        <v>Polymeric Methylene Diphenyl Diisocyanate (PMDI)</v>
      </c>
      <c r="C681" t="str">
        <f>_xlfn.XLOOKUP(A681,'Res Água da torneira'!A:A,'Res Água da torneira'!A:A,,0)</f>
        <v>Polymeric Methylene Diphenyl Diisocyanate (PMDI)</v>
      </c>
      <c r="D681" t="str">
        <f>_xlfn.XLOOKUP(A681,'Res Ar'!A:A,'Res Ar'!A:A,,0)</f>
        <v>Polymeric Methylene Diphenyl Diisocyanate (PMDI)</v>
      </c>
      <c r="E681" t="str">
        <f>_xlfn.XLOOKUP(A681,'Solo para GW 1123'!A:A,'Solo para GW 1123'!A:A,,0)</f>
        <v>Polymeric Methylene Diphenyl Diisocyanate (PMDI)</v>
      </c>
      <c r="F681" t="str">
        <f>_xlfn.XLOOKUP(A681,'Solo Ind'!A:A,'Solo Ind'!A:A,,0)</f>
        <v>Polymeric Methylene Diphenyl Diisocyanate (PMDI)</v>
      </c>
      <c r="G681" t="str">
        <f>_xlfn.XLOOKUP(A681,'Ind Air'!A:A,'Ind Air'!A:A,,0)</f>
        <v>Polymeric Methylene Diphenyl Diisocyanate (PMDI)</v>
      </c>
    </row>
    <row r="682" spans="1:7" x14ac:dyDescent="0.35">
      <c r="A682" s="1" t="s">
        <v>1351</v>
      </c>
      <c r="B682" t="str">
        <f>_xlfn.XLOOKUP(A682,'Res Solo'!A:A,'Res Solo'!A:A,,0)</f>
        <v>Polynuclear Aromatic Hydrocarbons (PAHs)</v>
      </c>
      <c r="C682" t="str">
        <f>_xlfn.XLOOKUP(A682,'Res Água da torneira'!A:A,'Res Água da torneira'!A:A,,0)</f>
        <v>Polynuclear Aromatic Hydrocarbons (PAHs)</v>
      </c>
      <c r="D682" t="str">
        <f>_xlfn.XLOOKUP(A682,'Res Ar'!A:A,'Res Ar'!A:A,,0)</f>
        <v>Polynuclear Aromatic Hydrocarbons (PAHs)</v>
      </c>
      <c r="E682" t="str">
        <f>_xlfn.XLOOKUP(A682,'Solo para GW 1123'!A:A,'Solo para GW 1123'!A:A,,0)</f>
        <v>Polynuclear Aromatic Hydrocarbons (PAHs)</v>
      </c>
      <c r="F682" t="str">
        <f>_xlfn.XLOOKUP(A682,'Solo Ind'!A:A,'Solo Ind'!A:A,,0)</f>
        <v>Polynuclear Aromatic Hydrocarbons (PAHs)</v>
      </c>
      <c r="G682" t="str">
        <f>_xlfn.XLOOKUP(A682,'Ind Air'!A:A,'Ind Air'!A:A,,0)</f>
        <v>Polynuclear Aromatic Hydrocarbons (PAHs)</v>
      </c>
    </row>
    <row r="683" spans="1:7" x14ac:dyDescent="0.35">
      <c r="A683" s="1" t="s">
        <v>1352</v>
      </c>
      <c r="B683" t="str">
        <f>_xlfn.XLOOKUP(A683,'Res Solo'!A:A,'Res Solo'!A:A,,0)</f>
        <v>~Acenaphthene</v>
      </c>
      <c r="C683" t="str">
        <f>_xlfn.XLOOKUP(A683,'Res Água da torneira'!A:A,'Res Água da torneira'!A:A,,0)</f>
        <v>~Acenaphthene</v>
      </c>
      <c r="D683" t="str">
        <f>_xlfn.XLOOKUP(A683,'Res Ar'!A:A,'Res Ar'!A:A,,0)</f>
        <v>~Acenaphthene</v>
      </c>
      <c r="E683" t="str">
        <f>_xlfn.XLOOKUP(A683,'Solo para GW 1123'!A:A,'Solo para GW 1123'!A:A,,0)</f>
        <v>~Acenaphthene</v>
      </c>
      <c r="F683" t="str">
        <f>_xlfn.XLOOKUP(A683,'Solo Ind'!A:A,'Solo Ind'!A:A,,0)</f>
        <v>~Acenaphthene</v>
      </c>
      <c r="G683" t="str">
        <f>_xlfn.XLOOKUP(A683,'Ind Air'!A:A,'Ind Air'!A:A,,0)</f>
        <v>~Acenaphthene</v>
      </c>
    </row>
    <row r="684" spans="1:7" x14ac:dyDescent="0.35">
      <c r="A684" s="1" t="s">
        <v>1354</v>
      </c>
      <c r="B684" t="str">
        <f>_xlfn.XLOOKUP(A684,'Res Solo'!A:A,'Res Solo'!A:A,,0)</f>
        <v>~Anthracene</v>
      </c>
      <c r="C684" t="str">
        <f>_xlfn.XLOOKUP(A684,'Res Água da torneira'!A:A,'Res Água da torneira'!A:A,,0)</f>
        <v>~Anthracene</v>
      </c>
      <c r="D684" t="str">
        <f>_xlfn.XLOOKUP(A684,'Res Ar'!A:A,'Res Ar'!A:A,,0)</f>
        <v>~Anthracene</v>
      </c>
      <c r="E684" t="str">
        <f>_xlfn.XLOOKUP(A684,'Solo para GW 1123'!A:A,'Solo para GW 1123'!A:A,,0)</f>
        <v>~Anthracene</v>
      </c>
      <c r="F684" t="str">
        <f>_xlfn.XLOOKUP(A684,'Solo Ind'!A:A,'Solo Ind'!A:A,,0)</f>
        <v>~Anthracene</v>
      </c>
      <c r="G684" t="str">
        <f>_xlfn.XLOOKUP(A684,'Ind Air'!A:A,'Ind Air'!A:A,,0)</f>
        <v>~Anthracene</v>
      </c>
    </row>
    <row r="685" spans="1:7" x14ac:dyDescent="0.35">
      <c r="A685" s="1" t="s">
        <v>1356</v>
      </c>
      <c r="B685" t="str">
        <f>_xlfn.XLOOKUP(A685,'Res Solo'!A:A,'Res Solo'!A:A,,0)</f>
        <v>~Benz[a]anthracene</v>
      </c>
      <c r="C685" t="str">
        <f>_xlfn.XLOOKUP(A685,'Res Água da torneira'!A:A,'Res Água da torneira'!A:A,,0)</f>
        <v>~Benz[a]anthracene</v>
      </c>
      <c r="D685" t="str">
        <f>_xlfn.XLOOKUP(A685,'Res Ar'!A:A,'Res Ar'!A:A,,0)</f>
        <v>~Benz[a]anthracene</v>
      </c>
      <c r="E685" t="str">
        <f>_xlfn.XLOOKUP(A685,'Solo para GW 1123'!A:A,'Solo para GW 1123'!A:A,,0)</f>
        <v>~Benz[a]anthracene</v>
      </c>
      <c r="F685" t="str">
        <f>_xlfn.XLOOKUP(A685,'Solo Ind'!A:A,'Solo Ind'!A:A,,0)</f>
        <v>~Benz[a]anthracene</v>
      </c>
      <c r="G685" t="str">
        <f>_xlfn.XLOOKUP(A685,'Ind Air'!A:A,'Ind Air'!A:A,,0)</f>
        <v>~Benz[a]anthracene</v>
      </c>
    </row>
    <row r="686" spans="1:7" x14ac:dyDescent="0.35">
      <c r="A686" s="1" t="s">
        <v>1358</v>
      </c>
      <c r="B686" t="str">
        <f>_xlfn.XLOOKUP(A686,'Res Solo'!A:A,'Res Solo'!A:A,,0)</f>
        <v>~Benzo(e)pyrene</v>
      </c>
      <c r="C686" t="str">
        <f>_xlfn.XLOOKUP(A686,'Res Água da torneira'!A:A,'Res Água da torneira'!A:A,,0)</f>
        <v>~Benzo(e)pyrene</v>
      </c>
      <c r="D686" t="str">
        <f>_xlfn.XLOOKUP(A686,'Res Ar'!A:A,'Res Ar'!A:A,,0)</f>
        <v>~Benzo(e)pyrene</v>
      </c>
      <c r="E686" t="str">
        <f>_xlfn.XLOOKUP(A686,'Solo para GW 1123'!A:A,'Solo para GW 1123'!A:A,,0)</f>
        <v>~Benzo(e)pyrene</v>
      </c>
      <c r="F686" t="str">
        <f>_xlfn.XLOOKUP(A686,'Solo Ind'!A:A,'Solo Ind'!A:A,,0)</f>
        <v>~Benzo(e)pyrene</v>
      </c>
      <c r="G686" t="str">
        <f>_xlfn.XLOOKUP(A686,'Ind Air'!A:A,'Ind Air'!A:A,,0)</f>
        <v>~Benzo(e)pyrene</v>
      </c>
    </row>
    <row r="687" spans="1:7" x14ac:dyDescent="0.35">
      <c r="A687" s="1" t="s">
        <v>1360</v>
      </c>
      <c r="B687" t="str">
        <f>_xlfn.XLOOKUP(A687,'Res Solo'!A:A,'Res Solo'!A:A,,0)</f>
        <v>~Benzo(j)fluoranthene</v>
      </c>
      <c r="C687" t="str">
        <f>_xlfn.XLOOKUP(A687,'Res Água da torneira'!A:A,'Res Água da torneira'!A:A,,0)</f>
        <v>~Benzo(j)fluoranthene</v>
      </c>
      <c r="D687" t="str">
        <f>_xlfn.XLOOKUP(A687,'Res Ar'!A:A,'Res Ar'!A:A,,0)</f>
        <v>~Benzo(j)fluoranthene</v>
      </c>
      <c r="E687" t="str">
        <f>_xlfn.XLOOKUP(A687,'Solo para GW 1123'!A:A,'Solo para GW 1123'!A:A,,0)</f>
        <v>~Benzo(j)fluoranthene</v>
      </c>
      <c r="F687" t="str">
        <f>_xlfn.XLOOKUP(A687,'Solo Ind'!A:A,'Solo Ind'!A:A,,0)</f>
        <v>~Benzo(j)fluoranthene</v>
      </c>
      <c r="G687" t="str">
        <f>_xlfn.XLOOKUP(A687,'Ind Air'!A:A,'Ind Air'!A:A,,0)</f>
        <v>~Benzo(j)fluoranthene</v>
      </c>
    </row>
    <row r="688" spans="1:7" x14ac:dyDescent="0.35">
      <c r="A688" s="1" t="s">
        <v>1362</v>
      </c>
      <c r="B688" t="str">
        <f>_xlfn.XLOOKUP(A688,'Res Solo'!A:A,'Res Solo'!A:A,,0)</f>
        <v>~Benzo[a]pyrene</v>
      </c>
      <c r="C688" t="str">
        <f>_xlfn.XLOOKUP(A688,'Res Água da torneira'!A:A,'Res Água da torneira'!A:A,,0)</f>
        <v>~Benzo[a]pyrene</v>
      </c>
      <c r="D688" t="str">
        <f>_xlfn.XLOOKUP(A688,'Res Ar'!A:A,'Res Ar'!A:A,,0)</f>
        <v>~Benzo[a]pyrene</v>
      </c>
      <c r="E688" t="str">
        <f>_xlfn.XLOOKUP(A688,'Solo para GW 1123'!A:A,'Solo para GW 1123'!A:A,,0)</f>
        <v>~Benzo[a]pyrene</v>
      </c>
      <c r="F688" t="str">
        <f>_xlfn.XLOOKUP(A688,'Solo Ind'!A:A,'Solo Ind'!A:A,,0)</f>
        <v>~Benzo[a]pyrene</v>
      </c>
      <c r="G688" t="str">
        <f>_xlfn.XLOOKUP(A688,'Ind Air'!A:A,'Ind Air'!A:A,,0)</f>
        <v>~Benzo[a]pyrene</v>
      </c>
    </row>
    <row r="689" spans="1:7" x14ac:dyDescent="0.35">
      <c r="A689" s="1" t="s">
        <v>1364</v>
      </c>
      <c r="B689" t="str">
        <f>_xlfn.XLOOKUP(A689,'Res Solo'!A:A,'Res Solo'!A:A,,0)</f>
        <v>~Benzo[b]fluoranthene</v>
      </c>
      <c r="C689" t="str">
        <f>_xlfn.XLOOKUP(A689,'Res Água da torneira'!A:A,'Res Água da torneira'!A:A,,0)</f>
        <v>~Benzo[b]fluoranthene</v>
      </c>
      <c r="D689" t="str">
        <f>_xlfn.XLOOKUP(A689,'Res Ar'!A:A,'Res Ar'!A:A,,0)</f>
        <v>~Benzo[b]fluoranthene</v>
      </c>
      <c r="E689" t="str">
        <f>_xlfn.XLOOKUP(A689,'Solo para GW 1123'!A:A,'Solo para GW 1123'!A:A,,0)</f>
        <v>~Benzo[b]fluoranthene</v>
      </c>
      <c r="F689" t="str">
        <f>_xlfn.XLOOKUP(A689,'Solo Ind'!A:A,'Solo Ind'!A:A,,0)</f>
        <v>~Benzo[b]fluoranthene</v>
      </c>
      <c r="G689" t="str">
        <f>_xlfn.XLOOKUP(A689,'Ind Air'!A:A,'Ind Air'!A:A,,0)</f>
        <v>~Benzo[b]fluoranthene</v>
      </c>
    </row>
    <row r="690" spans="1:7" x14ac:dyDescent="0.35">
      <c r="A690" s="1" t="s">
        <v>1366</v>
      </c>
      <c r="B690" t="str">
        <f>_xlfn.XLOOKUP(A690,'Res Solo'!A:A,'Res Solo'!A:A,,0)</f>
        <v>~Benzo[k]fluoranthene</v>
      </c>
      <c r="C690" t="str">
        <f>_xlfn.XLOOKUP(A690,'Res Água da torneira'!A:A,'Res Água da torneira'!A:A,,0)</f>
        <v>~Benzo[k]fluoranthene</v>
      </c>
      <c r="D690" t="str">
        <f>_xlfn.XLOOKUP(A690,'Res Ar'!A:A,'Res Ar'!A:A,,0)</f>
        <v>~Benzo[k]fluoranthene</v>
      </c>
      <c r="E690" t="str">
        <f>_xlfn.XLOOKUP(A690,'Solo para GW 1123'!A:A,'Solo para GW 1123'!A:A,,0)</f>
        <v>~Benzo[k]fluoranthene</v>
      </c>
      <c r="F690" t="str">
        <f>_xlfn.XLOOKUP(A690,'Solo Ind'!A:A,'Solo Ind'!A:A,,0)</f>
        <v>~Benzo[k]fluoranthene</v>
      </c>
      <c r="G690" t="str">
        <f>_xlfn.XLOOKUP(A690,'Ind Air'!A:A,'Ind Air'!A:A,,0)</f>
        <v>~Benzo[k]fluoranthene</v>
      </c>
    </row>
    <row r="691" spans="1:7" x14ac:dyDescent="0.35">
      <c r="A691" s="1" t="s">
        <v>1368</v>
      </c>
      <c r="B691" t="str">
        <f>_xlfn.XLOOKUP(A691,'Res Solo'!A:A,'Res Solo'!A:A,,0)</f>
        <v>~Chloronaphthalene, Beta-</v>
      </c>
      <c r="C691" t="str">
        <f>_xlfn.XLOOKUP(A691,'Res Água da torneira'!A:A,'Res Água da torneira'!A:A,,0)</f>
        <v>~Chloronaphthalene, Beta-</v>
      </c>
      <c r="D691" t="str">
        <f>_xlfn.XLOOKUP(A691,'Res Ar'!A:A,'Res Ar'!A:A,,0)</f>
        <v>~Chloronaphthalene, Beta-</v>
      </c>
      <c r="E691" t="str">
        <f>_xlfn.XLOOKUP(A691,'Solo para GW 1123'!A:A,'Solo para GW 1123'!A:A,,0)</f>
        <v>~Chloronaphthalene, Beta-</v>
      </c>
      <c r="F691" t="str">
        <f>_xlfn.XLOOKUP(A691,'Solo Ind'!A:A,'Solo Ind'!A:A,,0)</f>
        <v>~Chloronaphthalene, Beta-</v>
      </c>
      <c r="G691" t="str">
        <f>_xlfn.XLOOKUP(A691,'Ind Air'!A:A,'Ind Air'!A:A,,0)</f>
        <v>~Chloronaphthalene, Beta-</v>
      </c>
    </row>
    <row r="692" spans="1:7" x14ac:dyDescent="0.35">
      <c r="A692" s="1" t="s">
        <v>1370</v>
      </c>
      <c r="B692" t="str">
        <f>_xlfn.XLOOKUP(A692,'Res Solo'!A:A,'Res Solo'!A:A,,0)</f>
        <v>~Chrysene</v>
      </c>
      <c r="C692" t="str">
        <f>_xlfn.XLOOKUP(A692,'Res Água da torneira'!A:A,'Res Água da torneira'!A:A,,0)</f>
        <v>~Chrysene</v>
      </c>
      <c r="D692" t="str">
        <f>_xlfn.XLOOKUP(A692,'Res Ar'!A:A,'Res Ar'!A:A,,0)</f>
        <v>~Chrysene</v>
      </c>
      <c r="E692" t="str">
        <f>_xlfn.XLOOKUP(A692,'Solo para GW 1123'!A:A,'Solo para GW 1123'!A:A,,0)</f>
        <v>~Chrysene</v>
      </c>
      <c r="F692" t="str">
        <f>_xlfn.XLOOKUP(A692,'Solo Ind'!A:A,'Solo Ind'!A:A,,0)</f>
        <v>~Chrysene</v>
      </c>
      <c r="G692" t="str">
        <f>_xlfn.XLOOKUP(A692,'Ind Air'!A:A,'Ind Air'!A:A,,0)</f>
        <v>~Chrysene</v>
      </c>
    </row>
    <row r="693" spans="1:7" x14ac:dyDescent="0.35">
      <c r="A693" s="1" t="s">
        <v>1372</v>
      </c>
      <c r="B693" t="str">
        <f>_xlfn.XLOOKUP(A693,'Res Solo'!A:A,'Res Solo'!A:A,,0)</f>
        <v>~Dibenz[a,h]anthracene</v>
      </c>
      <c r="C693" t="str">
        <f>_xlfn.XLOOKUP(A693,'Res Água da torneira'!A:A,'Res Água da torneira'!A:A,,0)</f>
        <v>~Dibenz[a,h]anthracene</v>
      </c>
      <c r="D693" t="str">
        <f>_xlfn.XLOOKUP(A693,'Res Ar'!A:A,'Res Ar'!A:A,,0)</f>
        <v>~Dibenz[a,h]anthracene</v>
      </c>
      <c r="E693" t="str">
        <f>_xlfn.XLOOKUP(A693,'Solo para GW 1123'!A:A,'Solo para GW 1123'!A:A,,0)</f>
        <v>~Dibenz[a,h]anthracene</v>
      </c>
      <c r="F693" t="str">
        <f>_xlfn.XLOOKUP(A693,'Solo Ind'!A:A,'Solo Ind'!A:A,,0)</f>
        <v>~Dibenz[a,h]anthracene</v>
      </c>
      <c r="G693" t="str">
        <f>_xlfn.XLOOKUP(A693,'Ind Air'!A:A,'Ind Air'!A:A,,0)</f>
        <v>~Dibenz[a,h]anthracene</v>
      </c>
    </row>
    <row r="694" spans="1:7" x14ac:dyDescent="0.35">
      <c r="A694" s="1" t="s">
        <v>1374</v>
      </c>
      <c r="B694" t="str">
        <f>_xlfn.XLOOKUP(A694,'Res Solo'!A:A,'Res Solo'!A:A,,0)</f>
        <v>~Dibenzo(a,e)pyrene</v>
      </c>
      <c r="C694" t="str">
        <f>_xlfn.XLOOKUP(A694,'Res Água da torneira'!A:A,'Res Água da torneira'!A:A,,0)</f>
        <v>~Dibenzo(a,e)pyrene</v>
      </c>
      <c r="D694" t="str">
        <f>_xlfn.XLOOKUP(A694,'Res Ar'!A:A,'Res Ar'!A:A,,0)</f>
        <v>~Dibenzo(a,e)pyrene</v>
      </c>
      <c r="E694" t="str">
        <f>_xlfn.XLOOKUP(A694,'Solo para GW 1123'!A:A,'Solo para GW 1123'!A:A,,0)</f>
        <v>~Dibenzo(a,e)pyrene</v>
      </c>
      <c r="F694" t="str">
        <f>_xlfn.XLOOKUP(A694,'Solo Ind'!A:A,'Solo Ind'!A:A,,0)</f>
        <v>~Dibenzo(a,e)pyrene</v>
      </c>
      <c r="G694" t="str">
        <f>_xlfn.XLOOKUP(A694,'Ind Air'!A:A,'Ind Air'!A:A,,0)</f>
        <v>~Dibenzo(a,e)pyrene</v>
      </c>
    </row>
    <row r="695" spans="1:7" x14ac:dyDescent="0.35">
      <c r="A695" s="1" t="s">
        <v>1376</v>
      </c>
      <c r="B695" t="str">
        <f>_xlfn.XLOOKUP(A695,'Res Solo'!A:A,'Res Solo'!A:A,,0)</f>
        <v>~Dimethylbenz(a)anthracene, 7,12-</v>
      </c>
      <c r="C695" t="str">
        <f>_xlfn.XLOOKUP(A695,'Res Água da torneira'!A:A,'Res Água da torneira'!A:A,,0)</f>
        <v>~Dimethylbenz(a)anthracene, 7,12-</v>
      </c>
      <c r="D695" t="str">
        <f>_xlfn.XLOOKUP(A695,'Res Ar'!A:A,'Res Ar'!A:A,,0)</f>
        <v>~Dimethylbenz(a)anthracene, 7,12-</v>
      </c>
      <c r="E695" t="str">
        <f>_xlfn.XLOOKUP(A695,'Solo para GW 1123'!A:A,'Solo para GW 1123'!A:A,,0)</f>
        <v>~Dimethylbenz(a)anthracene, 7,12-</v>
      </c>
      <c r="F695" t="str">
        <f>_xlfn.XLOOKUP(A695,'Solo Ind'!A:A,'Solo Ind'!A:A,,0)</f>
        <v>~Dimethylbenz(a)anthracene, 7,12-</v>
      </c>
      <c r="G695" t="str">
        <f>_xlfn.XLOOKUP(A695,'Ind Air'!A:A,'Ind Air'!A:A,,0)</f>
        <v>~Dimethylbenz(a)anthracene, 7,12-</v>
      </c>
    </row>
    <row r="696" spans="1:7" x14ac:dyDescent="0.35">
      <c r="A696" s="1" t="s">
        <v>1378</v>
      </c>
      <c r="B696" t="str">
        <f>_xlfn.XLOOKUP(A696,'Res Solo'!A:A,'Res Solo'!A:A,,0)</f>
        <v>~Fluoranthene</v>
      </c>
      <c r="C696" t="str">
        <f>_xlfn.XLOOKUP(A696,'Res Água da torneira'!A:A,'Res Água da torneira'!A:A,,0)</f>
        <v>~Fluoranthene</v>
      </c>
      <c r="D696" t="str">
        <f>_xlfn.XLOOKUP(A696,'Res Ar'!A:A,'Res Ar'!A:A,,0)</f>
        <v>~Fluoranthene</v>
      </c>
      <c r="E696" t="str">
        <f>_xlfn.XLOOKUP(A696,'Solo para GW 1123'!A:A,'Solo para GW 1123'!A:A,,0)</f>
        <v>~Fluoranthene</v>
      </c>
      <c r="F696" t="str">
        <f>_xlfn.XLOOKUP(A696,'Solo Ind'!A:A,'Solo Ind'!A:A,,0)</f>
        <v>~Fluoranthene</v>
      </c>
      <c r="G696" t="str">
        <f>_xlfn.XLOOKUP(A696,'Ind Air'!A:A,'Ind Air'!A:A,,0)</f>
        <v>~Fluoranthene</v>
      </c>
    </row>
    <row r="697" spans="1:7" x14ac:dyDescent="0.35">
      <c r="A697" s="1" t="s">
        <v>1380</v>
      </c>
      <c r="B697" t="str">
        <f>_xlfn.XLOOKUP(A697,'Res Solo'!A:A,'Res Solo'!A:A,,0)</f>
        <v>~Fluorene</v>
      </c>
      <c r="C697" t="str">
        <f>_xlfn.XLOOKUP(A697,'Res Água da torneira'!A:A,'Res Água da torneira'!A:A,,0)</f>
        <v>~Fluorene</v>
      </c>
      <c r="D697" t="str">
        <f>_xlfn.XLOOKUP(A697,'Res Ar'!A:A,'Res Ar'!A:A,,0)</f>
        <v>~Fluorene</v>
      </c>
      <c r="E697" t="str">
        <f>_xlfn.XLOOKUP(A697,'Solo para GW 1123'!A:A,'Solo para GW 1123'!A:A,,0)</f>
        <v>~Fluorene</v>
      </c>
      <c r="F697" t="str">
        <f>_xlfn.XLOOKUP(A697,'Solo Ind'!A:A,'Solo Ind'!A:A,,0)</f>
        <v>~Fluorene</v>
      </c>
      <c r="G697" t="str">
        <f>_xlfn.XLOOKUP(A697,'Ind Air'!A:A,'Ind Air'!A:A,,0)</f>
        <v>~Fluorene</v>
      </c>
    </row>
    <row r="698" spans="1:7" x14ac:dyDescent="0.35">
      <c r="A698" s="1" t="s">
        <v>1382</v>
      </c>
      <c r="B698" t="str">
        <f>_xlfn.XLOOKUP(A698,'Res Solo'!A:A,'Res Solo'!A:A,,0)</f>
        <v>~Indeno[1,2,3-cd]pyrene</v>
      </c>
      <c r="C698" t="str">
        <f>_xlfn.XLOOKUP(A698,'Res Água da torneira'!A:A,'Res Água da torneira'!A:A,,0)</f>
        <v>~Indeno[1,2,3-cd]pyrene</v>
      </c>
      <c r="D698" t="str">
        <f>_xlfn.XLOOKUP(A698,'Res Ar'!A:A,'Res Ar'!A:A,,0)</f>
        <v>~Indeno[1,2,3-cd]pyrene</v>
      </c>
      <c r="E698" t="str">
        <f>_xlfn.XLOOKUP(A698,'Solo para GW 1123'!A:A,'Solo para GW 1123'!A:A,,0)</f>
        <v>~Indeno[1,2,3-cd]pyrene</v>
      </c>
      <c r="F698" t="str">
        <f>_xlfn.XLOOKUP(A698,'Solo Ind'!A:A,'Solo Ind'!A:A,,0)</f>
        <v>~Indeno[1,2,3-cd]pyrene</v>
      </c>
      <c r="G698" t="str">
        <f>_xlfn.XLOOKUP(A698,'Ind Air'!A:A,'Ind Air'!A:A,,0)</f>
        <v>~Indeno[1,2,3-cd]pyrene</v>
      </c>
    </row>
    <row r="699" spans="1:7" x14ac:dyDescent="0.35">
      <c r="A699" s="1" t="s">
        <v>1384</v>
      </c>
      <c r="B699" t="str">
        <f>_xlfn.XLOOKUP(A699,'Res Solo'!A:A,'Res Solo'!A:A,,0)</f>
        <v>~Methylnaphthalene, 1-</v>
      </c>
      <c r="C699" t="str">
        <f>_xlfn.XLOOKUP(A699,'Res Água da torneira'!A:A,'Res Água da torneira'!A:A,,0)</f>
        <v>~Methylnaphthalene, 1-</v>
      </c>
      <c r="D699" t="str">
        <f>_xlfn.XLOOKUP(A699,'Res Ar'!A:A,'Res Ar'!A:A,,0)</f>
        <v>~Methylnaphthalene, 1-</v>
      </c>
      <c r="E699" t="str">
        <f>_xlfn.XLOOKUP(A699,'Solo para GW 1123'!A:A,'Solo para GW 1123'!A:A,,0)</f>
        <v>~Methylnaphthalene, 1-</v>
      </c>
      <c r="F699" t="str">
        <f>_xlfn.XLOOKUP(A699,'Solo Ind'!A:A,'Solo Ind'!A:A,,0)</f>
        <v>~Methylnaphthalene, 1-</v>
      </c>
      <c r="G699" t="str">
        <f>_xlfn.XLOOKUP(A699,'Ind Air'!A:A,'Ind Air'!A:A,,0)</f>
        <v>~Methylnaphthalene, 1-</v>
      </c>
    </row>
    <row r="700" spans="1:7" x14ac:dyDescent="0.35">
      <c r="A700" s="1" t="s">
        <v>1386</v>
      </c>
      <c r="B700" t="str">
        <f>_xlfn.XLOOKUP(A700,'Res Solo'!A:A,'Res Solo'!A:A,,0)</f>
        <v>~Methylnaphthalene, 2-</v>
      </c>
      <c r="C700" t="str">
        <f>_xlfn.XLOOKUP(A700,'Res Água da torneira'!A:A,'Res Água da torneira'!A:A,,0)</f>
        <v>~Methylnaphthalene, 2-</v>
      </c>
      <c r="D700" t="str">
        <f>_xlfn.XLOOKUP(A700,'Res Ar'!A:A,'Res Ar'!A:A,,0)</f>
        <v>~Methylnaphthalene, 2-</v>
      </c>
      <c r="E700" t="str">
        <f>_xlfn.XLOOKUP(A700,'Solo para GW 1123'!A:A,'Solo para GW 1123'!A:A,,0)</f>
        <v>~Methylnaphthalene, 2-</v>
      </c>
      <c r="F700" t="str">
        <f>_xlfn.XLOOKUP(A700,'Solo Ind'!A:A,'Solo Ind'!A:A,,0)</f>
        <v>~Methylnaphthalene, 2-</v>
      </c>
      <c r="G700" t="str">
        <f>_xlfn.XLOOKUP(A700,'Ind Air'!A:A,'Ind Air'!A:A,,0)</f>
        <v>~Methylnaphthalene, 2-</v>
      </c>
    </row>
    <row r="701" spans="1:7" x14ac:dyDescent="0.35">
      <c r="A701" s="1" t="s">
        <v>1388</v>
      </c>
      <c r="B701" t="str">
        <f>_xlfn.XLOOKUP(A701,'Res Solo'!A:A,'Res Solo'!A:A,,0)</f>
        <v>~Naphthalene</v>
      </c>
      <c r="C701" t="str">
        <f>_xlfn.XLOOKUP(A701,'Res Água da torneira'!A:A,'Res Água da torneira'!A:A,,0)</f>
        <v>~Naphthalene</v>
      </c>
      <c r="D701" t="str">
        <f>_xlfn.XLOOKUP(A701,'Res Ar'!A:A,'Res Ar'!A:A,,0)</f>
        <v>~Naphthalene</v>
      </c>
      <c r="E701" t="str">
        <f>_xlfn.XLOOKUP(A701,'Solo para GW 1123'!A:A,'Solo para GW 1123'!A:A,,0)</f>
        <v>~Naphthalene</v>
      </c>
      <c r="F701" t="str">
        <f>_xlfn.XLOOKUP(A701,'Solo Ind'!A:A,'Solo Ind'!A:A,,0)</f>
        <v>~Naphthalene</v>
      </c>
      <c r="G701" t="str">
        <f>_xlfn.XLOOKUP(A701,'Ind Air'!A:A,'Ind Air'!A:A,,0)</f>
        <v>~Naphthalene</v>
      </c>
    </row>
    <row r="702" spans="1:7" x14ac:dyDescent="0.35">
      <c r="A702" s="1" t="s">
        <v>1390</v>
      </c>
      <c r="B702" t="str">
        <f>_xlfn.XLOOKUP(A702,'Res Solo'!A:A,'Res Solo'!A:A,,0)</f>
        <v>~Nitropyrene, 4-</v>
      </c>
      <c r="C702" t="str">
        <f>_xlfn.XLOOKUP(A702,'Res Água da torneira'!A:A,'Res Água da torneira'!A:A,,0)</f>
        <v>~Nitropyrene, 4-</v>
      </c>
      <c r="D702" t="str">
        <f>_xlfn.XLOOKUP(A702,'Res Ar'!A:A,'Res Ar'!A:A,,0)</f>
        <v>~Nitropyrene, 4-</v>
      </c>
      <c r="E702" t="str">
        <f>_xlfn.XLOOKUP(A702,'Solo para GW 1123'!A:A,'Solo para GW 1123'!A:A,,0)</f>
        <v>~Nitropyrene, 4-</v>
      </c>
      <c r="F702" t="str">
        <f>_xlfn.XLOOKUP(A702,'Solo Ind'!A:A,'Solo Ind'!A:A,,0)</f>
        <v>~Nitropyrene, 4-</v>
      </c>
      <c r="G702" t="str">
        <f>_xlfn.XLOOKUP(A702,'Ind Air'!A:A,'Ind Air'!A:A,,0)</f>
        <v>~Nitropyrene, 4-</v>
      </c>
    </row>
    <row r="703" spans="1:7" x14ac:dyDescent="0.35">
      <c r="A703" s="1" t="s">
        <v>1392</v>
      </c>
      <c r="B703" t="str">
        <f>_xlfn.XLOOKUP(A703,'Res Solo'!A:A,'Res Solo'!A:A,,0)</f>
        <v>~Perylene</v>
      </c>
      <c r="C703" t="str">
        <f>_xlfn.XLOOKUP(A703,'Res Água da torneira'!A:A,'Res Água da torneira'!A:A,,0)</f>
        <v>~Perylene</v>
      </c>
      <c r="D703" t="str">
        <f>_xlfn.XLOOKUP(A703,'Res Ar'!A:A,'Res Ar'!A:A,,0)</f>
        <v>~Perylene</v>
      </c>
      <c r="E703" t="str">
        <f>_xlfn.XLOOKUP(A703,'Solo para GW 1123'!A:A,'Solo para GW 1123'!A:A,,0)</f>
        <v>~Perylene</v>
      </c>
      <c r="F703" t="str">
        <f>_xlfn.XLOOKUP(A703,'Solo Ind'!A:A,'Solo Ind'!A:A,,0)</f>
        <v>~Perylene</v>
      </c>
      <c r="G703" t="str">
        <f>_xlfn.XLOOKUP(A703,'Ind Air'!A:A,'Ind Air'!A:A,,0)</f>
        <v>~Perylene</v>
      </c>
    </row>
    <row r="704" spans="1:7" x14ac:dyDescent="0.35">
      <c r="A704" s="1" t="s">
        <v>1394</v>
      </c>
      <c r="B704" t="str">
        <f>_xlfn.XLOOKUP(A704,'Res Solo'!A:A,'Res Solo'!A:A,,0)</f>
        <v>~Pyrene</v>
      </c>
      <c r="C704" t="str">
        <f>_xlfn.XLOOKUP(A704,'Res Água da torneira'!A:A,'Res Água da torneira'!A:A,,0)</f>
        <v>~Pyrene</v>
      </c>
      <c r="D704" t="str">
        <f>_xlfn.XLOOKUP(A704,'Res Ar'!A:A,'Res Ar'!A:A,,0)</f>
        <v>~Pyrene</v>
      </c>
      <c r="E704" t="str">
        <f>_xlfn.XLOOKUP(A704,'Solo para GW 1123'!A:A,'Solo para GW 1123'!A:A,,0)</f>
        <v>~Pyrene</v>
      </c>
      <c r="F704" t="str">
        <f>_xlfn.XLOOKUP(A704,'Solo Ind'!A:A,'Solo Ind'!A:A,,0)</f>
        <v>~Pyrene</v>
      </c>
      <c r="G704" t="str">
        <f>_xlfn.XLOOKUP(A704,'Ind Air'!A:A,'Ind Air'!A:A,,0)</f>
        <v>~Pyrene</v>
      </c>
    </row>
    <row r="705" spans="1:7" x14ac:dyDescent="0.35">
      <c r="A705" s="1" t="s">
        <v>1396</v>
      </c>
      <c r="B705" t="str">
        <f>_xlfn.XLOOKUP(A705,'Res Solo'!A:A,'Res Solo'!A:A,,0)</f>
        <v>Prochloraz</v>
      </c>
      <c r="C705" t="str">
        <f>_xlfn.XLOOKUP(A705,'Res Água da torneira'!A:A,'Res Água da torneira'!A:A,,0)</f>
        <v>Prochloraz</v>
      </c>
      <c r="D705" t="str">
        <f>_xlfn.XLOOKUP(A705,'Res Ar'!A:A,'Res Ar'!A:A,,0)</f>
        <v>Prochloraz</v>
      </c>
      <c r="E705" t="str">
        <f>_xlfn.XLOOKUP(A705,'Solo para GW 1123'!A:A,'Solo para GW 1123'!A:A,,0)</f>
        <v>Prochloraz</v>
      </c>
      <c r="F705" t="str">
        <f>_xlfn.XLOOKUP(A705,'Solo Ind'!A:A,'Solo Ind'!A:A,,0)</f>
        <v>Prochloraz</v>
      </c>
      <c r="G705" t="str">
        <f>_xlfn.XLOOKUP(A705,'Ind Air'!A:A,'Ind Air'!A:A,,0)</f>
        <v>Prochloraz</v>
      </c>
    </row>
    <row r="706" spans="1:7" x14ac:dyDescent="0.35">
      <c r="A706" s="1" t="s">
        <v>1398</v>
      </c>
      <c r="B706" t="str">
        <f>_xlfn.XLOOKUP(A706,'Res Solo'!A:A,'Res Solo'!A:A,,0)</f>
        <v>Profluralin</v>
      </c>
      <c r="C706" t="str">
        <f>_xlfn.XLOOKUP(A706,'Res Água da torneira'!A:A,'Res Água da torneira'!A:A,,0)</f>
        <v>Profluralin</v>
      </c>
      <c r="D706" t="str">
        <f>_xlfn.XLOOKUP(A706,'Res Ar'!A:A,'Res Ar'!A:A,,0)</f>
        <v>Profluralin</v>
      </c>
      <c r="E706" t="str">
        <f>_xlfn.XLOOKUP(A706,'Solo para GW 1123'!A:A,'Solo para GW 1123'!A:A,,0)</f>
        <v>Profluralin</v>
      </c>
      <c r="F706" t="str">
        <f>_xlfn.XLOOKUP(A706,'Solo Ind'!A:A,'Solo Ind'!A:A,,0)</f>
        <v>Profluralin</v>
      </c>
      <c r="G706" t="str">
        <f>_xlfn.XLOOKUP(A706,'Ind Air'!A:A,'Ind Air'!A:A,,0)</f>
        <v>Profluralin</v>
      </c>
    </row>
    <row r="707" spans="1:7" x14ac:dyDescent="0.35">
      <c r="A707" s="1" t="s">
        <v>1400</v>
      </c>
      <c r="B707" t="str">
        <f>_xlfn.XLOOKUP(A707,'Res Solo'!A:A,'Res Solo'!A:A,,0)</f>
        <v>Prometon</v>
      </c>
      <c r="C707" t="str">
        <f>_xlfn.XLOOKUP(A707,'Res Água da torneira'!A:A,'Res Água da torneira'!A:A,,0)</f>
        <v>Prometon</v>
      </c>
      <c r="D707" t="str">
        <f>_xlfn.XLOOKUP(A707,'Res Ar'!A:A,'Res Ar'!A:A,,0)</f>
        <v>Prometon</v>
      </c>
      <c r="E707" t="str">
        <f>_xlfn.XLOOKUP(A707,'Solo para GW 1123'!A:A,'Solo para GW 1123'!A:A,,0)</f>
        <v>Prometon</v>
      </c>
      <c r="F707" t="str">
        <f>_xlfn.XLOOKUP(A707,'Solo Ind'!A:A,'Solo Ind'!A:A,,0)</f>
        <v>Prometon</v>
      </c>
      <c r="G707" t="str">
        <f>_xlfn.XLOOKUP(A707,'Ind Air'!A:A,'Ind Air'!A:A,,0)</f>
        <v>Prometon</v>
      </c>
    </row>
    <row r="708" spans="1:7" x14ac:dyDescent="0.35">
      <c r="A708" s="1" t="s">
        <v>1402</v>
      </c>
      <c r="B708" t="str">
        <f>_xlfn.XLOOKUP(A708,'Res Solo'!A:A,'Res Solo'!A:A,,0)</f>
        <v>Prometryn</v>
      </c>
      <c r="C708" t="str">
        <f>_xlfn.XLOOKUP(A708,'Res Água da torneira'!A:A,'Res Água da torneira'!A:A,,0)</f>
        <v>Prometryn</v>
      </c>
      <c r="D708" t="str">
        <f>_xlfn.XLOOKUP(A708,'Res Ar'!A:A,'Res Ar'!A:A,,0)</f>
        <v>Prometryn</v>
      </c>
      <c r="E708" t="str">
        <f>_xlfn.XLOOKUP(A708,'Solo para GW 1123'!A:A,'Solo para GW 1123'!A:A,,0)</f>
        <v>Prometryn</v>
      </c>
      <c r="F708" t="str">
        <f>_xlfn.XLOOKUP(A708,'Solo Ind'!A:A,'Solo Ind'!A:A,,0)</f>
        <v>Prometryn</v>
      </c>
      <c r="G708" t="str">
        <f>_xlfn.XLOOKUP(A708,'Ind Air'!A:A,'Ind Air'!A:A,,0)</f>
        <v>Prometryn</v>
      </c>
    </row>
    <row r="709" spans="1:7" x14ac:dyDescent="0.35">
      <c r="A709" s="1" t="s">
        <v>1404</v>
      </c>
      <c r="B709" t="str">
        <f>_xlfn.XLOOKUP(A709,'Res Solo'!A:A,'Res Solo'!A:A,,0)</f>
        <v>Pronamide</v>
      </c>
      <c r="C709" t="str">
        <f>_xlfn.XLOOKUP(A709,'Res Água da torneira'!A:A,'Res Água da torneira'!A:A,,0)</f>
        <v>Pronamide</v>
      </c>
      <c r="D709" t="str">
        <f>_xlfn.XLOOKUP(A709,'Res Ar'!A:A,'Res Ar'!A:A,,0)</f>
        <v>Pronamide</v>
      </c>
      <c r="E709" t="str">
        <f>_xlfn.XLOOKUP(A709,'Solo para GW 1123'!A:A,'Solo para GW 1123'!A:A,,0)</f>
        <v>Pronamide</v>
      </c>
      <c r="F709" t="str">
        <f>_xlfn.XLOOKUP(A709,'Solo Ind'!A:A,'Solo Ind'!A:A,,0)</f>
        <v>Pronamide</v>
      </c>
      <c r="G709" t="str">
        <f>_xlfn.XLOOKUP(A709,'Ind Air'!A:A,'Ind Air'!A:A,,0)</f>
        <v>Pronamide</v>
      </c>
    </row>
    <row r="710" spans="1:7" x14ac:dyDescent="0.35">
      <c r="A710" s="1" t="s">
        <v>1406</v>
      </c>
      <c r="B710" t="str">
        <f>_xlfn.XLOOKUP(A710,'Res Solo'!A:A,'Res Solo'!A:A,,0)</f>
        <v>Propachlor</v>
      </c>
      <c r="C710" t="str">
        <f>_xlfn.XLOOKUP(A710,'Res Água da torneira'!A:A,'Res Água da torneira'!A:A,,0)</f>
        <v>Propachlor</v>
      </c>
      <c r="D710" t="str">
        <f>_xlfn.XLOOKUP(A710,'Res Ar'!A:A,'Res Ar'!A:A,,0)</f>
        <v>Propachlor</v>
      </c>
      <c r="E710" t="str">
        <f>_xlfn.XLOOKUP(A710,'Solo para GW 1123'!A:A,'Solo para GW 1123'!A:A,,0)</f>
        <v>Propachlor</v>
      </c>
      <c r="F710" t="str">
        <f>_xlfn.XLOOKUP(A710,'Solo Ind'!A:A,'Solo Ind'!A:A,,0)</f>
        <v>Propachlor</v>
      </c>
      <c r="G710" t="str">
        <f>_xlfn.XLOOKUP(A710,'Ind Air'!A:A,'Ind Air'!A:A,,0)</f>
        <v>Propachlor</v>
      </c>
    </row>
    <row r="711" spans="1:7" x14ac:dyDescent="0.35">
      <c r="A711" s="1" t="s">
        <v>1408</v>
      </c>
      <c r="B711" t="str">
        <f>_xlfn.XLOOKUP(A711,'Res Solo'!A:A,'Res Solo'!A:A,,0)</f>
        <v>Propanil</v>
      </c>
      <c r="C711" t="str">
        <f>_xlfn.XLOOKUP(A711,'Res Água da torneira'!A:A,'Res Água da torneira'!A:A,,0)</f>
        <v>Propanil</v>
      </c>
      <c r="D711" t="str">
        <f>_xlfn.XLOOKUP(A711,'Res Ar'!A:A,'Res Ar'!A:A,,0)</f>
        <v>Propanil</v>
      </c>
      <c r="E711" t="str">
        <f>_xlfn.XLOOKUP(A711,'Solo para GW 1123'!A:A,'Solo para GW 1123'!A:A,,0)</f>
        <v>Propanil</v>
      </c>
      <c r="F711" t="str">
        <f>_xlfn.XLOOKUP(A711,'Solo Ind'!A:A,'Solo Ind'!A:A,,0)</f>
        <v>Propanil</v>
      </c>
      <c r="G711" t="str">
        <f>_xlfn.XLOOKUP(A711,'Ind Air'!A:A,'Ind Air'!A:A,,0)</f>
        <v>Propanil</v>
      </c>
    </row>
    <row r="712" spans="1:7" x14ac:dyDescent="0.35">
      <c r="A712" s="1" t="s">
        <v>1410</v>
      </c>
      <c r="B712" t="str">
        <f>_xlfn.XLOOKUP(A712,'Res Solo'!A:A,'Res Solo'!A:A,,0)</f>
        <v>Propargite</v>
      </c>
      <c r="C712" t="str">
        <f>_xlfn.XLOOKUP(A712,'Res Água da torneira'!A:A,'Res Água da torneira'!A:A,,0)</f>
        <v>Propargite</v>
      </c>
      <c r="D712" t="str">
        <f>_xlfn.XLOOKUP(A712,'Res Ar'!A:A,'Res Ar'!A:A,,0)</f>
        <v>Propargite</v>
      </c>
      <c r="E712" t="str">
        <f>_xlfn.XLOOKUP(A712,'Solo para GW 1123'!A:A,'Solo para GW 1123'!A:A,,0)</f>
        <v>Propargite</v>
      </c>
      <c r="F712" t="str">
        <f>_xlfn.XLOOKUP(A712,'Solo Ind'!A:A,'Solo Ind'!A:A,,0)</f>
        <v>Propargite</v>
      </c>
      <c r="G712" t="str">
        <f>_xlfn.XLOOKUP(A712,'Ind Air'!A:A,'Ind Air'!A:A,,0)</f>
        <v>Propargite</v>
      </c>
    </row>
    <row r="713" spans="1:7" x14ac:dyDescent="0.35">
      <c r="A713" s="1" t="s">
        <v>1412</v>
      </c>
      <c r="B713" t="str">
        <f>_xlfn.XLOOKUP(A713,'Res Solo'!A:A,'Res Solo'!A:A,,0)</f>
        <v>Propargyl Alcohol</v>
      </c>
      <c r="C713" t="str">
        <f>_xlfn.XLOOKUP(A713,'Res Água da torneira'!A:A,'Res Água da torneira'!A:A,,0)</f>
        <v>Propargyl Alcohol</v>
      </c>
      <c r="D713" t="str">
        <f>_xlfn.XLOOKUP(A713,'Res Ar'!A:A,'Res Ar'!A:A,,0)</f>
        <v>Propargyl Alcohol</v>
      </c>
      <c r="E713" t="str">
        <f>_xlfn.XLOOKUP(A713,'Solo para GW 1123'!A:A,'Solo para GW 1123'!A:A,,0)</f>
        <v>Propargyl Alcohol</v>
      </c>
      <c r="F713" t="str">
        <f>_xlfn.XLOOKUP(A713,'Solo Ind'!A:A,'Solo Ind'!A:A,,0)</f>
        <v>Propargyl Alcohol</v>
      </c>
      <c r="G713" t="str">
        <f>_xlfn.XLOOKUP(A713,'Ind Air'!A:A,'Ind Air'!A:A,,0)</f>
        <v>Propargyl Alcohol</v>
      </c>
    </row>
    <row r="714" spans="1:7" x14ac:dyDescent="0.35">
      <c r="A714" s="1" t="s">
        <v>1414</v>
      </c>
      <c r="B714" t="str">
        <f>_xlfn.XLOOKUP(A714,'Res Solo'!A:A,'Res Solo'!A:A,,0)</f>
        <v>Propazine</v>
      </c>
      <c r="C714" t="str">
        <f>_xlfn.XLOOKUP(A714,'Res Água da torneira'!A:A,'Res Água da torneira'!A:A,,0)</f>
        <v>Propazine</v>
      </c>
      <c r="D714" t="str">
        <f>_xlfn.XLOOKUP(A714,'Res Ar'!A:A,'Res Ar'!A:A,,0)</f>
        <v>Propazine</v>
      </c>
      <c r="E714" t="str">
        <f>_xlfn.XLOOKUP(A714,'Solo para GW 1123'!A:A,'Solo para GW 1123'!A:A,,0)</f>
        <v>Propazine</v>
      </c>
      <c r="F714" t="str">
        <f>_xlfn.XLOOKUP(A714,'Solo Ind'!A:A,'Solo Ind'!A:A,,0)</f>
        <v>Propazine</v>
      </c>
      <c r="G714" t="str">
        <f>_xlfn.XLOOKUP(A714,'Ind Air'!A:A,'Ind Air'!A:A,,0)</f>
        <v>Propazine</v>
      </c>
    </row>
    <row r="715" spans="1:7" x14ac:dyDescent="0.35">
      <c r="A715" s="1" t="s">
        <v>1416</v>
      </c>
      <c r="B715" t="str">
        <f>_xlfn.XLOOKUP(A715,'Res Solo'!A:A,'Res Solo'!A:A,,0)</f>
        <v>Propham</v>
      </c>
      <c r="C715" t="str">
        <f>_xlfn.XLOOKUP(A715,'Res Água da torneira'!A:A,'Res Água da torneira'!A:A,,0)</f>
        <v>Propham</v>
      </c>
      <c r="D715" t="str">
        <f>_xlfn.XLOOKUP(A715,'Res Ar'!A:A,'Res Ar'!A:A,,0)</f>
        <v>Propham</v>
      </c>
      <c r="E715" t="str">
        <f>_xlfn.XLOOKUP(A715,'Solo para GW 1123'!A:A,'Solo para GW 1123'!A:A,,0)</f>
        <v>Propham</v>
      </c>
      <c r="F715" t="str">
        <f>_xlfn.XLOOKUP(A715,'Solo Ind'!A:A,'Solo Ind'!A:A,,0)</f>
        <v>Propham</v>
      </c>
      <c r="G715" t="str">
        <f>_xlfn.XLOOKUP(A715,'Ind Air'!A:A,'Ind Air'!A:A,,0)</f>
        <v>Propham</v>
      </c>
    </row>
    <row r="716" spans="1:7" x14ac:dyDescent="0.35">
      <c r="A716" s="1" t="s">
        <v>1418</v>
      </c>
      <c r="B716" t="str">
        <f>_xlfn.XLOOKUP(A716,'Res Solo'!A:A,'Res Solo'!A:A,,0)</f>
        <v>Propiconazole</v>
      </c>
      <c r="C716" t="str">
        <f>_xlfn.XLOOKUP(A716,'Res Água da torneira'!A:A,'Res Água da torneira'!A:A,,0)</f>
        <v>Propiconazole</v>
      </c>
      <c r="D716" t="str">
        <f>_xlfn.XLOOKUP(A716,'Res Ar'!A:A,'Res Ar'!A:A,,0)</f>
        <v>Propiconazole</v>
      </c>
      <c r="E716" t="str">
        <f>_xlfn.XLOOKUP(A716,'Solo para GW 1123'!A:A,'Solo para GW 1123'!A:A,,0)</f>
        <v>Propiconazole</v>
      </c>
      <c r="F716" t="str">
        <f>_xlfn.XLOOKUP(A716,'Solo Ind'!A:A,'Solo Ind'!A:A,,0)</f>
        <v>Propiconazole</v>
      </c>
      <c r="G716" t="str">
        <f>_xlfn.XLOOKUP(A716,'Ind Air'!A:A,'Ind Air'!A:A,,0)</f>
        <v>Propiconazole</v>
      </c>
    </row>
    <row r="717" spans="1:7" x14ac:dyDescent="0.35">
      <c r="A717" s="1" t="s">
        <v>1420</v>
      </c>
      <c r="B717" t="str">
        <f>_xlfn.XLOOKUP(A717,'Res Solo'!A:A,'Res Solo'!A:A,,0)</f>
        <v>Propionaldehyde</v>
      </c>
      <c r="C717" t="str">
        <f>_xlfn.XLOOKUP(A717,'Res Água da torneira'!A:A,'Res Água da torneira'!A:A,,0)</f>
        <v>Propionaldehyde</v>
      </c>
      <c r="D717" t="str">
        <f>_xlfn.XLOOKUP(A717,'Res Ar'!A:A,'Res Ar'!A:A,,0)</f>
        <v>Propionaldehyde</v>
      </c>
      <c r="E717" t="str">
        <f>_xlfn.XLOOKUP(A717,'Solo para GW 1123'!A:A,'Solo para GW 1123'!A:A,,0)</f>
        <v>Propionaldehyde</v>
      </c>
      <c r="F717" t="str">
        <f>_xlfn.XLOOKUP(A717,'Solo Ind'!A:A,'Solo Ind'!A:A,,0)</f>
        <v>Propionaldehyde</v>
      </c>
      <c r="G717" t="str">
        <f>_xlfn.XLOOKUP(A717,'Ind Air'!A:A,'Ind Air'!A:A,,0)</f>
        <v>Propionaldehyde</v>
      </c>
    </row>
    <row r="718" spans="1:7" x14ac:dyDescent="0.35">
      <c r="A718" s="1" t="s">
        <v>1422</v>
      </c>
      <c r="B718" t="str">
        <f>_xlfn.XLOOKUP(A718,'Res Solo'!A:A,'Res Solo'!A:A,,0)</f>
        <v>Propyl benzene</v>
      </c>
      <c r="C718" t="str">
        <f>_xlfn.XLOOKUP(A718,'Res Água da torneira'!A:A,'Res Água da torneira'!A:A,,0)</f>
        <v>Propyl benzene</v>
      </c>
      <c r="D718" t="str">
        <f>_xlfn.XLOOKUP(A718,'Res Ar'!A:A,'Res Ar'!A:A,,0)</f>
        <v>Propyl benzene</v>
      </c>
      <c r="E718" t="str">
        <f>_xlfn.XLOOKUP(A718,'Solo para GW 1123'!A:A,'Solo para GW 1123'!A:A,,0)</f>
        <v>Propyl benzene</v>
      </c>
      <c r="F718" t="str">
        <f>_xlfn.XLOOKUP(A718,'Solo Ind'!A:A,'Solo Ind'!A:A,,0)</f>
        <v>Propyl benzene</v>
      </c>
      <c r="G718" t="str">
        <f>_xlfn.XLOOKUP(A718,'Ind Air'!A:A,'Ind Air'!A:A,,0)</f>
        <v>Propyl benzene</v>
      </c>
    </row>
    <row r="719" spans="1:7" x14ac:dyDescent="0.35">
      <c r="A719" s="1" t="s">
        <v>1424</v>
      </c>
      <c r="B719" t="str">
        <f>_xlfn.XLOOKUP(A719,'Res Solo'!A:A,'Res Solo'!A:A,,0)</f>
        <v>Propylene</v>
      </c>
      <c r="C719" t="str">
        <f>_xlfn.XLOOKUP(A719,'Res Água da torneira'!A:A,'Res Água da torneira'!A:A,,0)</f>
        <v>Propylene</v>
      </c>
      <c r="D719" t="str">
        <f>_xlfn.XLOOKUP(A719,'Res Ar'!A:A,'Res Ar'!A:A,,0)</f>
        <v>Propylene</v>
      </c>
      <c r="E719" t="str">
        <f>_xlfn.XLOOKUP(A719,'Solo para GW 1123'!A:A,'Solo para GW 1123'!A:A,,0)</f>
        <v>Propylene</v>
      </c>
      <c r="F719" t="str">
        <f>_xlfn.XLOOKUP(A719,'Solo Ind'!A:A,'Solo Ind'!A:A,,0)</f>
        <v>Propylene</v>
      </c>
      <c r="G719" t="str">
        <f>_xlfn.XLOOKUP(A719,'Ind Air'!A:A,'Ind Air'!A:A,,0)</f>
        <v>Propylene</v>
      </c>
    </row>
    <row r="720" spans="1:7" x14ac:dyDescent="0.35">
      <c r="A720" s="1" t="s">
        <v>1426</v>
      </c>
      <c r="B720" t="str">
        <f>_xlfn.XLOOKUP(A720,'Res Solo'!A:A,'Res Solo'!A:A,,0)</f>
        <v>Propylene Glycol</v>
      </c>
      <c r="C720" t="str">
        <f>_xlfn.XLOOKUP(A720,'Res Água da torneira'!A:A,'Res Água da torneira'!A:A,,0)</f>
        <v>Propylene Glycol</v>
      </c>
      <c r="D720" t="str">
        <f>_xlfn.XLOOKUP(A720,'Res Ar'!A:A,'Res Ar'!A:A,,0)</f>
        <v>Propylene Glycol</v>
      </c>
      <c r="E720" t="str">
        <f>_xlfn.XLOOKUP(A720,'Solo para GW 1123'!A:A,'Solo para GW 1123'!A:A,,0)</f>
        <v>Propylene Glycol</v>
      </c>
      <c r="F720" t="str">
        <f>_xlfn.XLOOKUP(A720,'Solo Ind'!A:A,'Solo Ind'!A:A,,0)</f>
        <v>Propylene Glycol</v>
      </c>
      <c r="G720" t="str">
        <f>_xlfn.XLOOKUP(A720,'Ind Air'!A:A,'Ind Air'!A:A,,0)</f>
        <v>Propylene Glycol</v>
      </c>
    </row>
    <row r="721" spans="1:7" x14ac:dyDescent="0.35">
      <c r="A721" s="1" t="s">
        <v>1428</v>
      </c>
      <c r="B721" t="str">
        <f>_xlfn.XLOOKUP(A721,'Res Solo'!A:A,'Res Solo'!A:A,,0)</f>
        <v>Propylene Glycol Dinitrate</v>
      </c>
      <c r="C721" t="str">
        <f>_xlfn.XLOOKUP(A721,'Res Água da torneira'!A:A,'Res Água da torneira'!A:A,,0)</f>
        <v>Propylene Glycol Dinitrate</v>
      </c>
      <c r="D721" t="str">
        <f>_xlfn.XLOOKUP(A721,'Res Ar'!A:A,'Res Ar'!A:A,,0)</f>
        <v>Propylene Glycol Dinitrate</v>
      </c>
      <c r="E721" t="str">
        <f>_xlfn.XLOOKUP(A721,'Solo para GW 1123'!A:A,'Solo para GW 1123'!A:A,,0)</f>
        <v>Propylene Glycol Dinitrate</v>
      </c>
      <c r="F721" t="str">
        <f>_xlfn.XLOOKUP(A721,'Solo Ind'!A:A,'Solo Ind'!A:A,,0)</f>
        <v>Propylene Glycol Dinitrate</v>
      </c>
      <c r="G721" t="str">
        <f>_xlfn.XLOOKUP(A721,'Ind Air'!A:A,'Ind Air'!A:A,,0)</f>
        <v>Propylene Glycol Dinitrate</v>
      </c>
    </row>
    <row r="722" spans="1:7" x14ac:dyDescent="0.35">
      <c r="A722" s="1" t="s">
        <v>1430</v>
      </c>
      <c r="B722" t="str">
        <f>_xlfn.XLOOKUP(A722,'Res Solo'!A:A,'Res Solo'!A:A,,0)</f>
        <v>Propylene Glycol Monomethyl Ether</v>
      </c>
      <c r="C722" t="str">
        <f>_xlfn.XLOOKUP(A722,'Res Água da torneira'!A:A,'Res Água da torneira'!A:A,,0)</f>
        <v>Propylene Glycol Monomethyl Ether</v>
      </c>
      <c r="D722" t="str">
        <f>_xlfn.XLOOKUP(A722,'Res Ar'!A:A,'Res Ar'!A:A,,0)</f>
        <v>Propylene Glycol Monomethyl Ether</v>
      </c>
      <c r="E722" t="str">
        <f>_xlfn.XLOOKUP(A722,'Solo para GW 1123'!A:A,'Solo para GW 1123'!A:A,,0)</f>
        <v>Propylene Glycol Monomethyl Ether</v>
      </c>
      <c r="F722" t="str">
        <f>_xlfn.XLOOKUP(A722,'Solo Ind'!A:A,'Solo Ind'!A:A,,0)</f>
        <v>Propylene Glycol Monomethyl Ether</v>
      </c>
      <c r="G722" t="str">
        <f>_xlfn.XLOOKUP(A722,'Ind Air'!A:A,'Ind Air'!A:A,,0)</f>
        <v>Propylene Glycol Monomethyl Ether</v>
      </c>
    </row>
    <row r="723" spans="1:7" x14ac:dyDescent="0.35">
      <c r="A723" s="1" t="s">
        <v>1432</v>
      </c>
      <c r="B723" t="str">
        <f>_xlfn.XLOOKUP(A723,'Res Solo'!A:A,'Res Solo'!A:A,,0)</f>
        <v>Propylene Oxide</v>
      </c>
      <c r="C723" t="str">
        <f>_xlfn.XLOOKUP(A723,'Res Água da torneira'!A:A,'Res Água da torneira'!A:A,,0)</f>
        <v>Propylene Oxide</v>
      </c>
      <c r="D723" t="str">
        <f>_xlfn.XLOOKUP(A723,'Res Ar'!A:A,'Res Ar'!A:A,,0)</f>
        <v>Propylene Oxide</v>
      </c>
      <c r="E723" t="str">
        <f>_xlfn.XLOOKUP(A723,'Solo para GW 1123'!A:A,'Solo para GW 1123'!A:A,,0)</f>
        <v>Propylene Oxide</v>
      </c>
      <c r="F723" t="str">
        <f>_xlfn.XLOOKUP(A723,'Solo Ind'!A:A,'Solo Ind'!A:A,,0)</f>
        <v>Propylene Oxide</v>
      </c>
      <c r="G723" t="str">
        <f>_xlfn.XLOOKUP(A723,'Ind Air'!A:A,'Ind Air'!A:A,,0)</f>
        <v>Propylene Oxide</v>
      </c>
    </row>
    <row r="724" spans="1:7" x14ac:dyDescent="0.35">
      <c r="A724" s="1" t="s">
        <v>1434</v>
      </c>
      <c r="B724" t="str">
        <f>_xlfn.XLOOKUP(A724,'Res Solo'!A:A,'Res Solo'!A:A,,0)</f>
        <v>Pyridine</v>
      </c>
      <c r="C724" t="str">
        <f>_xlfn.XLOOKUP(A724,'Res Água da torneira'!A:A,'Res Água da torneira'!A:A,,0)</f>
        <v>Pyridine</v>
      </c>
      <c r="D724" t="str">
        <f>_xlfn.XLOOKUP(A724,'Res Ar'!A:A,'Res Ar'!A:A,,0)</f>
        <v>Pyridine</v>
      </c>
      <c r="E724" t="str">
        <f>_xlfn.XLOOKUP(A724,'Solo para GW 1123'!A:A,'Solo para GW 1123'!A:A,,0)</f>
        <v>Pyridine</v>
      </c>
      <c r="F724" t="str">
        <f>_xlfn.XLOOKUP(A724,'Solo Ind'!A:A,'Solo Ind'!A:A,,0)</f>
        <v>Pyridine</v>
      </c>
      <c r="G724" t="str">
        <f>_xlfn.XLOOKUP(A724,'Ind Air'!A:A,'Ind Air'!A:A,,0)</f>
        <v>Pyridine</v>
      </c>
    </row>
    <row r="725" spans="1:7" x14ac:dyDescent="0.35">
      <c r="A725" s="1" t="s">
        <v>1436</v>
      </c>
      <c r="B725" t="str">
        <f>_xlfn.XLOOKUP(A725,'Res Solo'!A:A,'Res Solo'!A:A,,0)</f>
        <v>Quinalphos</v>
      </c>
      <c r="C725" t="str">
        <f>_xlfn.XLOOKUP(A725,'Res Água da torneira'!A:A,'Res Água da torneira'!A:A,,0)</f>
        <v>Quinalphos</v>
      </c>
      <c r="D725" t="str">
        <f>_xlfn.XLOOKUP(A725,'Res Ar'!A:A,'Res Ar'!A:A,,0)</f>
        <v>Quinalphos</v>
      </c>
      <c r="E725" t="str">
        <f>_xlfn.XLOOKUP(A725,'Solo para GW 1123'!A:A,'Solo para GW 1123'!A:A,,0)</f>
        <v>Quinalphos</v>
      </c>
      <c r="F725" t="str">
        <f>_xlfn.XLOOKUP(A725,'Solo Ind'!A:A,'Solo Ind'!A:A,,0)</f>
        <v>Quinalphos</v>
      </c>
      <c r="G725" t="str">
        <f>_xlfn.XLOOKUP(A725,'Ind Air'!A:A,'Ind Air'!A:A,,0)</f>
        <v>Quinalphos</v>
      </c>
    </row>
    <row r="726" spans="1:7" x14ac:dyDescent="0.35">
      <c r="A726" s="1" t="s">
        <v>1438</v>
      </c>
      <c r="B726" t="str">
        <f>_xlfn.XLOOKUP(A726,'Res Solo'!A:A,'Res Solo'!A:A,,0)</f>
        <v>Quinoline</v>
      </c>
      <c r="C726" t="str">
        <f>_xlfn.XLOOKUP(A726,'Res Água da torneira'!A:A,'Res Água da torneira'!A:A,,0)</f>
        <v>Quinoline</v>
      </c>
      <c r="D726" t="str">
        <f>_xlfn.XLOOKUP(A726,'Res Ar'!A:A,'Res Ar'!A:A,,0)</f>
        <v>Quinoline</v>
      </c>
      <c r="E726" t="str">
        <f>_xlfn.XLOOKUP(A726,'Solo para GW 1123'!A:A,'Solo para GW 1123'!A:A,,0)</f>
        <v>Quinoline</v>
      </c>
      <c r="F726" t="str">
        <f>_xlfn.XLOOKUP(A726,'Solo Ind'!A:A,'Solo Ind'!A:A,,0)</f>
        <v>Quinoline</v>
      </c>
      <c r="G726" t="str">
        <f>_xlfn.XLOOKUP(A726,'Ind Air'!A:A,'Ind Air'!A:A,,0)</f>
        <v>Quinoline</v>
      </c>
    </row>
    <row r="727" spans="1:7" x14ac:dyDescent="0.35">
      <c r="A727" s="1" t="s">
        <v>1440</v>
      </c>
      <c r="B727" t="str">
        <f>_xlfn.XLOOKUP(A727,'Res Solo'!A:A,'Res Solo'!A:A,,0)</f>
        <v>Quizalofop-ethyl</v>
      </c>
      <c r="C727" t="str">
        <f>_xlfn.XLOOKUP(A727,'Res Água da torneira'!A:A,'Res Água da torneira'!A:A,,0)</f>
        <v>Quizalofop-ethyl</v>
      </c>
      <c r="D727" t="str">
        <f>_xlfn.XLOOKUP(A727,'Res Ar'!A:A,'Res Ar'!A:A,,0)</f>
        <v>Quizalofop-ethyl</v>
      </c>
      <c r="E727" t="str">
        <f>_xlfn.XLOOKUP(A727,'Solo para GW 1123'!A:A,'Solo para GW 1123'!A:A,,0)</f>
        <v>Quizalofop-ethyl</v>
      </c>
      <c r="F727" t="str">
        <f>_xlfn.XLOOKUP(A727,'Solo Ind'!A:A,'Solo Ind'!A:A,,0)</f>
        <v>Quizalofop-ethyl</v>
      </c>
      <c r="G727" t="str">
        <f>_xlfn.XLOOKUP(A727,'Ind Air'!A:A,'Ind Air'!A:A,,0)</f>
        <v>Quizalofop-ethyl</v>
      </c>
    </row>
    <row r="728" spans="1:7" x14ac:dyDescent="0.35">
      <c r="A728" s="1" t="s">
        <v>1442</v>
      </c>
      <c r="B728" t="str">
        <f>_xlfn.XLOOKUP(A728,'Res Solo'!A:A,'Res Solo'!A:A,,0)</f>
        <v>Refractory Ceramic Fibers (units in fibers)</v>
      </c>
      <c r="C728" t="str">
        <f>_xlfn.XLOOKUP(A728,'Res Água da torneira'!A:A,'Res Água da torneira'!A:A,,0)</f>
        <v>Refractory Ceramic Fibers (units in fibers)</v>
      </c>
      <c r="D728" t="str">
        <f>_xlfn.XLOOKUP(A728,'Res Ar'!A:A,'Res Ar'!A:A,,0)</f>
        <v>Refractory Ceramic Fibers (units in fibers)</v>
      </c>
      <c r="E728" t="str">
        <f>_xlfn.XLOOKUP(A728,'Solo para GW 1123'!A:A,'Solo para GW 1123'!A:A,,0)</f>
        <v>Refractory Ceramic Fibers (units in fibers)</v>
      </c>
      <c r="F728" t="str">
        <f>_xlfn.XLOOKUP(A728,'Solo Ind'!A:A,'Solo Ind'!A:A,,0)</f>
        <v>Refractory Ceramic Fibers (units in fibers)</v>
      </c>
      <c r="G728" t="str">
        <f>_xlfn.XLOOKUP(A728,'Ind Air'!A:A,'Ind Air'!A:A,,0)</f>
        <v>Refractory Ceramic Fibers (units in fibers)</v>
      </c>
    </row>
    <row r="729" spans="1:7" x14ac:dyDescent="0.35">
      <c r="A729" s="1" t="s">
        <v>1444</v>
      </c>
      <c r="B729" t="str">
        <f>_xlfn.XLOOKUP(A729,'Res Solo'!A:A,'Res Solo'!A:A,,0)</f>
        <v>Resmethrin</v>
      </c>
      <c r="C729" t="str">
        <f>_xlfn.XLOOKUP(A729,'Res Água da torneira'!A:A,'Res Água da torneira'!A:A,,0)</f>
        <v>Resmethrin</v>
      </c>
      <c r="D729" t="str">
        <f>_xlfn.XLOOKUP(A729,'Res Ar'!A:A,'Res Ar'!A:A,,0)</f>
        <v>Resmethrin</v>
      </c>
      <c r="E729" t="str">
        <f>_xlfn.XLOOKUP(A729,'Solo para GW 1123'!A:A,'Solo para GW 1123'!A:A,,0)</f>
        <v>Resmethrin</v>
      </c>
      <c r="F729" t="str">
        <f>_xlfn.XLOOKUP(A729,'Solo Ind'!A:A,'Solo Ind'!A:A,,0)</f>
        <v>Resmethrin</v>
      </c>
      <c r="G729" t="str">
        <f>_xlfn.XLOOKUP(A729,'Ind Air'!A:A,'Ind Air'!A:A,,0)</f>
        <v>Resmethrin</v>
      </c>
    </row>
    <row r="730" spans="1:7" x14ac:dyDescent="0.35">
      <c r="A730" s="1" t="s">
        <v>1446</v>
      </c>
      <c r="B730" t="str">
        <f>_xlfn.XLOOKUP(A730,'Res Solo'!A:A,'Res Solo'!A:A,,0)</f>
        <v>Ronnel</v>
      </c>
      <c r="C730" t="str">
        <f>_xlfn.XLOOKUP(A730,'Res Água da torneira'!A:A,'Res Água da torneira'!A:A,,0)</f>
        <v>Ronnel</v>
      </c>
      <c r="D730" t="str">
        <f>_xlfn.XLOOKUP(A730,'Res Ar'!A:A,'Res Ar'!A:A,,0)</f>
        <v>Ronnel</v>
      </c>
      <c r="E730" t="str">
        <f>_xlfn.XLOOKUP(A730,'Solo para GW 1123'!A:A,'Solo para GW 1123'!A:A,,0)</f>
        <v>Ronnel</v>
      </c>
      <c r="F730" t="str">
        <f>_xlfn.XLOOKUP(A730,'Solo Ind'!A:A,'Solo Ind'!A:A,,0)</f>
        <v>Ronnel</v>
      </c>
      <c r="G730" t="str">
        <f>_xlfn.XLOOKUP(A730,'Ind Air'!A:A,'Ind Air'!A:A,,0)</f>
        <v>Ronnel</v>
      </c>
    </row>
    <row r="731" spans="1:7" x14ac:dyDescent="0.35">
      <c r="A731" s="1" t="s">
        <v>1448</v>
      </c>
      <c r="B731" t="str">
        <f>_xlfn.XLOOKUP(A731,'Res Solo'!A:A,'Res Solo'!A:A,,0)</f>
        <v>Rotenone</v>
      </c>
      <c r="C731" t="str">
        <f>_xlfn.XLOOKUP(A731,'Res Água da torneira'!A:A,'Res Água da torneira'!A:A,,0)</f>
        <v>Rotenone</v>
      </c>
      <c r="D731" t="str">
        <f>_xlfn.XLOOKUP(A731,'Res Ar'!A:A,'Res Ar'!A:A,,0)</f>
        <v>Rotenone</v>
      </c>
      <c r="E731" t="str">
        <f>_xlfn.XLOOKUP(A731,'Solo para GW 1123'!A:A,'Solo para GW 1123'!A:A,,0)</f>
        <v>Rotenone</v>
      </c>
      <c r="F731" t="str">
        <f>_xlfn.XLOOKUP(A731,'Solo Ind'!A:A,'Solo Ind'!A:A,,0)</f>
        <v>Rotenone</v>
      </c>
      <c r="G731" t="str">
        <f>_xlfn.XLOOKUP(A731,'Ind Air'!A:A,'Ind Air'!A:A,,0)</f>
        <v>Rotenone</v>
      </c>
    </row>
    <row r="732" spans="1:7" x14ac:dyDescent="0.35">
      <c r="A732" s="1" t="s">
        <v>1450</v>
      </c>
      <c r="B732" t="str">
        <f>_xlfn.XLOOKUP(A732,'Res Solo'!A:A,'Res Solo'!A:A,,0)</f>
        <v>Safrole</v>
      </c>
      <c r="C732" t="str">
        <f>_xlfn.XLOOKUP(A732,'Res Água da torneira'!A:A,'Res Água da torneira'!A:A,,0)</f>
        <v>Safrole</v>
      </c>
      <c r="D732" t="str">
        <f>_xlfn.XLOOKUP(A732,'Res Ar'!A:A,'Res Ar'!A:A,,0)</f>
        <v>Safrole</v>
      </c>
      <c r="E732" t="str">
        <f>_xlfn.XLOOKUP(A732,'Solo para GW 1123'!A:A,'Solo para GW 1123'!A:A,,0)</f>
        <v>Safrole</v>
      </c>
      <c r="F732" t="str">
        <f>_xlfn.XLOOKUP(A732,'Solo Ind'!A:A,'Solo Ind'!A:A,,0)</f>
        <v>Safrole</v>
      </c>
      <c r="G732" t="str">
        <f>_xlfn.XLOOKUP(A732,'Ind Air'!A:A,'Ind Air'!A:A,,0)</f>
        <v>Safrole</v>
      </c>
    </row>
    <row r="733" spans="1:7" x14ac:dyDescent="0.35">
      <c r="A733" s="1" t="s">
        <v>1452</v>
      </c>
      <c r="B733" t="str">
        <f>_xlfn.XLOOKUP(A733,'Res Solo'!A:A,'Res Solo'!A:A,,0)</f>
        <v>Selenious Acid</v>
      </c>
      <c r="C733" t="str">
        <f>_xlfn.XLOOKUP(A733,'Res Água da torneira'!A:A,'Res Água da torneira'!A:A,,0)</f>
        <v>Selenious Acid</v>
      </c>
      <c r="D733" t="str">
        <f>_xlfn.XLOOKUP(A733,'Res Ar'!A:A,'Res Ar'!A:A,,0)</f>
        <v>Selenious Acid</v>
      </c>
      <c r="E733" t="str">
        <f>_xlfn.XLOOKUP(A733,'Solo para GW 1123'!A:A,'Solo para GW 1123'!A:A,,0)</f>
        <v>Selenious Acid</v>
      </c>
      <c r="F733" t="str">
        <f>_xlfn.XLOOKUP(A733,'Solo Ind'!A:A,'Solo Ind'!A:A,,0)</f>
        <v>Selenious Acid</v>
      </c>
      <c r="G733" t="str">
        <f>_xlfn.XLOOKUP(A733,'Ind Air'!A:A,'Ind Air'!A:A,,0)</f>
        <v>Selenious Acid</v>
      </c>
    </row>
    <row r="734" spans="1:7" x14ac:dyDescent="0.35">
      <c r="A734" s="1" t="s">
        <v>1454</v>
      </c>
      <c r="B734" t="str">
        <f>_xlfn.XLOOKUP(A734,'Res Solo'!A:A,'Res Solo'!A:A,,0)</f>
        <v>Selenium</v>
      </c>
      <c r="C734" t="str">
        <f>_xlfn.XLOOKUP(A734,'Res Água da torneira'!A:A,'Res Água da torneira'!A:A,,0)</f>
        <v>Selenium</v>
      </c>
      <c r="D734" t="str">
        <f>_xlfn.XLOOKUP(A734,'Res Ar'!A:A,'Res Ar'!A:A,,0)</f>
        <v>Selenium</v>
      </c>
      <c r="E734" t="str">
        <f>_xlfn.XLOOKUP(A734,'Solo para GW 1123'!A:A,'Solo para GW 1123'!A:A,,0)</f>
        <v>Selenium</v>
      </c>
      <c r="F734" t="str">
        <f>_xlfn.XLOOKUP(A734,'Solo Ind'!A:A,'Solo Ind'!A:A,,0)</f>
        <v>Selenium</v>
      </c>
      <c r="G734" t="str">
        <f>_xlfn.XLOOKUP(A734,'Ind Air'!A:A,'Ind Air'!A:A,,0)</f>
        <v>Selenium</v>
      </c>
    </row>
    <row r="735" spans="1:7" x14ac:dyDescent="0.35">
      <c r="A735" s="1" t="s">
        <v>1456</v>
      </c>
      <c r="B735" t="str">
        <f>_xlfn.XLOOKUP(A735,'Res Solo'!A:A,'Res Solo'!A:A,,0)</f>
        <v>Selenium Sulfide</v>
      </c>
      <c r="C735" t="str">
        <f>_xlfn.XLOOKUP(A735,'Res Água da torneira'!A:A,'Res Água da torneira'!A:A,,0)</f>
        <v>Selenium Sulfide</v>
      </c>
      <c r="D735" t="str">
        <f>_xlfn.XLOOKUP(A735,'Res Ar'!A:A,'Res Ar'!A:A,,0)</f>
        <v>Selenium Sulfide</v>
      </c>
      <c r="E735" t="str">
        <f>_xlfn.XLOOKUP(A735,'Solo para GW 1123'!A:A,'Solo para GW 1123'!A:A,,0)</f>
        <v>Selenium Sulfide</v>
      </c>
      <c r="F735" t="str">
        <f>_xlfn.XLOOKUP(A735,'Solo Ind'!A:A,'Solo Ind'!A:A,,0)</f>
        <v>Selenium Sulfide</v>
      </c>
      <c r="G735" t="str">
        <f>_xlfn.XLOOKUP(A735,'Ind Air'!A:A,'Ind Air'!A:A,,0)</f>
        <v>Selenium Sulfide</v>
      </c>
    </row>
    <row r="736" spans="1:7" x14ac:dyDescent="0.35">
      <c r="A736" s="1" t="s">
        <v>1458</v>
      </c>
      <c r="B736" t="str">
        <f>_xlfn.XLOOKUP(A736,'Res Solo'!A:A,'Res Solo'!A:A,,0)</f>
        <v>Sethoxydim</v>
      </c>
      <c r="C736" t="str">
        <f>_xlfn.XLOOKUP(A736,'Res Água da torneira'!A:A,'Res Água da torneira'!A:A,,0)</f>
        <v>Sethoxydim</v>
      </c>
      <c r="D736" t="str">
        <f>_xlfn.XLOOKUP(A736,'Res Ar'!A:A,'Res Ar'!A:A,,0)</f>
        <v>Sethoxydim</v>
      </c>
      <c r="E736" t="str">
        <f>_xlfn.XLOOKUP(A736,'Solo para GW 1123'!A:A,'Solo para GW 1123'!A:A,,0)</f>
        <v>Sethoxydim</v>
      </c>
      <c r="F736" t="str">
        <f>_xlfn.XLOOKUP(A736,'Solo Ind'!A:A,'Solo Ind'!A:A,,0)</f>
        <v>Sethoxydim</v>
      </c>
      <c r="G736" t="str">
        <f>_xlfn.XLOOKUP(A736,'Ind Air'!A:A,'Ind Air'!A:A,,0)</f>
        <v>Sethoxydim</v>
      </c>
    </row>
    <row r="737" spans="1:7" x14ac:dyDescent="0.35">
      <c r="A737" s="1" t="s">
        <v>1460</v>
      </c>
      <c r="B737" t="str">
        <f>_xlfn.XLOOKUP(A737,'Res Solo'!A:A,'Res Solo'!A:A,,0)</f>
        <v>Silica (crystalline, respirable)</v>
      </c>
      <c r="C737" t="str">
        <f>_xlfn.XLOOKUP(A737,'Res Água da torneira'!A:A,'Res Água da torneira'!A:A,,0)</f>
        <v>Silica (crystalline, respirable)</v>
      </c>
      <c r="D737" t="str">
        <f>_xlfn.XLOOKUP(A737,'Res Ar'!A:A,'Res Ar'!A:A,,0)</f>
        <v>Silica (crystalline, respirable)</v>
      </c>
      <c r="E737" t="str">
        <f>_xlfn.XLOOKUP(A737,'Solo para GW 1123'!A:A,'Solo para GW 1123'!A:A,,0)</f>
        <v>Silica (crystalline, respirable)</v>
      </c>
      <c r="F737" t="str">
        <f>_xlfn.XLOOKUP(A737,'Solo Ind'!A:A,'Solo Ind'!A:A,,0)</f>
        <v>Silica (crystalline, respirable)</v>
      </c>
      <c r="G737" t="str">
        <f>_xlfn.XLOOKUP(A737,'Ind Air'!A:A,'Ind Air'!A:A,,0)</f>
        <v>Silica (crystalline, respirable)</v>
      </c>
    </row>
    <row r="738" spans="1:7" x14ac:dyDescent="0.35">
      <c r="A738" s="1" t="s">
        <v>1462</v>
      </c>
      <c r="B738" t="str">
        <f>_xlfn.XLOOKUP(A738,'Res Solo'!A:A,'Res Solo'!A:A,,0)</f>
        <v>Silver</v>
      </c>
      <c r="C738" t="str">
        <f>_xlfn.XLOOKUP(A738,'Res Água da torneira'!A:A,'Res Água da torneira'!A:A,,0)</f>
        <v>Silver</v>
      </c>
      <c r="D738" t="str">
        <f>_xlfn.XLOOKUP(A738,'Res Ar'!A:A,'Res Ar'!A:A,,0)</f>
        <v>Silver</v>
      </c>
      <c r="E738" t="str">
        <f>_xlfn.XLOOKUP(A738,'Solo para GW 1123'!A:A,'Solo para GW 1123'!A:A,,0)</f>
        <v>Silver</v>
      </c>
      <c r="F738" t="str">
        <f>_xlfn.XLOOKUP(A738,'Solo Ind'!A:A,'Solo Ind'!A:A,,0)</f>
        <v>Silver</v>
      </c>
      <c r="G738" t="str">
        <f>_xlfn.XLOOKUP(A738,'Ind Air'!A:A,'Ind Air'!A:A,,0)</f>
        <v>Silver</v>
      </c>
    </row>
    <row r="739" spans="1:7" x14ac:dyDescent="0.35">
      <c r="A739" s="1" t="s">
        <v>1464</v>
      </c>
      <c r="B739" t="str">
        <f>_xlfn.XLOOKUP(A739,'Res Solo'!A:A,'Res Solo'!A:A,,0)</f>
        <v>Simazine</v>
      </c>
      <c r="C739" t="str">
        <f>_xlfn.XLOOKUP(A739,'Res Água da torneira'!A:A,'Res Água da torneira'!A:A,,0)</f>
        <v>Simazine</v>
      </c>
      <c r="D739" t="str">
        <f>_xlfn.XLOOKUP(A739,'Res Ar'!A:A,'Res Ar'!A:A,,0)</f>
        <v>Simazine</v>
      </c>
      <c r="E739" t="str">
        <f>_xlfn.XLOOKUP(A739,'Solo para GW 1123'!A:A,'Solo para GW 1123'!A:A,,0)</f>
        <v>Simazine</v>
      </c>
      <c r="F739" t="str">
        <f>_xlfn.XLOOKUP(A739,'Solo Ind'!A:A,'Solo Ind'!A:A,,0)</f>
        <v>Simazine</v>
      </c>
      <c r="G739" t="str">
        <f>_xlfn.XLOOKUP(A739,'Ind Air'!A:A,'Ind Air'!A:A,,0)</f>
        <v>Simazine</v>
      </c>
    </row>
    <row r="740" spans="1:7" x14ac:dyDescent="0.35">
      <c r="A740" s="1" t="s">
        <v>1466</v>
      </c>
      <c r="B740" t="str">
        <f>_xlfn.XLOOKUP(A740,'Res Solo'!A:A,'Res Solo'!A:A,,0)</f>
        <v>Sodium Acifluorfen</v>
      </c>
      <c r="C740" t="str">
        <f>_xlfn.XLOOKUP(A740,'Res Água da torneira'!A:A,'Res Água da torneira'!A:A,,0)</f>
        <v>Sodium Acifluorfen</v>
      </c>
      <c r="D740" t="str">
        <f>_xlfn.XLOOKUP(A740,'Res Ar'!A:A,'Res Ar'!A:A,,0)</f>
        <v>Sodium Acifluorfen</v>
      </c>
      <c r="E740" t="str">
        <f>_xlfn.XLOOKUP(A740,'Solo para GW 1123'!A:A,'Solo para GW 1123'!A:A,,0)</f>
        <v>Sodium Acifluorfen</v>
      </c>
      <c r="F740" t="str">
        <f>_xlfn.XLOOKUP(A740,'Solo Ind'!A:A,'Solo Ind'!A:A,,0)</f>
        <v>Sodium Acifluorfen</v>
      </c>
      <c r="G740" t="str">
        <f>_xlfn.XLOOKUP(A740,'Ind Air'!A:A,'Ind Air'!A:A,,0)</f>
        <v>Sodium Acifluorfen</v>
      </c>
    </row>
    <row r="741" spans="1:7" x14ac:dyDescent="0.35">
      <c r="A741" s="1" t="s">
        <v>1468</v>
      </c>
      <c r="B741" t="str">
        <f>_xlfn.XLOOKUP(A741,'Res Solo'!A:A,'Res Solo'!A:A,,0)</f>
        <v>Sodium Azide</v>
      </c>
      <c r="C741" t="str">
        <f>_xlfn.XLOOKUP(A741,'Res Água da torneira'!A:A,'Res Água da torneira'!A:A,,0)</f>
        <v>Sodium Azide</v>
      </c>
      <c r="D741" t="str">
        <f>_xlfn.XLOOKUP(A741,'Res Ar'!A:A,'Res Ar'!A:A,,0)</f>
        <v>Sodium Azide</v>
      </c>
      <c r="E741" t="str">
        <f>_xlfn.XLOOKUP(A741,'Solo para GW 1123'!A:A,'Solo para GW 1123'!A:A,,0)</f>
        <v>Sodium Azide</v>
      </c>
      <c r="F741" t="str">
        <f>_xlfn.XLOOKUP(A741,'Solo Ind'!A:A,'Solo Ind'!A:A,,0)</f>
        <v>Sodium Azide</v>
      </c>
      <c r="G741" t="str">
        <f>_xlfn.XLOOKUP(A741,'Ind Air'!A:A,'Ind Air'!A:A,,0)</f>
        <v>Sodium Azide</v>
      </c>
    </row>
    <row r="742" spans="1:7" x14ac:dyDescent="0.35">
      <c r="A742" s="1" t="s">
        <v>1470</v>
      </c>
      <c r="B742" t="str">
        <f>_xlfn.XLOOKUP(A742,'Res Solo'!A:A,'Res Solo'!A:A,,0)</f>
        <v>Sodium Diethyldithiocarbamate</v>
      </c>
      <c r="C742" t="str">
        <f>_xlfn.XLOOKUP(A742,'Res Água da torneira'!A:A,'Res Água da torneira'!A:A,,0)</f>
        <v>Sodium Diethyldithiocarbamate</v>
      </c>
      <c r="D742" t="str">
        <f>_xlfn.XLOOKUP(A742,'Res Ar'!A:A,'Res Ar'!A:A,,0)</f>
        <v>Sodium Diethyldithiocarbamate</v>
      </c>
      <c r="E742" t="str">
        <f>_xlfn.XLOOKUP(A742,'Solo para GW 1123'!A:A,'Solo para GW 1123'!A:A,,0)</f>
        <v>Sodium Diethyldithiocarbamate</v>
      </c>
      <c r="F742" t="str">
        <f>_xlfn.XLOOKUP(A742,'Solo Ind'!A:A,'Solo Ind'!A:A,,0)</f>
        <v>Sodium Diethyldithiocarbamate</v>
      </c>
      <c r="G742" t="str">
        <f>_xlfn.XLOOKUP(A742,'Ind Air'!A:A,'Ind Air'!A:A,,0)</f>
        <v>Sodium Diethyldithiocarbamate</v>
      </c>
    </row>
    <row r="743" spans="1:7" x14ac:dyDescent="0.35">
      <c r="A743" s="1" t="s">
        <v>1472</v>
      </c>
      <c r="B743" t="str">
        <f>_xlfn.XLOOKUP(A743,'Res Solo'!A:A,'Res Solo'!A:A,,0)</f>
        <v>Sodium Fluoride</v>
      </c>
      <c r="C743" t="str">
        <f>_xlfn.XLOOKUP(A743,'Res Água da torneira'!A:A,'Res Água da torneira'!A:A,,0)</f>
        <v>Sodium Fluoride</v>
      </c>
      <c r="D743" t="str">
        <f>_xlfn.XLOOKUP(A743,'Res Ar'!A:A,'Res Ar'!A:A,,0)</f>
        <v>Sodium Fluoride</v>
      </c>
      <c r="E743" t="str">
        <f>_xlfn.XLOOKUP(A743,'Solo para GW 1123'!A:A,'Solo para GW 1123'!A:A,,0)</f>
        <v>Sodium Fluoride</v>
      </c>
      <c r="F743" t="str">
        <f>_xlfn.XLOOKUP(A743,'Solo Ind'!A:A,'Solo Ind'!A:A,,0)</f>
        <v>Sodium Fluoride</v>
      </c>
      <c r="G743" t="str">
        <f>_xlfn.XLOOKUP(A743,'Ind Air'!A:A,'Ind Air'!A:A,,0)</f>
        <v>Sodium Fluoride</v>
      </c>
    </row>
    <row r="744" spans="1:7" x14ac:dyDescent="0.35">
      <c r="A744" s="1" t="s">
        <v>1474</v>
      </c>
      <c r="B744" t="str">
        <f>_xlfn.XLOOKUP(A744,'Res Solo'!A:A,'Res Solo'!A:A,,0)</f>
        <v>Sodium Fluoroacetate</v>
      </c>
      <c r="C744" t="str">
        <f>_xlfn.XLOOKUP(A744,'Res Água da torneira'!A:A,'Res Água da torneira'!A:A,,0)</f>
        <v>Sodium Fluoroacetate</v>
      </c>
      <c r="D744" t="str">
        <f>_xlfn.XLOOKUP(A744,'Res Ar'!A:A,'Res Ar'!A:A,,0)</f>
        <v>Sodium Fluoroacetate</v>
      </c>
      <c r="E744" t="str">
        <f>_xlfn.XLOOKUP(A744,'Solo para GW 1123'!A:A,'Solo para GW 1123'!A:A,,0)</f>
        <v>Sodium Fluoroacetate</v>
      </c>
      <c r="F744" t="str">
        <f>_xlfn.XLOOKUP(A744,'Solo Ind'!A:A,'Solo Ind'!A:A,,0)</f>
        <v>Sodium Fluoroacetate</v>
      </c>
      <c r="G744" t="str">
        <f>_xlfn.XLOOKUP(A744,'Ind Air'!A:A,'Ind Air'!A:A,,0)</f>
        <v>Sodium Fluoroacetate</v>
      </c>
    </row>
    <row r="745" spans="1:7" x14ac:dyDescent="0.35">
      <c r="A745" s="1" t="s">
        <v>1476</v>
      </c>
      <c r="B745" t="str">
        <f>_xlfn.XLOOKUP(A745,'Res Solo'!A:A,'Res Solo'!A:A,,0)</f>
        <v>Sodium Metavanadate</v>
      </c>
      <c r="C745" t="str">
        <f>_xlfn.XLOOKUP(A745,'Res Água da torneira'!A:A,'Res Água da torneira'!A:A,,0)</f>
        <v>Sodium Metavanadate</v>
      </c>
      <c r="D745" t="str">
        <f>_xlfn.XLOOKUP(A745,'Res Ar'!A:A,'Res Ar'!A:A,,0)</f>
        <v>Sodium Metavanadate</v>
      </c>
      <c r="E745" t="str">
        <f>_xlfn.XLOOKUP(A745,'Solo para GW 1123'!A:A,'Solo para GW 1123'!A:A,,0)</f>
        <v>Sodium Metavanadate</v>
      </c>
      <c r="F745" t="str">
        <f>_xlfn.XLOOKUP(A745,'Solo Ind'!A:A,'Solo Ind'!A:A,,0)</f>
        <v>Sodium Metavanadate</v>
      </c>
      <c r="G745" t="str">
        <f>_xlfn.XLOOKUP(A745,'Ind Air'!A:A,'Ind Air'!A:A,,0)</f>
        <v>Sodium Metavanadate</v>
      </c>
    </row>
    <row r="746" spans="1:7" x14ac:dyDescent="0.35">
      <c r="A746" s="1" t="s">
        <v>1478</v>
      </c>
      <c r="B746" t="str">
        <f>_xlfn.XLOOKUP(A746,'Res Solo'!A:A,'Res Solo'!A:A,,0)</f>
        <v>Sodium Tungstate</v>
      </c>
      <c r="C746" t="str">
        <f>_xlfn.XLOOKUP(A746,'Res Água da torneira'!A:A,'Res Água da torneira'!A:A,,0)</f>
        <v>Sodium Tungstate</v>
      </c>
      <c r="D746" t="str">
        <f>_xlfn.XLOOKUP(A746,'Res Ar'!A:A,'Res Ar'!A:A,,0)</f>
        <v>Sodium Tungstate</v>
      </c>
      <c r="E746" t="str">
        <f>_xlfn.XLOOKUP(A746,'Solo para GW 1123'!A:A,'Solo para GW 1123'!A:A,,0)</f>
        <v>Sodium Tungstate</v>
      </c>
      <c r="F746" t="str">
        <f>_xlfn.XLOOKUP(A746,'Solo Ind'!A:A,'Solo Ind'!A:A,,0)</f>
        <v>Sodium Tungstate</v>
      </c>
      <c r="G746" t="str">
        <f>_xlfn.XLOOKUP(A746,'Ind Air'!A:A,'Ind Air'!A:A,,0)</f>
        <v>Sodium Tungstate</v>
      </c>
    </row>
    <row r="747" spans="1:7" x14ac:dyDescent="0.35">
      <c r="A747" s="1" t="s">
        <v>1480</v>
      </c>
      <c r="B747" t="str">
        <f>_xlfn.XLOOKUP(A747,'Res Solo'!A:A,'Res Solo'!A:A,,0)</f>
        <v>Sodium Tungstate Dihydrate</v>
      </c>
      <c r="C747" t="str">
        <f>_xlfn.XLOOKUP(A747,'Res Água da torneira'!A:A,'Res Água da torneira'!A:A,,0)</f>
        <v>Sodium Tungstate Dihydrate</v>
      </c>
      <c r="D747" t="str">
        <f>_xlfn.XLOOKUP(A747,'Res Ar'!A:A,'Res Ar'!A:A,,0)</f>
        <v>Sodium Tungstate Dihydrate</v>
      </c>
      <c r="E747" t="str">
        <f>_xlfn.XLOOKUP(A747,'Solo para GW 1123'!A:A,'Solo para GW 1123'!A:A,,0)</f>
        <v>Sodium Tungstate Dihydrate</v>
      </c>
      <c r="F747" t="str">
        <f>_xlfn.XLOOKUP(A747,'Solo Ind'!A:A,'Solo Ind'!A:A,,0)</f>
        <v>Sodium Tungstate Dihydrate</v>
      </c>
      <c r="G747" t="str">
        <f>_xlfn.XLOOKUP(A747,'Ind Air'!A:A,'Ind Air'!A:A,,0)</f>
        <v>Sodium Tungstate Dihydrate</v>
      </c>
    </row>
    <row r="748" spans="1:7" x14ac:dyDescent="0.35">
      <c r="A748" s="1" t="s">
        <v>1482</v>
      </c>
      <c r="B748" t="str">
        <f>_xlfn.XLOOKUP(A748,'Res Solo'!A:A,'Res Solo'!A:A,,0)</f>
        <v>Stirofos (Tetrachlorovinphos)</v>
      </c>
      <c r="C748" t="str">
        <f>_xlfn.XLOOKUP(A748,'Res Água da torneira'!A:A,'Res Água da torneira'!A:A,,0)</f>
        <v>Stirofos (Tetrachlorovinphos)</v>
      </c>
      <c r="D748" t="str">
        <f>_xlfn.XLOOKUP(A748,'Res Ar'!A:A,'Res Ar'!A:A,,0)</f>
        <v>Stirofos (Tetrachlorovinphos)</v>
      </c>
      <c r="E748" t="str">
        <f>_xlfn.XLOOKUP(A748,'Solo para GW 1123'!A:A,'Solo para GW 1123'!A:A,,0)</f>
        <v>Stirofos (Tetrachlorovinphos)</v>
      </c>
      <c r="F748" t="str">
        <f>_xlfn.XLOOKUP(A748,'Solo Ind'!A:A,'Solo Ind'!A:A,,0)</f>
        <v>Stirofos (Tetrachlorovinphos)</v>
      </c>
      <c r="G748" t="str">
        <f>_xlfn.XLOOKUP(A748,'Ind Air'!A:A,'Ind Air'!A:A,,0)</f>
        <v>Stirofos (Tetrachlorovinphos)</v>
      </c>
    </row>
    <row r="749" spans="1:7" x14ac:dyDescent="0.35">
      <c r="A749" s="1" t="s">
        <v>1484</v>
      </c>
      <c r="B749" t="str">
        <f>_xlfn.XLOOKUP(A749,'Res Solo'!A:A,'Res Solo'!A:A,,0)</f>
        <v>Strontium, Stable</v>
      </c>
      <c r="C749" t="str">
        <f>_xlfn.XLOOKUP(A749,'Res Água da torneira'!A:A,'Res Água da torneira'!A:A,,0)</f>
        <v>Strontium, Stable</v>
      </c>
      <c r="D749" t="str">
        <f>_xlfn.XLOOKUP(A749,'Res Ar'!A:A,'Res Ar'!A:A,,0)</f>
        <v>Strontium, Stable</v>
      </c>
      <c r="E749" t="str">
        <f>_xlfn.XLOOKUP(A749,'Solo para GW 1123'!A:A,'Solo para GW 1123'!A:A,,0)</f>
        <v>Strontium, Stable</v>
      </c>
      <c r="F749" t="str">
        <f>_xlfn.XLOOKUP(A749,'Solo Ind'!A:A,'Solo Ind'!A:A,,0)</f>
        <v>Strontium, Stable</v>
      </c>
      <c r="G749" t="str">
        <f>_xlfn.XLOOKUP(A749,'Ind Air'!A:A,'Ind Air'!A:A,,0)</f>
        <v>Strontium, Stable</v>
      </c>
    </row>
    <row r="750" spans="1:7" x14ac:dyDescent="0.35">
      <c r="A750" s="1" t="s">
        <v>1486</v>
      </c>
      <c r="B750" t="str">
        <f>_xlfn.XLOOKUP(A750,'Res Solo'!A:A,'Res Solo'!A:A,,0)</f>
        <v>Strychnine</v>
      </c>
      <c r="C750" t="str">
        <f>_xlfn.XLOOKUP(A750,'Res Água da torneira'!A:A,'Res Água da torneira'!A:A,,0)</f>
        <v>Strychnine</v>
      </c>
      <c r="D750" t="str">
        <f>_xlfn.XLOOKUP(A750,'Res Ar'!A:A,'Res Ar'!A:A,,0)</f>
        <v>Strychnine</v>
      </c>
      <c r="E750" t="str">
        <f>_xlfn.XLOOKUP(A750,'Solo para GW 1123'!A:A,'Solo para GW 1123'!A:A,,0)</f>
        <v>Strychnine</v>
      </c>
      <c r="F750" t="str">
        <f>_xlfn.XLOOKUP(A750,'Solo Ind'!A:A,'Solo Ind'!A:A,,0)</f>
        <v>Strychnine</v>
      </c>
      <c r="G750" t="str">
        <f>_xlfn.XLOOKUP(A750,'Ind Air'!A:A,'Ind Air'!A:A,,0)</f>
        <v>Strychnine</v>
      </c>
    </row>
    <row r="751" spans="1:7" x14ac:dyDescent="0.35">
      <c r="A751" s="1" t="s">
        <v>1488</v>
      </c>
      <c r="B751" t="str">
        <f>_xlfn.XLOOKUP(A751,'Res Solo'!A:A,'Res Solo'!A:A,,0)</f>
        <v>Styrene</v>
      </c>
      <c r="C751" t="str">
        <f>_xlfn.XLOOKUP(A751,'Res Água da torneira'!A:A,'Res Água da torneira'!A:A,,0)</f>
        <v>Styrene</v>
      </c>
      <c r="D751" t="str">
        <f>_xlfn.XLOOKUP(A751,'Res Ar'!A:A,'Res Ar'!A:A,,0)</f>
        <v>Styrene</v>
      </c>
      <c r="E751" t="str">
        <f>_xlfn.XLOOKUP(A751,'Solo para GW 1123'!A:A,'Solo para GW 1123'!A:A,,0)</f>
        <v>Styrene</v>
      </c>
      <c r="F751" t="str">
        <f>_xlfn.XLOOKUP(A751,'Solo Ind'!A:A,'Solo Ind'!A:A,,0)</f>
        <v>Styrene</v>
      </c>
      <c r="G751" t="str">
        <f>_xlfn.XLOOKUP(A751,'Ind Air'!A:A,'Ind Air'!A:A,,0)</f>
        <v>Styrene</v>
      </c>
    </row>
    <row r="752" spans="1:7" x14ac:dyDescent="0.35">
      <c r="A752" s="1" t="s">
        <v>1490</v>
      </c>
      <c r="B752" t="str">
        <f>_xlfn.XLOOKUP(A752,'Res Solo'!A:A,'Res Solo'!A:A,,0)</f>
        <v>Styrene-Acrylonitrile (SAN) Trimer (THNA isomer)</v>
      </c>
      <c r="C752" t="str">
        <f>_xlfn.XLOOKUP(A752,'Res Água da torneira'!A:A,'Res Água da torneira'!A:A,,0)</f>
        <v>Styrene-Acrylonitrile (SAN) Trimer (THNA isomer)</v>
      </c>
      <c r="D752" t="str">
        <f>_xlfn.XLOOKUP(A752,'Res Ar'!A:A,'Res Ar'!A:A,,0)</f>
        <v>Styrene-Acrylonitrile (SAN) Trimer (THNA isomer)</v>
      </c>
      <c r="E752" t="str">
        <f>_xlfn.XLOOKUP(A752,'Solo para GW 1123'!A:A,'Solo para GW 1123'!A:A,,0)</f>
        <v>Styrene-Acrylonitrile (SAN) Trimer (THNA isomer)</v>
      </c>
      <c r="F752" t="str">
        <f>_xlfn.XLOOKUP(A752,'Solo Ind'!A:A,'Solo Ind'!A:A,,0)</f>
        <v>Styrene-Acrylonitrile (SAN) Trimer (THNA isomer)</v>
      </c>
      <c r="G752" t="str">
        <f>_xlfn.XLOOKUP(A752,'Ind Air'!A:A,'Ind Air'!A:A,,0)</f>
        <v>Styrene-Acrylonitrile (SAN) Trimer (THNA isomer)</v>
      </c>
    </row>
    <row r="753" spans="1:7" x14ac:dyDescent="0.35">
      <c r="A753" s="1" t="s">
        <v>1492</v>
      </c>
      <c r="B753" t="str">
        <f>_xlfn.XLOOKUP(A753,'Res Solo'!A:A,'Res Solo'!A:A,,0)</f>
        <v>Styrene-Acrylonitrile (SAN) Trimer (THNP isomer)</v>
      </c>
      <c r="C753" t="str">
        <f>_xlfn.XLOOKUP(A753,'Res Água da torneira'!A:A,'Res Água da torneira'!A:A,,0)</f>
        <v>Styrene-Acrylonitrile (SAN) Trimer (THNP isomer)</v>
      </c>
      <c r="D753" t="str">
        <f>_xlfn.XLOOKUP(A753,'Res Ar'!A:A,'Res Ar'!A:A,,0)</f>
        <v>Styrene-Acrylonitrile (SAN) Trimer (THNP isomer)</v>
      </c>
      <c r="E753" t="str">
        <f>_xlfn.XLOOKUP(A753,'Solo para GW 1123'!A:A,'Solo para GW 1123'!A:A,,0)</f>
        <v>Styrene-Acrylonitrile (SAN) Trimer (THNP isomer)</v>
      </c>
      <c r="F753" t="str">
        <f>_xlfn.XLOOKUP(A753,'Solo Ind'!A:A,'Solo Ind'!A:A,,0)</f>
        <v>Styrene-Acrylonitrile (SAN) Trimer (THNP isomer)</v>
      </c>
      <c r="G753" t="str">
        <f>_xlfn.XLOOKUP(A753,'Ind Air'!A:A,'Ind Air'!A:A,,0)</f>
        <v>Styrene-Acrylonitrile (SAN) Trimer (THNP isomer)</v>
      </c>
    </row>
    <row r="754" spans="1:7" x14ac:dyDescent="0.35">
      <c r="A754" s="1" t="s">
        <v>1494</v>
      </c>
      <c r="B754" t="str">
        <f>_xlfn.XLOOKUP(A754,'Res Solo'!A:A,'Res Solo'!A:A,,0)</f>
        <v>Sulfolane</v>
      </c>
      <c r="C754" t="str">
        <f>_xlfn.XLOOKUP(A754,'Res Água da torneira'!A:A,'Res Água da torneira'!A:A,,0)</f>
        <v>Sulfolane</v>
      </c>
      <c r="D754" t="str">
        <f>_xlfn.XLOOKUP(A754,'Res Ar'!A:A,'Res Ar'!A:A,,0)</f>
        <v>Sulfolane</v>
      </c>
      <c r="E754" t="str">
        <f>_xlfn.XLOOKUP(A754,'Solo para GW 1123'!A:A,'Solo para GW 1123'!A:A,,0)</f>
        <v>Sulfolane</v>
      </c>
      <c r="F754" t="str">
        <f>_xlfn.XLOOKUP(A754,'Solo Ind'!A:A,'Solo Ind'!A:A,,0)</f>
        <v>Sulfolane</v>
      </c>
      <c r="G754" t="str">
        <f>_xlfn.XLOOKUP(A754,'Ind Air'!A:A,'Ind Air'!A:A,,0)</f>
        <v>Sulfolane</v>
      </c>
    </row>
    <row r="755" spans="1:7" x14ac:dyDescent="0.35">
      <c r="A755" s="1" t="s">
        <v>1496</v>
      </c>
      <c r="B755" t="str">
        <f>_xlfn.XLOOKUP(A755,'Res Solo'!A:A,'Res Solo'!A:A,,0)</f>
        <v>Sulfonylbis(4-chlorobenzene), 1,1'-</v>
      </c>
      <c r="C755" t="str">
        <f>_xlfn.XLOOKUP(A755,'Res Água da torneira'!A:A,'Res Água da torneira'!A:A,,0)</f>
        <v>Sulfonylbis(4-chlorobenzene), 1,1'-</v>
      </c>
      <c r="D755" t="str">
        <f>_xlfn.XLOOKUP(A755,'Res Ar'!A:A,'Res Ar'!A:A,,0)</f>
        <v>Sulfonylbis(4-chlorobenzene), 1,1'-</v>
      </c>
      <c r="E755" t="str">
        <f>_xlfn.XLOOKUP(A755,'Solo para GW 1123'!A:A,'Solo para GW 1123'!A:A,,0)</f>
        <v>Sulfonylbis(4-chlorobenzene), 1,1'-</v>
      </c>
      <c r="F755" t="str">
        <f>_xlfn.XLOOKUP(A755,'Solo Ind'!A:A,'Solo Ind'!A:A,,0)</f>
        <v>Sulfonylbis(4-chlorobenzene), 1,1'-</v>
      </c>
      <c r="G755" t="str">
        <f>_xlfn.XLOOKUP(A755,'Ind Air'!A:A,'Ind Air'!A:A,,0)</f>
        <v>Sulfonylbis(4-chlorobenzene), 1,1'-</v>
      </c>
    </row>
    <row r="756" spans="1:7" x14ac:dyDescent="0.35">
      <c r="A756" s="1" t="s">
        <v>1498</v>
      </c>
      <c r="B756" t="str">
        <f>_xlfn.XLOOKUP(A756,'Res Solo'!A:A,'Res Solo'!A:A,,0)</f>
        <v>Sulfur Trioxide</v>
      </c>
      <c r="C756" t="str">
        <f>_xlfn.XLOOKUP(A756,'Res Água da torneira'!A:A,'Res Água da torneira'!A:A,,0)</f>
        <v>Sulfur Trioxide</v>
      </c>
      <c r="D756" t="str">
        <f>_xlfn.XLOOKUP(A756,'Res Ar'!A:A,'Res Ar'!A:A,,0)</f>
        <v>Sulfur Trioxide</v>
      </c>
      <c r="E756" t="str">
        <f>_xlfn.XLOOKUP(A756,'Solo para GW 1123'!A:A,'Solo para GW 1123'!A:A,,0)</f>
        <v>Sulfur Trioxide</v>
      </c>
      <c r="F756" t="str">
        <f>_xlfn.XLOOKUP(A756,'Solo Ind'!A:A,'Solo Ind'!A:A,,0)</f>
        <v>Sulfur Trioxide</v>
      </c>
      <c r="G756" t="str">
        <f>_xlfn.XLOOKUP(A756,'Ind Air'!A:A,'Ind Air'!A:A,,0)</f>
        <v>Sulfur Trioxide</v>
      </c>
    </row>
    <row r="757" spans="1:7" x14ac:dyDescent="0.35">
      <c r="A757" s="1" t="s">
        <v>1500</v>
      </c>
      <c r="B757" t="str">
        <f>_xlfn.XLOOKUP(A757,'Res Solo'!A:A,'Res Solo'!A:A,,0)</f>
        <v>Sulfuric Acid</v>
      </c>
      <c r="C757" t="str">
        <f>_xlfn.XLOOKUP(A757,'Res Água da torneira'!A:A,'Res Água da torneira'!A:A,,0)</f>
        <v>Sulfuric Acid</v>
      </c>
      <c r="D757" t="str">
        <f>_xlfn.XLOOKUP(A757,'Res Ar'!A:A,'Res Ar'!A:A,,0)</f>
        <v>Sulfuric Acid</v>
      </c>
      <c r="E757" t="str">
        <f>_xlfn.XLOOKUP(A757,'Solo para GW 1123'!A:A,'Solo para GW 1123'!A:A,,0)</f>
        <v>Sulfuric Acid</v>
      </c>
      <c r="F757" t="str">
        <f>_xlfn.XLOOKUP(A757,'Solo Ind'!A:A,'Solo Ind'!A:A,,0)</f>
        <v>Sulfuric Acid</v>
      </c>
      <c r="G757" t="str">
        <f>_xlfn.XLOOKUP(A757,'Ind Air'!A:A,'Ind Air'!A:A,,0)</f>
        <v>Sulfuric Acid</v>
      </c>
    </row>
    <row r="758" spans="1:7" x14ac:dyDescent="0.35">
      <c r="A758" s="1" t="s">
        <v>1502</v>
      </c>
      <c r="B758" t="str">
        <f>_xlfn.XLOOKUP(A758,'Res Solo'!A:A,'Res Solo'!A:A,,0)</f>
        <v>Sulfurous acid, 2-chloroethyl 2-[4-(1,1-dimethylethyl)phenoxy]-1-methylethyl ester</v>
      </c>
      <c r="C758" t="str">
        <f>_xlfn.XLOOKUP(A758,'Res Água da torneira'!A:A,'Res Água da torneira'!A:A,,0)</f>
        <v>Sulfurous acid, 2-chloroethyl 2-[4-(1,1-dimethylethyl)phenoxy]-1-methylethyl ester</v>
      </c>
      <c r="D758" t="str">
        <f>_xlfn.XLOOKUP(A758,'Res Ar'!A:A,'Res Ar'!A:A,,0)</f>
        <v>Sulfurous acid, 2-chloroethyl 2-[4-(1,1-dimethylethyl)phenoxy]-1-methylethyl ester</v>
      </c>
      <c r="E758" t="str">
        <f>_xlfn.XLOOKUP(A758,'Solo para GW 1123'!A:A,'Solo para GW 1123'!A:A,,0)</f>
        <v>Sulfurous acid, 2-chloroethyl 2-[4-(1,1-dimethylethyl)phenoxy]-1-methylethyl ester</v>
      </c>
      <c r="F758" t="str">
        <f>_xlfn.XLOOKUP(A758,'Solo Ind'!A:A,'Solo Ind'!A:A,,0)</f>
        <v>Sulfurous acid, 2-chloroethyl 2-[4-(1,1-dimethylethyl)phenoxy]-1-methylethyl ester</v>
      </c>
      <c r="G758" t="str">
        <f>_xlfn.XLOOKUP(A758,'Ind Air'!A:A,'Ind Air'!A:A,,0)</f>
        <v>Sulfurous acid, 2-chloroethyl 2-[4-(1,1-dimethylethyl)phenoxy]-1-methylethyl ester</v>
      </c>
    </row>
    <row r="759" spans="1:7" x14ac:dyDescent="0.35">
      <c r="A759" s="1" t="s">
        <v>1504</v>
      </c>
      <c r="B759" t="str">
        <f>_xlfn.XLOOKUP(A759,'Res Solo'!A:A,'Res Solo'!A:A,,0)</f>
        <v>Tebuthiuron</v>
      </c>
      <c r="C759" t="str">
        <f>_xlfn.XLOOKUP(A759,'Res Água da torneira'!A:A,'Res Água da torneira'!A:A,,0)</f>
        <v>Tebuthiuron</v>
      </c>
      <c r="D759" t="str">
        <f>_xlfn.XLOOKUP(A759,'Res Ar'!A:A,'Res Ar'!A:A,,0)</f>
        <v>Tebuthiuron</v>
      </c>
      <c r="E759" t="str">
        <f>_xlfn.XLOOKUP(A759,'Solo para GW 1123'!A:A,'Solo para GW 1123'!A:A,,0)</f>
        <v>Tebuthiuron</v>
      </c>
      <c r="F759" t="str">
        <f>_xlfn.XLOOKUP(A759,'Solo Ind'!A:A,'Solo Ind'!A:A,,0)</f>
        <v>Tebuthiuron</v>
      </c>
      <c r="G759" t="str">
        <f>_xlfn.XLOOKUP(A759,'Ind Air'!A:A,'Ind Air'!A:A,,0)</f>
        <v>Tebuthiuron</v>
      </c>
    </row>
    <row r="760" spans="1:7" x14ac:dyDescent="0.35">
      <c r="A760" s="1" t="s">
        <v>1506</v>
      </c>
      <c r="B760" t="str">
        <f>_xlfn.XLOOKUP(A760,'Res Solo'!A:A,'Res Solo'!A:A,,0)</f>
        <v>Temephos</v>
      </c>
      <c r="C760" t="str">
        <f>_xlfn.XLOOKUP(A760,'Res Água da torneira'!A:A,'Res Água da torneira'!A:A,,0)</f>
        <v>Temephos</v>
      </c>
      <c r="D760" t="str">
        <f>_xlfn.XLOOKUP(A760,'Res Ar'!A:A,'Res Ar'!A:A,,0)</f>
        <v>Temephos</v>
      </c>
      <c r="E760" t="str">
        <f>_xlfn.XLOOKUP(A760,'Solo para GW 1123'!A:A,'Solo para GW 1123'!A:A,,0)</f>
        <v>Temephos</v>
      </c>
      <c r="F760" t="str">
        <f>_xlfn.XLOOKUP(A760,'Solo Ind'!A:A,'Solo Ind'!A:A,,0)</f>
        <v>Temephos</v>
      </c>
      <c r="G760" t="str">
        <f>_xlfn.XLOOKUP(A760,'Ind Air'!A:A,'Ind Air'!A:A,,0)</f>
        <v>Temephos</v>
      </c>
    </row>
    <row r="761" spans="1:7" x14ac:dyDescent="0.35">
      <c r="A761" s="1" t="s">
        <v>1508</v>
      </c>
      <c r="B761" t="str">
        <f>_xlfn.XLOOKUP(A761,'Res Solo'!A:A,'Res Solo'!A:A,,0)</f>
        <v>Terbacil</v>
      </c>
      <c r="C761" t="str">
        <f>_xlfn.XLOOKUP(A761,'Res Água da torneira'!A:A,'Res Água da torneira'!A:A,,0)</f>
        <v>Terbacil</v>
      </c>
      <c r="D761" t="str">
        <f>_xlfn.XLOOKUP(A761,'Res Ar'!A:A,'Res Ar'!A:A,,0)</f>
        <v>Terbacil</v>
      </c>
      <c r="E761" t="str">
        <f>_xlfn.XLOOKUP(A761,'Solo para GW 1123'!A:A,'Solo para GW 1123'!A:A,,0)</f>
        <v>Terbacil</v>
      </c>
      <c r="F761" t="str">
        <f>_xlfn.XLOOKUP(A761,'Solo Ind'!A:A,'Solo Ind'!A:A,,0)</f>
        <v>Terbacil</v>
      </c>
      <c r="G761" t="str">
        <f>_xlfn.XLOOKUP(A761,'Ind Air'!A:A,'Ind Air'!A:A,,0)</f>
        <v>Terbacil</v>
      </c>
    </row>
    <row r="762" spans="1:7" x14ac:dyDescent="0.35">
      <c r="A762" s="1" t="s">
        <v>1510</v>
      </c>
      <c r="B762" t="str">
        <f>_xlfn.XLOOKUP(A762,'Res Solo'!A:A,'Res Solo'!A:A,,0)</f>
        <v>Terbufos</v>
      </c>
      <c r="C762" t="str">
        <f>_xlfn.XLOOKUP(A762,'Res Água da torneira'!A:A,'Res Água da torneira'!A:A,,0)</f>
        <v>Terbufos</v>
      </c>
      <c r="D762" t="str">
        <f>_xlfn.XLOOKUP(A762,'Res Ar'!A:A,'Res Ar'!A:A,,0)</f>
        <v>Terbufos</v>
      </c>
      <c r="E762" t="str">
        <f>_xlfn.XLOOKUP(A762,'Solo para GW 1123'!A:A,'Solo para GW 1123'!A:A,,0)</f>
        <v>Terbufos</v>
      </c>
      <c r="F762" t="str">
        <f>_xlfn.XLOOKUP(A762,'Solo Ind'!A:A,'Solo Ind'!A:A,,0)</f>
        <v>Terbufos</v>
      </c>
      <c r="G762" t="str">
        <f>_xlfn.XLOOKUP(A762,'Ind Air'!A:A,'Ind Air'!A:A,,0)</f>
        <v>Terbufos</v>
      </c>
    </row>
    <row r="763" spans="1:7" x14ac:dyDescent="0.35">
      <c r="A763" s="1" t="s">
        <v>1512</v>
      </c>
      <c r="B763" t="str">
        <f>_xlfn.XLOOKUP(A763,'Res Solo'!A:A,'Res Solo'!A:A,,0)</f>
        <v>Terbutryn</v>
      </c>
      <c r="C763" t="str">
        <f>_xlfn.XLOOKUP(A763,'Res Água da torneira'!A:A,'Res Água da torneira'!A:A,,0)</f>
        <v>Terbutryn</v>
      </c>
      <c r="D763" t="str">
        <f>_xlfn.XLOOKUP(A763,'Res Ar'!A:A,'Res Ar'!A:A,,0)</f>
        <v>Terbutryn</v>
      </c>
      <c r="E763" t="str">
        <f>_xlfn.XLOOKUP(A763,'Solo para GW 1123'!A:A,'Solo para GW 1123'!A:A,,0)</f>
        <v>Terbutryn</v>
      </c>
      <c r="F763" t="str">
        <f>_xlfn.XLOOKUP(A763,'Solo Ind'!A:A,'Solo Ind'!A:A,,0)</f>
        <v>Terbutryn</v>
      </c>
      <c r="G763" t="str">
        <f>_xlfn.XLOOKUP(A763,'Ind Air'!A:A,'Ind Air'!A:A,,0)</f>
        <v>Terbutryn</v>
      </c>
    </row>
    <row r="764" spans="1:7" x14ac:dyDescent="0.35">
      <c r="A764" s="1" t="s">
        <v>1514</v>
      </c>
      <c r="B764" t="str">
        <f>_xlfn.XLOOKUP(A764,'Res Solo'!A:A,'Res Solo'!A:A,,0)</f>
        <v>Tert-Butyl Acetate</v>
      </c>
      <c r="C764" t="str">
        <f>_xlfn.XLOOKUP(A764,'Res Água da torneira'!A:A,'Res Água da torneira'!A:A,,0)</f>
        <v>Tert-Butyl Acetate</v>
      </c>
      <c r="D764" t="str">
        <f>_xlfn.XLOOKUP(A764,'Res Ar'!A:A,'Res Ar'!A:A,,0)</f>
        <v>Tert-Butyl Acetate</v>
      </c>
      <c r="E764" t="str">
        <f>_xlfn.XLOOKUP(A764,'Solo para GW 1123'!A:A,'Solo para GW 1123'!A:A,,0)</f>
        <v>Tert-Butyl Acetate</v>
      </c>
      <c r="F764" t="str">
        <f>_xlfn.XLOOKUP(A764,'Solo Ind'!A:A,'Solo Ind'!A:A,,0)</f>
        <v>Tert-Butyl Acetate</v>
      </c>
      <c r="G764" t="str">
        <f>_xlfn.XLOOKUP(A764,'Ind Air'!A:A,'Ind Air'!A:A,,0)</f>
        <v>Tert-Butyl Acetate</v>
      </c>
    </row>
    <row r="765" spans="1:7" x14ac:dyDescent="0.35">
      <c r="A765" s="1" t="s">
        <v>1516</v>
      </c>
      <c r="B765" t="str">
        <f>_xlfn.XLOOKUP(A765,'Res Solo'!A:A,'Res Solo'!A:A,,0)</f>
        <v>Tetrabromodiphenyl ether, 2,2',4,4'- (BDE-47)</v>
      </c>
      <c r="C765" t="str">
        <f>_xlfn.XLOOKUP(A765,'Res Água da torneira'!A:A,'Res Água da torneira'!A:A,,0)</f>
        <v>Tetrabromodiphenyl ether, 2,2',4,4'- (BDE-47)</v>
      </c>
      <c r="D765" t="str">
        <f>_xlfn.XLOOKUP(A765,'Res Ar'!A:A,'Res Ar'!A:A,,0)</f>
        <v>Tetrabromodiphenyl ether, 2,2',4,4'- (BDE-47)</v>
      </c>
      <c r="E765" t="str">
        <f>_xlfn.XLOOKUP(A765,'Solo para GW 1123'!A:A,'Solo para GW 1123'!A:A,,0)</f>
        <v>Tetrabromodiphenyl ether, 2,2',4,4'- (BDE-47)</v>
      </c>
      <c r="F765" t="str">
        <f>_xlfn.XLOOKUP(A765,'Solo Ind'!A:A,'Solo Ind'!A:A,,0)</f>
        <v>Tetrabromodiphenyl ether, 2,2',4,4'- (BDE-47)</v>
      </c>
      <c r="G765" t="str">
        <f>_xlfn.XLOOKUP(A765,'Ind Air'!A:A,'Ind Air'!A:A,,0)</f>
        <v>Tetrabromodiphenyl ether, 2,2',4,4'- (BDE-47)</v>
      </c>
    </row>
    <row r="766" spans="1:7" x14ac:dyDescent="0.35">
      <c r="A766" s="1" t="s">
        <v>1518</v>
      </c>
      <c r="B766" t="str">
        <f>_xlfn.XLOOKUP(A766,'Res Solo'!A:A,'Res Solo'!A:A,,0)</f>
        <v>Tetrachlorobenzene, 1,2,4,5-</v>
      </c>
      <c r="C766" t="str">
        <f>_xlfn.XLOOKUP(A766,'Res Água da torneira'!A:A,'Res Água da torneira'!A:A,,0)</f>
        <v>Tetrachlorobenzene, 1,2,4,5-</v>
      </c>
      <c r="D766" t="str">
        <f>_xlfn.XLOOKUP(A766,'Res Ar'!A:A,'Res Ar'!A:A,,0)</f>
        <v>Tetrachlorobenzene, 1,2,4,5-</v>
      </c>
      <c r="E766" t="str">
        <f>_xlfn.XLOOKUP(A766,'Solo para GW 1123'!A:A,'Solo para GW 1123'!A:A,,0)</f>
        <v>Tetrachlorobenzene, 1,2,4,5-</v>
      </c>
      <c r="F766" t="str">
        <f>_xlfn.XLOOKUP(A766,'Solo Ind'!A:A,'Solo Ind'!A:A,,0)</f>
        <v>Tetrachlorobenzene, 1,2,4,5-</v>
      </c>
      <c r="G766" t="str">
        <f>_xlfn.XLOOKUP(A766,'Ind Air'!A:A,'Ind Air'!A:A,,0)</f>
        <v>Tetrachlorobenzene, 1,2,4,5-</v>
      </c>
    </row>
    <row r="767" spans="1:7" x14ac:dyDescent="0.35">
      <c r="A767" s="1" t="s">
        <v>1520</v>
      </c>
      <c r="B767" t="str">
        <f>_xlfn.XLOOKUP(A767,'Res Solo'!A:A,'Res Solo'!A:A,,0)</f>
        <v>Tetrachloroethane, 1,1,1,2-</v>
      </c>
      <c r="C767" t="str">
        <f>_xlfn.XLOOKUP(A767,'Res Água da torneira'!A:A,'Res Água da torneira'!A:A,,0)</f>
        <v>Tetrachloroethane, 1,1,1,2-</v>
      </c>
      <c r="D767" t="str">
        <f>_xlfn.XLOOKUP(A767,'Res Ar'!A:A,'Res Ar'!A:A,,0)</f>
        <v>Tetrachloroethane, 1,1,1,2-</v>
      </c>
      <c r="E767" t="str">
        <f>_xlfn.XLOOKUP(A767,'Solo para GW 1123'!A:A,'Solo para GW 1123'!A:A,,0)</f>
        <v>Tetrachloroethane, 1,1,1,2-</v>
      </c>
      <c r="F767" t="str">
        <f>_xlfn.XLOOKUP(A767,'Solo Ind'!A:A,'Solo Ind'!A:A,,0)</f>
        <v>Tetrachloroethane, 1,1,1,2-</v>
      </c>
      <c r="G767" t="str">
        <f>_xlfn.XLOOKUP(A767,'Ind Air'!A:A,'Ind Air'!A:A,,0)</f>
        <v>Tetrachloroethane, 1,1,1,2-</v>
      </c>
    </row>
    <row r="768" spans="1:7" x14ac:dyDescent="0.35">
      <c r="A768" s="1" t="s">
        <v>1522</v>
      </c>
      <c r="B768" t="str">
        <f>_xlfn.XLOOKUP(A768,'Res Solo'!A:A,'Res Solo'!A:A,,0)</f>
        <v>Tetrachloroethane, 1,1,2,2-</v>
      </c>
      <c r="C768" t="str">
        <f>_xlfn.XLOOKUP(A768,'Res Água da torneira'!A:A,'Res Água da torneira'!A:A,,0)</f>
        <v>Tetrachloroethane, 1,1,2,2-</v>
      </c>
      <c r="D768" t="str">
        <f>_xlfn.XLOOKUP(A768,'Res Ar'!A:A,'Res Ar'!A:A,,0)</f>
        <v>Tetrachloroethane, 1,1,2,2-</v>
      </c>
      <c r="E768" t="str">
        <f>_xlfn.XLOOKUP(A768,'Solo para GW 1123'!A:A,'Solo para GW 1123'!A:A,,0)</f>
        <v>Tetrachloroethane, 1,1,2,2-</v>
      </c>
      <c r="F768" t="str">
        <f>_xlfn.XLOOKUP(A768,'Solo Ind'!A:A,'Solo Ind'!A:A,,0)</f>
        <v>Tetrachloroethane, 1,1,2,2-</v>
      </c>
      <c r="G768" t="str">
        <f>_xlfn.XLOOKUP(A768,'Ind Air'!A:A,'Ind Air'!A:A,,0)</f>
        <v>Tetrachloroethane, 1,1,2,2-</v>
      </c>
    </row>
    <row r="769" spans="1:7" x14ac:dyDescent="0.35">
      <c r="A769" s="1" t="s">
        <v>1524</v>
      </c>
      <c r="B769" t="str">
        <f>_xlfn.XLOOKUP(A769,'Res Solo'!A:A,'Res Solo'!A:A,,0)</f>
        <v>Tetrachloroethylene</v>
      </c>
      <c r="C769" t="str">
        <f>_xlfn.XLOOKUP(A769,'Res Água da torneira'!A:A,'Res Água da torneira'!A:A,,0)</f>
        <v>Tetrachloroethylene</v>
      </c>
      <c r="D769" t="str">
        <f>_xlfn.XLOOKUP(A769,'Res Ar'!A:A,'Res Ar'!A:A,,0)</f>
        <v>Tetrachloroethylene</v>
      </c>
      <c r="E769" t="str">
        <f>_xlfn.XLOOKUP(A769,'Solo para GW 1123'!A:A,'Solo para GW 1123'!A:A,,0)</f>
        <v>Tetrachloroethylene</v>
      </c>
      <c r="F769" t="str">
        <f>_xlfn.XLOOKUP(A769,'Solo Ind'!A:A,'Solo Ind'!A:A,,0)</f>
        <v>Tetrachloroethylene</v>
      </c>
      <c r="G769" t="str">
        <f>_xlfn.XLOOKUP(A769,'Ind Air'!A:A,'Ind Air'!A:A,,0)</f>
        <v>Tetrachloroethylene</v>
      </c>
    </row>
    <row r="770" spans="1:7" x14ac:dyDescent="0.35">
      <c r="A770" s="1" t="s">
        <v>1526</v>
      </c>
      <c r="B770" t="str">
        <f>_xlfn.XLOOKUP(A770,'Res Solo'!A:A,'Res Solo'!A:A,,0)</f>
        <v>Tetrachlorophenol, 2,3,4,6-</v>
      </c>
      <c r="C770" t="str">
        <f>_xlfn.XLOOKUP(A770,'Res Água da torneira'!A:A,'Res Água da torneira'!A:A,,0)</f>
        <v>Tetrachlorophenol, 2,3,4,6-</v>
      </c>
      <c r="D770" t="str">
        <f>_xlfn.XLOOKUP(A770,'Res Ar'!A:A,'Res Ar'!A:A,,0)</f>
        <v>Tetrachlorophenol, 2,3,4,6-</v>
      </c>
      <c r="E770" t="str">
        <f>_xlfn.XLOOKUP(A770,'Solo para GW 1123'!A:A,'Solo para GW 1123'!A:A,,0)</f>
        <v>Tetrachlorophenol, 2,3,4,6-</v>
      </c>
      <c r="F770" t="str">
        <f>_xlfn.XLOOKUP(A770,'Solo Ind'!A:A,'Solo Ind'!A:A,,0)</f>
        <v>Tetrachlorophenol, 2,3,4,6-</v>
      </c>
      <c r="G770" t="str">
        <f>_xlfn.XLOOKUP(A770,'Ind Air'!A:A,'Ind Air'!A:A,,0)</f>
        <v>Tetrachlorophenol, 2,3,4,6-</v>
      </c>
    </row>
    <row r="771" spans="1:7" x14ac:dyDescent="0.35">
      <c r="A771" s="1" t="s">
        <v>1528</v>
      </c>
      <c r="B771" t="str">
        <f>_xlfn.XLOOKUP(A771,'Res Solo'!A:A,'Res Solo'!A:A,,0)</f>
        <v>Tetrachlorotoluene, p- alpha, alpha, alpha-</v>
      </c>
      <c r="C771" t="str">
        <f>_xlfn.XLOOKUP(A771,'Res Água da torneira'!A:A,'Res Água da torneira'!A:A,,0)</f>
        <v>Tetrachlorotoluene, p- alpha, alpha, alpha-</v>
      </c>
      <c r="D771" t="str">
        <f>_xlfn.XLOOKUP(A771,'Res Ar'!A:A,'Res Ar'!A:A,,0)</f>
        <v>Tetrachlorotoluene, p- alpha, alpha, alpha-</v>
      </c>
      <c r="E771" t="str">
        <f>_xlfn.XLOOKUP(A771,'Solo para GW 1123'!A:A,'Solo para GW 1123'!A:A,,0)</f>
        <v>Tetrachlorotoluene, p- alpha, alpha, alpha-</v>
      </c>
      <c r="F771" t="str">
        <f>_xlfn.XLOOKUP(A771,'Solo Ind'!A:A,'Solo Ind'!A:A,,0)</f>
        <v>Tetrachlorotoluene, p- alpha, alpha, alpha-</v>
      </c>
      <c r="G771" t="str">
        <f>_xlfn.XLOOKUP(A771,'Ind Air'!A:A,'Ind Air'!A:A,,0)</f>
        <v>Tetrachlorotoluene, p- alpha, alpha, alpha-</v>
      </c>
    </row>
    <row r="772" spans="1:7" x14ac:dyDescent="0.35">
      <c r="A772" s="1" t="s">
        <v>1530</v>
      </c>
      <c r="B772" t="str">
        <f>_xlfn.XLOOKUP(A772,'Res Solo'!A:A,'Res Solo'!A:A,,0)</f>
        <v>Tetraethyl Dithiopyrophosphate</v>
      </c>
      <c r="C772" t="str">
        <f>_xlfn.XLOOKUP(A772,'Res Água da torneira'!A:A,'Res Água da torneira'!A:A,,0)</f>
        <v>Tetraethyl Dithiopyrophosphate</v>
      </c>
      <c r="D772" t="str">
        <f>_xlfn.XLOOKUP(A772,'Res Ar'!A:A,'Res Ar'!A:A,,0)</f>
        <v>Tetraethyl Dithiopyrophosphate</v>
      </c>
      <c r="E772" t="str">
        <f>_xlfn.XLOOKUP(A772,'Solo para GW 1123'!A:A,'Solo para GW 1123'!A:A,,0)</f>
        <v>Tetraethyl Dithiopyrophosphate</v>
      </c>
      <c r="F772" t="str">
        <f>_xlfn.XLOOKUP(A772,'Solo Ind'!A:A,'Solo Ind'!A:A,,0)</f>
        <v>Tetraethyl Dithiopyrophosphate</v>
      </c>
      <c r="G772" t="str">
        <f>_xlfn.XLOOKUP(A772,'Ind Air'!A:A,'Ind Air'!A:A,,0)</f>
        <v>Tetraethyl Dithiopyrophosphate</v>
      </c>
    </row>
    <row r="773" spans="1:7" x14ac:dyDescent="0.35">
      <c r="A773" s="1" t="s">
        <v>1532</v>
      </c>
      <c r="B773" t="str">
        <f>_xlfn.XLOOKUP(A773,'Res Solo'!A:A,'Res Solo'!A:A,,0)</f>
        <v>Tetrafluoroethane, 1,1,1,2-</v>
      </c>
      <c r="C773" t="str">
        <f>_xlfn.XLOOKUP(A773,'Res Água da torneira'!A:A,'Res Água da torneira'!A:A,,0)</f>
        <v>Tetrafluoroethane, 1,1,1,2-</v>
      </c>
      <c r="D773" t="str">
        <f>_xlfn.XLOOKUP(A773,'Res Ar'!A:A,'Res Ar'!A:A,,0)</f>
        <v>Tetrafluoroethane, 1,1,1,2-</v>
      </c>
      <c r="E773" t="str">
        <f>_xlfn.XLOOKUP(A773,'Solo para GW 1123'!A:A,'Solo para GW 1123'!A:A,,0)</f>
        <v>Tetrafluoroethane, 1,1,1,2-</v>
      </c>
      <c r="F773" t="str">
        <f>_xlfn.XLOOKUP(A773,'Solo Ind'!A:A,'Solo Ind'!A:A,,0)</f>
        <v>Tetrafluoroethane, 1,1,1,2-</v>
      </c>
      <c r="G773" t="str">
        <f>_xlfn.XLOOKUP(A773,'Ind Air'!A:A,'Ind Air'!A:A,,0)</f>
        <v>Tetrafluoroethane, 1,1,1,2-</v>
      </c>
    </row>
    <row r="774" spans="1:7" x14ac:dyDescent="0.35">
      <c r="A774" s="1" t="s">
        <v>1534</v>
      </c>
      <c r="B774" t="str">
        <f>_xlfn.XLOOKUP(A774,'Res Solo'!A:A,'Res Solo'!A:A,,0)</f>
        <v>Tetramethylphosphoramide, -N,N,N',N" (TMPA)</v>
      </c>
      <c r="C774" t="str">
        <f>_xlfn.XLOOKUP(A774,'Res Água da torneira'!A:A,'Res Água da torneira'!A:A,,0)</f>
        <v>Tetramethylphosphoramide, -N,N,N',N" (TMPA)</v>
      </c>
      <c r="D774" t="str">
        <f>_xlfn.XLOOKUP(A774,'Res Ar'!A:A,'Res Ar'!A:A,,0)</f>
        <v>Tetramethylphosphoramide, -N,N,N',N" (TMPA)</v>
      </c>
      <c r="E774" t="str">
        <f>_xlfn.XLOOKUP(A774,'Solo para GW 1123'!A:A,'Solo para GW 1123'!A:A,,0)</f>
        <v>Tetramethylphosphoramide, -N,N,N',N" (TMPA)</v>
      </c>
      <c r="F774" t="str">
        <f>_xlfn.XLOOKUP(A774,'Solo Ind'!A:A,'Solo Ind'!A:A,,0)</f>
        <v>Tetramethylphosphoramide, -N,N,N',N" (TMPA)</v>
      </c>
      <c r="G774" t="str">
        <f>_xlfn.XLOOKUP(A774,'Ind Air'!A:A,'Ind Air'!A:A,,0)</f>
        <v>Tetramethylphosphoramide, -N,N,N',N" (TMPA)</v>
      </c>
    </row>
    <row r="775" spans="1:7" x14ac:dyDescent="0.35">
      <c r="A775" s="1" t="s">
        <v>1536</v>
      </c>
      <c r="B775" t="str">
        <f>_xlfn.XLOOKUP(A775,'Res Solo'!A:A,'Res Solo'!A:A,,0)</f>
        <v>Tetryl (Trinitrophenylmethylnitramine)</v>
      </c>
      <c r="C775" t="str">
        <f>_xlfn.XLOOKUP(A775,'Res Água da torneira'!A:A,'Res Água da torneira'!A:A,,0)</f>
        <v>Tetryl (Trinitrophenylmethylnitramine)</v>
      </c>
      <c r="D775" t="str">
        <f>_xlfn.XLOOKUP(A775,'Res Ar'!A:A,'Res Ar'!A:A,,0)</f>
        <v>Tetryl (Trinitrophenylmethylnitramine)</v>
      </c>
      <c r="E775" t="str">
        <f>_xlfn.XLOOKUP(A775,'Solo para GW 1123'!A:A,'Solo para GW 1123'!A:A,,0)</f>
        <v>Tetryl (Trinitrophenylmethylnitramine)</v>
      </c>
      <c r="F775" t="str">
        <f>_xlfn.XLOOKUP(A775,'Solo Ind'!A:A,'Solo Ind'!A:A,,0)</f>
        <v>Tetryl (Trinitrophenylmethylnitramine)</v>
      </c>
      <c r="G775" t="str">
        <f>_xlfn.XLOOKUP(A775,'Ind Air'!A:A,'Ind Air'!A:A,,0)</f>
        <v>Tetryl (Trinitrophenylmethylnitramine)</v>
      </c>
    </row>
    <row r="776" spans="1:7" x14ac:dyDescent="0.35">
      <c r="A776" s="1" t="s">
        <v>1538</v>
      </c>
      <c r="B776" t="str">
        <f>_xlfn.XLOOKUP(A776,'Res Solo'!A:A,'Res Solo'!A:A,,0)</f>
        <v>Thallic Oxide</v>
      </c>
      <c r="C776" t="str">
        <f>_xlfn.XLOOKUP(A776,'Res Água da torneira'!A:A,'Res Água da torneira'!A:A,,0)</f>
        <v>Thallic Oxide</v>
      </c>
      <c r="D776" t="str">
        <f>_xlfn.XLOOKUP(A776,'Res Ar'!A:A,'Res Ar'!A:A,,0)</f>
        <v>Thallic Oxide</v>
      </c>
      <c r="E776" t="str">
        <f>_xlfn.XLOOKUP(A776,'Solo para GW 1123'!A:A,'Solo para GW 1123'!A:A,,0)</f>
        <v>Thallic Oxide</v>
      </c>
      <c r="F776" t="str">
        <f>_xlfn.XLOOKUP(A776,'Solo Ind'!A:A,'Solo Ind'!A:A,,0)</f>
        <v>Thallic Oxide</v>
      </c>
      <c r="G776" t="str">
        <f>_xlfn.XLOOKUP(A776,'Ind Air'!A:A,'Ind Air'!A:A,,0)</f>
        <v>Thallic Oxide</v>
      </c>
    </row>
    <row r="777" spans="1:7" x14ac:dyDescent="0.35">
      <c r="A777" s="1" t="s">
        <v>1540</v>
      </c>
      <c r="B777" t="str">
        <f>_xlfn.XLOOKUP(A777,'Res Solo'!A:A,'Res Solo'!A:A,,0)</f>
        <v>Thallium (I) Nitrate</v>
      </c>
      <c r="C777" t="str">
        <f>_xlfn.XLOOKUP(A777,'Res Água da torneira'!A:A,'Res Água da torneira'!A:A,,0)</f>
        <v>Thallium (I) Nitrate</v>
      </c>
      <c r="D777" t="str">
        <f>_xlfn.XLOOKUP(A777,'Res Ar'!A:A,'Res Ar'!A:A,,0)</f>
        <v>Thallium (I) Nitrate</v>
      </c>
      <c r="E777" t="str">
        <f>_xlfn.XLOOKUP(A777,'Solo para GW 1123'!A:A,'Solo para GW 1123'!A:A,,0)</f>
        <v>Thallium (I) Nitrate</v>
      </c>
      <c r="F777" t="str">
        <f>_xlfn.XLOOKUP(A777,'Solo Ind'!A:A,'Solo Ind'!A:A,,0)</f>
        <v>Thallium (I) Nitrate</v>
      </c>
      <c r="G777" t="str">
        <f>_xlfn.XLOOKUP(A777,'Ind Air'!A:A,'Ind Air'!A:A,,0)</f>
        <v>Thallium (I) Nitrate</v>
      </c>
    </row>
    <row r="778" spans="1:7" x14ac:dyDescent="0.35">
      <c r="A778" s="1" t="s">
        <v>1542</v>
      </c>
      <c r="B778" t="str">
        <f>_xlfn.XLOOKUP(A778,'Res Solo'!A:A,'Res Solo'!A:A,,0)</f>
        <v>Thallium (Soluble Salts)</v>
      </c>
      <c r="C778" t="str">
        <f>_xlfn.XLOOKUP(A778,'Res Água da torneira'!A:A,'Res Água da torneira'!A:A,,0)</f>
        <v>Thallium (Soluble Salts)</v>
      </c>
      <c r="D778" t="str">
        <f>_xlfn.XLOOKUP(A778,'Res Ar'!A:A,'Res Ar'!A:A,,0)</f>
        <v>Thallium (Soluble Salts)</v>
      </c>
      <c r="E778" t="str">
        <f>_xlfn.XLOOKUP(A778,'Solo para GW 1123'!A:A,'Solo para GW 1123'!A:A,,0)</f>
        <v>Thallium (Soluble Salts)</v>
      </c>
      <c r="F778" t="str">
        <f>_xlfn.XLOOKUP(A778,'Solo Ind'!A:A,'Solo Ind'!A:A,,0)</f>
        <v>Thallium (Soluble Salts)</v>
      </c>
      <c r="G778" t="str">
        <f>_xlfn.XLOOKUP(A778,'Ind Air'!A:A,'Ind Air'!A:A,,0)</f>
        <v>Thallium (Soluble Salts)</v>
      </c>
    </row>
    <row r="779" spans="1:7" x14ac:dyDescent="0.35">
      <c r="A779" s="1" t="s">
        <v>1544</v>
      </c>
      <c r="B779" t="str">
        <f>_xlfn.XLOOKUP(A779,'Res Solo'!A:A,'Res Solo'!A:A,,0)</f>
        <v>Thallium Acetate</v>
      </c>
      <c r="C779" t="str">
        <f>_xlfn.XLOOKUP(A779,'Res Água da torneira'!A:A,'Res Água da torneira'!A:A,,0)</f>
        <v>Thallium Acetate</v>
      </c>
      <c r="D779" t="str">
        <f>_xlfn.XLOOKUP(A779,'Res Ar'!A:A,'Res Ar'!A:A,,0)</f>
        <v>Thallium Acetate</v>
      </c>
      <c r="E779" t="str">
        <f>_xlfn.XLOOKUP(A779,'Solo para GW 1123'!A:A,'Solo para GW 1123'!A:A,,0)</f>
        <v>Thallium Acetate</v>
      </c>
      <c r="F779" t="str">
        <f>_xlfn.XLOOKUP(A779,'Solo Ind'!A:A,'Solo Ind'!A:A,,0)</f>
        <v>Thallium Acetate</v>
      </c>
      <c r="G779" t="str">
        <f>_xlfn.XLOOKUP(A779,'Ind Air'!A:A,'Ind Air'!A:A,,0)</f>
        <v>Thallium Acetate</v>
      </c>
    </row>
    <row r="780" spans="1:7" x14ac:dyDescent="0.35">
      <c r="A780" s="1" t="s">
        <v>1546</v>
      </c>
      <c r="B780" t="str">
        <f>_xlfn.XLOOKUP(A780,'Res Solo'!A:A,'Res Solo'!A:A,,0)</f>
        <v>Thallium Carbonate</v>
      </c>
      <c r="C780" t="str">
        <f>_xlfn.XLOOKUP(A780,'Res Água da torneira'!A:A,'Res Água da torneira'!A:A,,0)</f>
        <v>Thallium Carbonate</v>
      </c>
      <c r="D780" t="str">
        <f>_xlfn.XLOOKUP(A780,'Res Ar'!A:A,'Res Ar'!A:A,,0)</f>
        <v>Thallium Carbonate</v>
      </c>
      <c r="E780" t="str">
        <f>_xlfn.XLOOKUP(A780,'Solo para GW 1123'!A:A,'Solo para GW 1123'!A:A,,0)</f>
        <v>Thallium Carbonate</v>
      </c>
      <c r="F780" t="str">
        <f>_xlfn.XLOOKUP(A780,'Solo Ind'!A:A,'Solo Ind'!A:A,,0)</f>
        <v>Thallium Carbonate</v>
      </c>
      <c r="G780" t="str">
        <f>_xlfn.XLOOKUP(A780,'Ind Air'!A:A,'Ind Air'!A:A,,0)</f>
        <v>Thallium Carbonate</v>
      </c>
    </row>
    <row r="781" spans="1:7" x14ac:dyDescent="0.35">
      <c r="A781" s="1" t="s">
        <v>1548</v>
      </c>
      <c r="B781" t="str">
        <f>_xlfn.XLOOKUP(A781,'Res Solo'!A:A,'Res Solo'!A:A,,0)</f>
        <v>Thallium Chloride</v>
      </c>
      <c r="C781" t="str">
        <f>_xlfn.XLOOKUP(A781,'Res Água da torneira'!A:A,'Res Água da torneira'!A:A,,0)</f>
        <v>Thallium Chloride</v>
      </c>
      <c r="D781" t="str">
        <f>_xlfn.XLOOKUP(A781,'Res Ar'!A:A,'Res Ar'!A:A,,0)</f>
        <v>Thallium Chloride</v>
      </c>
      <c r="E781" t="str">
        <f>_xlfn.XLOOKUP(A781,'Solo para GW 1123'!A:A,'Solo para GW 1123'!A:A,,0)</f>
        <v>Thallium Chloride</v>
      </c>
      <c r="F781" t="str">
        <f>_xlfn.XLOOKUP(A781,'Solo Ind'!A:A,'Solo Ind'!A:A,,0)</f>
        <v>Thallium Chloride</v>
      </c>
      <c r="G781" t="str">
        <f>_xlfn.XLOOKUP(A781,'Ind Air'!A:A,'Ind Air'!A:A,,0)</f>
        <v>Thallium Chloride</v>
      </c>
    </row>
    <row r="782" spans="1:7" x14ac:dyDescent="0.35">
      <c r="A782" s="1" t="s">
        <v>1550</v>
      </c>
      <c r="B782" t="str">
        <f>_xlfn.XLOOKUP(A782,'Res Solo'!A:A,'Res Solo'!A:A,,0)</f>
        <v>Thallium Selenite</v>
      </c>
      <c r="C782" t="str">
        <f>_xlfn.XLOOKUP(A782,'Res Água da torneira'!A:A,'Res Água da torneira'!A:A,,0)</f>
        <v>Thallium Selenite</v>
      </c>
      <c r="D782" t="str">
        <f>_xlfn.XLOOKUP(A782,'Res Ar'!A:A,'Res Ar'!A:A,,0)</f>
        <v>Thallium Selenite</v>
      </c>
      <c r="E782" t="str">
        <f>_xlfn.XLOOKUP(A782,'Solo para GW 1123'!A:A,'Solo para GW 1123'!A:A,,0)</f>
        <v>Thallium Selenite</v>
      </c>
      <c r="F782" t="str">
        <f>_xlfn.XLOOKUP(A782,'Solo Ind'!A:A,'Solo Ind'!A:A,,0)</f>
        <v>Thallium Selenite</v>
      </c>
      <c r="G782" t="str">
        <f>_xlfn.XLOOKUP(A782,'Ind Air'!A:A,'Ind Air'!A:A,,0)</f>
        <v>Thallium Selenite</v>
      </c>
    </row>
    <row r="783" spans="1:7" x14ac:dyDescent="0.35">
      <c r="A783" s="1" t="s">
        <v>1552</v>
      </c>
      <c r="B783" t="str">
        <f>_xlfn.XLOOKUP(A783,'Res Solo'!A:A,'Res Solo'!A:A,,0)</f>
        <v>Thallium Sulfate</v>
      </c>
      <c r="C783" t="str">
        <f>_xlfn.XLOOKUP(A783,'Res Água da torneira'!A:A,'Res Água da torneira'!A:A,,0)</f>
        <v>Thallium Sulfate</v>
      </c>
      <c r="D783" t="str">
        <f>_xlfn.XLOOKUP(A783,'Res Ar'!A:A,'Res Ar'!A:A,,0)</f>
        <v>Thallium Sulfate</v>
      </c>
      <c r="E783" t="str">
        <f>_xlfn.XLOOKUP(A783,'Solo para GW 1123'!A:A,'Solo para GW 1123'!A:A,,0)</f>
        <v>Thallium Sulfate</v>
      </c>
      <c r="F783" t="str">
        <f>_xlfn.XLOOKUP(A783,'Solo Ind'!A:A,'Solo Ind'!A:A,,0)</f>
        <v>Thallium Sulfate</v>
      </c>
      <c r="G783" t="str">
        <f>_xlfn.XLOOKUP(A783,'Ind Air'!A:A,'Ind Air'!A:A,,0)</f>
        <v>Thallium Sulfate</v>
      </c>
    </row>
    <row r="784" spans="1:7" x14ac:dyDescent="0.35">
      <c r="A784" s="1" t="s">
        <v>1554</v>
      </c>
      <c r="B784" t="str">
        <f>_xlfn.XLOOKUP(A784,'Res Solo'!A:A,'Res Solo'!A:A,,0)</f>
        <v>Thifensulfuron-methyl</v>
      </c>
      <c r="C784" t="str">
        <f>_xlfn.XLOOKUP(A784,'Res Água da torneira'!A:A,'Res Água da torneira'!A:A,,0)</f>
        <v>Thifensulfuron-methyl</v>
      </c>
      <c r="D784" t="str">
        <f>_xlfn.XLOOKUP(A784,'Res Ar'!A:A,'Res Ar'!A:A,,0)</f>
        <v>Thifensulfuron-methyl</v>
      </c>
      <c r="E784" t="str">
        <f>_xlfn.XLOOKUP(A784,'Solo para GW 1123'!A:A,'Solo para GW 1123'!A:A,,0)</f>
        <v>Thifensulfuron-methyl</v>
      </c>
      <c r="F784" t="str">
        <f>_xlfn.XLOOKUP(A784,'Solo Ind'!A:A,'Solo Ind'!A:A,,0)</f>
        <v>Thifensulfuron-methyl</v>
      </c>
      <c r="G784" t="str">
        <f>_xlfn.XLOOKUP(A784,'Ind Air'!A:A,'Ind Air'!A:A,,0)</f>
        <v>Thifensulfuron-methyl</v>
      </c>
    </row>
    <row r="785" spans="1:7" x14ac:dyDescent="0.35">
      <c r="A785" s="1" t="s">
        <v>1556</v>
      </c>
      <c r="B785" t="str">
        <f>_xlfn.XLOOKUP(A785,'Res Solo'!A:A,'Res Solo'!A:A,,0)</f>
        <v>Thiobencarb</v>
      </c>
      <c r="C785" t="str">
        <f>_xlfn.XLOOKUP(A785,'Res Água da torneira'!A:A,'Res Água da torneira'!A:A,,0)</f>
        <v>Thiobencarb</v>
      </c>
      <c r="D785" t="str">
        <f>_xlfn.XLOOKUP(A785,'Res Ar'!A:A,'Res Ar'!A:A,,0)</f>
        <v>Thiobencarb</v>
      </c>
      <c r="E785" t="str">
        <f>_xlfn.XLOOKUP(A785,'Solo para GW 1123'!A:A,'Solo para GW 1123'!A:A,,0)</f>
        <v>Thiobencarb</v>
      </c>
      <c r="F785" t="str">
        <f>_xlfn.XLOOKUP(A785,'Solo Ind'!A:A,'Solo Ind'!A:A,,0)</f>
        <v>Thiobencarb</v>
      </c>
      <c r="G785" t="str">
        <f>_xlfn.XLOOKUP(A785,'Ind Air'!A:A,'Ind Air'!A:A,,0)</f>
        <v>Thiobencarb</v>
      </c>
    </row>
    <row r="786" spans="1:7" x14ac:dyDescent="0.35">
      <c r="A786" s="1" t="s">
        <v>1558</v>
      </c>
      <c r="B786" t="str">
        <f>_xlfn.XLOOKUP(A786,'Res Solo'!A:A,'Res Solo'!A:A,,0)</f>
        <v>Thiocyanic acid, (2-benzothiazolylthio)methyl ester (TCMTB)</v>
      </c>
      <c r="C786" t="str">
        <f>_xlfn.XLOOKUP(A786,'Res Água da torneira'!A:A,'Res Água da torneira'!A:A,,0)</f>
        <v>Thiocyanic acid, (2-benzothiazolylthio)methyl ester (TCMTB)</v>
      </c>
      <c r="D786" t="str">
        <f>_xlfn.XLOOKUP(A786,'Res Ar'!A:A,'Res Ar'!A:A,,0)</f>
        <v>Thiocyanic acid, (2-benzothiazolylthio)methyl ester (TCMTB)</v>
      </c>
      <c r="E786" t="str">
        <f>_xlfn.XLOOKUP(A786,'Solo para GW 1123'!A:A,'Solo para GW 1123'!A:A,,0)</f>
        <v>Thiocyanic acid, (2-benzothiazolylthio)methyl ester (TCMTB)</v>
      </c>
      <c r="F786" t="str">
        <f>_xlfn.XLOOKUP(A786,'Solo Ind'!A:A,'Solo Ind'!A:A,,0)</f>
        <v>Thiocyanic acid, (2-benzothiazolylthio)methyl ester (TCMTB)</v>
      </c>
      <c r="G786" t="str">
        <f>_xlfn.XLOOKUP(A786,'Ind Air'!A:A,'Ind Air'!A:A,,0)</f>
        <v>Thiocyanic acid, (2-benzothiazolylthio)methyl ester (TCMTB)</v>
      </c>
    </row>
    <row r="787" spans="1:7" x14ac:dyDescent="0.35">
      <c r="A787" s="1" t="s">
        <v>1560</v>
      </c>
      <c r="B787" t="str">
        <f>_xlfn.XLOOKUP(A787,'Res Solo'!A:A,'Res Solo'!A:A,,0)</f>
        <v>Thiodiglycol</v>
      </c>
      <c r="C787" t="str">
        <f>_xlfn.XLOOKUP(A787,'Res Água da torneira'!A:A,'Res Água da torneira'!A:A,,0)</f>
        <v>Thiodiglycol</v>
      </c>
      <c r="D787" t="str">
        <f>_xlfn.XLOOKUP(A787,'Res Ar'!A:A,'Res Ar'!A:A,,0)</f>
        <v>Thiodiglycol</v>
      </c>
      <c r="E787" t="str">
        <f>_xlfn.XLOOKUP(A787,'Solo para GW 1123'!A:A,'Solo para GW 1123'!A:A,,0)</f>
        <v>Thiodiglycol</v>
      </c>
      <c r="F787" t="str">
        <f>_xlfn.XLOOKUP(A787,'Solo Ind'!A:A,'Solo Ind'!A:A,,0)</f>
        <v>Thiodiglycol</v>
      </c>
      <c r="G787" t="str">
        <f>_xlfn.XLOOKUP(A787,'Ind Air'!A:A,'Ind Air'!A:A,,0)</f>
        <v>Thiodiglycol</v>
      </c>
    </row>
    <row r="788" spans="1:7" x14ac:dyDescent="0.35">
      <c r="A788" s="1" t="s">
        <v>1562</v>
      </c>
      <c r="B788" t="str">
        <f>_xlfn.XLOOKUP(A788,'Res Solo'!A:A,'Res Solo'!A:A,,0)</f>
        <v>Thiofanox</v>
      </c>
      <c r="C788" t="str">
        <f>_xlfn.XLOOKUP(A788,'Res Água da torneira'!A:A,'Res Água da torneira'!A:A,,0)</f>
        <v>Thiofanox</v>
      </c>
      <c r="D788" t="str">
        <f>_xlfn.XLOOKUP(A788,'Res Ar'!A:A,'Res Ar'!A:A,,0)</f>
        <v>Thiofanox</v>
      </c>
      <c r="E788" t="str">
        <f>_xlfn.XLOOKUP(A788,'Solo para GW 1123'!A:A,'Solo para GW 1123'!A:A,,0)</f>
        <v>Thiofanox</v>
      </c>
      <c r="F788" t="str">
        <f>_xlfn.XLOOKUP(A788,'Solo Ind'!A:A,'Solo Ind'!A:A,,0)</f>
        <v>Thiofanox</v>
      </c>
      <c r="G788" t="str">
        <f>_xlfn.XLOOKUP(A788,'Ind Air'!A:A,'Ind Air'!A:A,,0)</f>
        <v>Thiofanox</v>
      </c>
    </row>
    <row r="789" spans="1:7" x14ac:dyDescent="0.35">
      <c r="A789" s="1" t="s">
        <v>1564</v>
      </c>
      <c r="B789" t="str">
        <f>_xlfn.XLOOKUP(A789,'Res Solo'!A:A,'Res Solo'!A:A,,0)</f>
        <v>Thiophanate, Methyl</v>
      </c>
      <c r="C789" t="str">
        <f>_xlfn.XLOOKUP(A789,'Res Água da torneira'!A:A,'Res Água da torneira'!A:A,,0)</f>
        <v>Thiophanate, Methyl</v>
      </c>
      <c r="D789" t="str">
        <f>_xlfn.XLOOKUP(A789,'Res Ar'!A:A,'Res Ar'!A:A,,0)</f>
        <v>Thiophanate, Methyl</v>
      </c>
      <c r="E789" t="str">
        <f>_xlfn.XLOOKUP(A789,'Solo para GW 1123'!A:A,'Solo para GW 1123'!A:A,,0)</f>
        <v>Thiophanate, Methyl</v>
      </c>
      <c r="F789" t="str">
        <f>_xlfn.XLOOKUP(A789,'Solo Ind'!A:A,'Solo Ind'!A:A,,0)</f>
        <v>Thiophanate, Methyl</v>
      </c>
      <c r="G789" t="str">
        <f>_xlfn.XLOOKUP(A789,'Ind Air'!A:A,'Ind Air'!A:A,,0)</f>
        <v>Thiophanate, Methyl</v>
      </c>
    </row>
    <row r="790" spans="1:7" x14ac:dyDescent="0.35">
      <c r="A790" s="1" t="s">
        <v>1566</v>
      </c>
      <c r="B790" t="str">
        <f>_xlfn.XLOOKUP(A790,'Res Solo'!A:A,'Res Solo'!A:A,,0)</f>
        <v>Thiram</v>
      </c>
      <c r="C790" t="str">
        <f>_xlfn.XLOOKUP(A790,'Res Água da torneira'!A:A,'Res Água da torneira'!A:A,,0)</f>
        <v>Thiram</v>
      </c>
      <c r="D790" t="str">
        <f>_xlfn.XLOOKUP(A790,'Res Ar'!A:A,'Res Ar'!A:A,,0)</f>
        <v>Thiram</v>
      </c>
      <c r="E790" t="str">
        <f>_xlfn.XLOOKUP(A790,'Solo para GW 1123'!A:A,'Solo para GW 1123'!A:A,,0)</f>
        <v>Thiram</v>
      </c>
      <c r="F790" t="str">
        <f>_xlfn.XLOOKUP(A790,'Solo Ind'!A:A,'Solo Ind'!A:A,,0)</f>
        <v>Thiram</v>
      </c>
      <c r="G790" t="str">
        <f>_xlfn.XLOOKUP(A790,'Ind Air'!A:A,'Ind Air'!A:A,,0)</f>
        <v>Thiram</v>
      </c>
    </row>
    <row r="791" spans="1:7" x14ac:dyDescent="0.35">
      <c r="A791" s="1" t="s">
        <v>1568</v>
      </c>
      <c r="B791" t="str">
        <f>_xlfn.XLOOKUP(A791,'Res Solo'!A:A,'Res Solo'!A:A,,0)</f>
        <v>Tin</v>
      </c>
      <c r="C791" t="str">
        <f>_xlfn.XLOOKUP(A791,'Res Água da torneira'!A:A,'Res Água da torneira'!A:A,,0)</f>
        <v>Tin</v>
      </c>
      <c r="D791" t="str">
        <f>_xlfn.XLOOKUP(A791,'Res Ar'!A:A,'Res Ar'!A:A,,0)</f>
        <v>Tin</v>
      </c>
      <c r="E791" t="str">
        <f>_xlfn.XLOOKUP(A791,'Solo para GW 1123'!A:A,'Solo para GW 1123'!A:A,,0)</f>
        <v>Tin</v>
      </c>
      <c r="F791" t="str">
        <f>_xlfn.XLOOKUP(A791,'Solo Ind'!A:A,'Solo Ind'!A:A,,0)</f>
        <v>Tin</v>
      </c>
      <c r="G791" t="str">
        <f>_xlfn.XLOOKUP(A791,'Ind Air'!A:A,'Ind Air'!A:A,,0)</f>
        <v>Tin</v>
      </c>
    </row>
    <row r="792" spans="1:7" x14ac:dyDescent="0.35">
      <c r="A792" s="1" t="s">
        <v>1570</v>
      </c>
      <c r="B792" t="str">
        <f>_xlfn.XLOOKUP(A792,'Res Solo'!A:A,'Res Solo'!A:A,,0)</f>
        <v>Titanium Tetrachloride</v>
      </c>
      <c r="C792" t="str">
        <f>_xlfn.XLOOKUP(A792,'Res Água da torneira'!A:A,'Res Água da torneira'!A:A,,0)</f>
        <v>Titanium Tetrachloride</v>
      </c>
      <c r="D792" t="str">
        <f>_xlfn.XLOOKUP(A792,'Res Ar'!A:A,'Res Ar'!A:A,,0)</f>
        <v>Titanium Tetrachloride</v>
      </c>
      <c r="E792" t="str">
        <f>_xlfn.XLOOKUP(A792,'Solo para GW 1123'!A:A,'Solo para GW 1123'!A:A,,0)</f>
        <v>Titanium Tetrachloride</v>
      </c>
      <c r="F792" t="str">
        <f>_xlfn.XLOOKUP(A792,'Solo Ind'!A:A,'Solo Ind'!A:A,,0)</f>
        <v>Titanium Tetrachloride</v>
      </c>
      <c r="G792" t="str">
        <f>_xlfn.XLOOKUP(A792,'Ind Air'!A:A,'Ind Air'!A:A,,0)</f>
        <v>Titanium Tetrachloride</v>
      </c>
    </row>
    <row r="793" spans="1:7" x14ac:dyDescent="0.35">
      <c r="A793" s="1" t="s">
        <v>1572</v>
      </c>
      <c r="B793" t="str">
        <f>_xlfn.XLOOKUP(A793,'Res Solo'!A:A,'Res Solo'!A:A,,0)</f>
        <v>Toluene</v>
      </c>
      <c r="C793" t="str">
        <f>_xlfn.XLOOKUP(A793,'Res Água da torneira'!A:A,'Res Água da torneira'!A:A,,0)</f>
        <v>Toluene</v>
      </c>
      <c r="D793" t="str">
        <f>_xlfn.XLOOKUP(A793,'Res Ar'!A:A,'Res Ar'!A:A,,0)</f>
        <v>Toluene</v>
      </c>
      <c r="E793" t="str">
        <f>_xlfn.XLOOKUP(A793,'Solo para GW 1123'!A:A,'Solo para GW 1123'!A:A,,0)</f>
        <v>Toluene</v>
      </c>
      <c r="F793" t="str">
        <f>_xlfn.XLOOKUP(A793,'Solo Ind'!A:A,'Solo Ind'!A:A,,0)</f>
        <v>Toluene</v>
      </c>
      <c r="G793" t="str">
        <f>_xlfn.XLOOKUP(A793,'Ind Air'!A:A,'Ind Air'!A:A,,0)</f>
        <v>Toluene</v>
      </c>
    </row>
    <row r="794" spans="1:7" x14ac:dyDescent="0.35">
      <c r="A794" s="1" t="s">
        <v>1574</v>
      </c>
      <c r="B794" t="str">
        <f>_xlfn.XLOOKUP(A794,'Res Solo'!A:A,'Res Solo'!A:A,,0)</f>
        <v>Toluene-2,4-diisocyanate</v>
      </c>
      <c r="C794" t="str">
        <f>_xlfn.XLOOKUP(A794,'Res Água da torneira'!A:A,'Res Água da torneira'!A:A,,0)</f>
        <v>Toluene-2,4-diisocyanate</v>
      </c>
      <c r="D794" t="str">
        <f>_xlfn.XLOOKUP(A794,'Res Ar'!A:A,'Res Ar'!A:A,,0)</f>
        <v>Toluene-2,4-diisocyanate</v>
      </c>
      <c r="E794" t="str">
        <f>_xlfn.XLOOKUP(A794,'Solo para GW 1123'!A:A,'Solo para GW 1123'!A:A,,0)</f>
        <v>Toluene-2,4-diisocyanate</v>
      </c>
      <c r="F794" t="str">
        <f>_xlfn.XLOOKUP(A794,'Solo Ind'!A:A,'Solo Ind'!A:A,,0)</f>
        <v>Toluene-2,4-diisocyanate</v>
      </c>
      <c r="G794" t="str">
        <f>_xlfn.XLOOKUP(A794,'Ind Air'!A:A,'Ind Air'!A:A,,0)</f>
        <v>Toluene-2,4-diisocyanate</v>
      </c>
    </row>
    <row r="795" spans="1:7" x14ac:dyDescent="0.35">
      <c r="A795" s="1" t="s">
        <v>1576</v>
      </c>
      <c r="B795" t="str">
        <f>_xlfn.XLOOKUP(A795,'Res Solo'!A:A,'Res Solo'!A:A,,0)</f>
        <v>Toluene-2,6-diisocyanate</v>
      </c>
      <c r="C795" t="str">
        <f>_xlfn.XLOOKUP(A795,'Res Água da torneira'!A:A,'Res Água da torneira'!A:A,,0)</f>
        <v>Toluene-2,6-diisocyanate</v>
      </c>
      <c r="D795" t="str">
        <f>_xlfn.XLOOKUP(A795,'Res Ar'!A:A,'Res Ar'!A:A,,0)</f>
        <v>Toluene-2,6-diisocyanate</v>
      </c>
      <c r="E795" t="str">
        <f>_xlfn.XLOOKUP(A795,'Solo para GW 1123'!A:A,'Solo para GW 1123'!A:A,,0)</f>
        <v>Toluene-2,6-diisocyanate</v>
      </c>
      <c r="F795" t="str">
        <f>_xlfn.XLOOKUP(A795,'Solo Ind'!A:A,'Solo Ind'!A:A,,0)</f>
        <v>Toluene-2,6-diisocyanate</v>
      </c>
      <c r="G795" t="str">
        <f>_xlfn.XLOOKUP(A795,'Ind Air'!A:A,'Ind Air'!A:A,,0)</f>
        <v>Toluene-2,6-diisocyanate</v>
      </c>
    </row>
    <row r="796" spans="1:7" x14ac:dyDescent="0.35">
      <c r="A796" s="1" t="s">
        <v>1578</v>
      </c>
      <c r="B796" t="str">
        <f>_xlfn.XLOOKUP(A796,'Res Solo'!A:A,'Res Solo'!A:A,,0)</f>
        <v>Toluenediamine, 2,3-</v>
      </c>
      <c r="C796" t="str">
        <f>_xlfn.XLOOKUP(A796,'Res Água da torneira'!A:A,'Res Água da torneira'!A:A,,0)</f>
        <v>Toluenediamine, 2,3-</v>
      </c>
      <c r="D796" t="str">
        <f>_xlfn.XLOOKUP(A796,'Res Ar'!A:A,'Res Ar'!A:A,,0)</f>
        <v>Toluenediamine, 2,3-</v>
      </c>
      <c r="E796" t="str">
        <f>_xlfn.XLOOKUP(A796,'Solo para GW 1123'!A:A,'Solo para GW 1123'!A:A,,0)</f>
        <v>Toluenediamine, 2,3-</v>
      </c>
      <c r="F796" t="str">
        <f>_xlfn.XLOOKUP(A796,'Solo Ind'!A:A,'Solo Ind'!A:A,,0)</f>
        <v>Toluenediamine, 2,3-</v>
      </c>
      <c r="G796" t="str">
        <f>_xlfn.XLOOKUP(A796,'Ind Air'!A:A,'Ind Air'!A:A,,0)</f>
        <v>Toluenediamine, 2,3-</v>
      </c>
    </row>
    <row r="797" spans="1:7" x14ac:dyDescent="0.35">
      <c r="A797" s="1" t="s">
        <v>1580</v>
      </c>
      <c r="B797" t="str">
        <f>_xlfn.XLOOKUP(A797,'Res Solo'!A:A,'Res Solo'!A:A,,0)</f>
        <v>Toluenediamine, 2,5-</v>
      </c>
      <c r="C797" t="str">
        <f>_xlfn.XLOOKUP(A797,'Res Água da torneira'!A:A,'Res Água da torneira'!A:A,,0)</f>
        <v>Toluenediamine, 2,5-</v>
      </c>
      <c r="D797" t="str">
        <f>_xlfn.XLOOKUP(A797,'Res Ar'!A:A,'Res Ar'!A:A,,0)</f>
        <v>Toluenediamine, 2,5-</v>
      </c>
      <c r="E797" t="str">
        <f>_xlfn.XLOOKUP(A797,'Solo para GW 1123'!A:A,'Solo para GW 1123'!A:A,,0)</f>
        <v>Toluenediamine, 2,5-</v>
      </c>
      <c r="F797" t="str">
        <f>_xlfn.XLOOKUP(A797,'Solo Ind'!A:A,'Solo Ind'!A:A,,0)</f>
        <v>Toluenediamine, 2,5-</v>
      </c>
      <c r="G797" t="str">
        <f>_xlfn.XLOOKUP(A797,'Ind Air'!A:A,'Ind Air'!A:A,,0)</f>
        <v>Toluenediamine, 2,5-</v>
      </c>
    </row>
    <row r="798" spans="1:7" x14ac:dyDescent="0.35">
      <c r="A798" s="1" t="s">
        <v>1582</v>
      </c>
      <c r="B798" t="str">
        <f>_xlfn.XLOOKUP(A798,'Res Solo'!A:A,'Res Solo'!A:A,,0)</f>
        <v>Toluenediamine, 3,4-</v>
      </c>
      <c r="C798" t="str">
        <f>_xlfn.XLOOKUP(A798,'Res Água da torneira'!A:A,'Res Água da torneira'!A:A,,0)</f>
        <v>Toluenediamine, 3,4-</v>
      </c>
      <c r="D798" t="str">
        <f>_xlfn.XLOOKUP(A798,'Res Ar'!A:A,'Res Ar'!A:A,,0)</f>
        <v>Toluenediamine, 3,4-</v>
      </c>
      <c r="E798" t="str">
        <f>_xlfn.XLOOKUP(A798,'Solo para GW 1123'!A:A,'Solo para GW 1123'!A:A,,0)</f>
        <v>Toluenediamine, 3,4-</v>
      </c>
      <c r="F798" t="str">
        <f>_xlfn.XLOOKUP(A798,'Solo Ind'!A:A,'Solo Ind'!A:A,,0)</f>
        <v>Toluenediamine, 3,4-</v>
      </c>
      <c r="G798" t="str">
        <f>_xlfn.XLOOKUP(A798,'Ind Air'!A:A,'Ind Air'!A:A,,0)</f>
        <v>Toluenediamine, 3,4-</v>
      </c>
    </row>
    <row r="799" spans="1:7" x14ac:dyDescent="0.35">
      <c r="A799" s="1" t="s">
        <v>1584</v>
      </c>
      <c r="B799" t="str">
        <f>_xlfn.XLOOKUP(A799,'Res Solo'!A:A,'Res Solo'!A:A,,0)</f>
        <v>Toluic Acid, p-</v>
      </c>
      <c r="C799" t="str">
        <f>_xlfn.XLOOKUP(A799,'Res Água da torneira'!A:A,'Res Água da torneira'!A:A,,0)</f>
        <v>Toluic Acid, p-</v>
      </c>
      <c r="D799" t="str">
        <f>_xlfn.XLOOKUP(A799,'Res Ar'!A:A,'Res Ar'!A:A,,0)</f>
        <v>Toluic Acid, p-</v>
      </c>
      <c r="E799" t="str">
        <f>_xlfn.XLOOKUP(A799,'Solo para GW 1123'!A:A,'Solo para GW 1123'!A:A,,0)</f>
        <v>Toluic Acid, p-</v>
      </c>
      <c r="F799" t="str">
        <f>_xlfn.XLOOKUP(A799,'Solo Ind'!A:A,'Solo Ind'!A:A,,0)</f>
        <v>Toluic Acid, p-</v>
      </c>
      <c r="G799" t="str">
        <f>_xlfn.XLOOKUP(A799,'Ind Air'!A:A,'Ind Air'!A:A,,0)</f>
        <v>Toluic Acid, p-</v>
      </c>
    </row>
    <row r="800" spans="1:7" x14ac:dyDescent="0.35">
      <c r="A800" s="1" t="s">
        <v>1586</v>
      </c>
      <c r="B800" t="str">
        <f>_xlfn.XLOOKUP(A800,'Res Solo'!A:A,'Res Solo'!A:A,,0)</f>
        <v>Toluidine, o- (Methylaniline, 2-)</v>
      </c>
      <c r="C800" t="str">
        <f>_xlfn.XLOOKUP(A800,'Res Água da torneira'!A:A,'Res Água da torneira'!A:A,,0)</f>
        <v>Toluidine, o- (Methylaniline, 2-)</v>
      </c>
      <c r="D800" t="str">
        <f>_xlfn.XLOOKUP(A800,'Res Ar'!A:A,'Res Ar'!A:A,,0)</f>
        <v>Toluidine, o- (Methylaniline, 2-)</v>
      </c>
      <c r="E800" t="str">
        <f>_xlfn.XLOOKUP(A800,'Solo para GW 1123'!A:A,'Solo para GW 1123'!A:A,,0)</f>
        <v>Toluidine, o- (Methylaniline, 2-)</v>
      </c>
      <c r="F800" t="str">
        <f>_xlfn.XLOOKUP(A800,'Solo Ind'!A:A,'Solo Ind'!A:A,,0)</f>
        <v>Toluidine, o- (Methylaniline, 2-)</v>
      </c>
      <c r="G800" t="str">
        <f>_xlfn.XLOOKUP(A800,'Ind Air'!A:A,'Ind Air'!A:A,,0)</f>
        <v>Toluidine, o- (Methylaniline, 2-)</v>
      </c>
    </row>
    <row r="801" spans="1:7" x14ac:dyDescent="0.35">
      <c r="A801" s="1" t="s">
        <v>1588</v>
      </c>
      <c r="B801" t="str">
        <f>_xlfn.XLOOKUP(A801,'Res Solo'!A:A,'Res Solo'!A:A,,0)</f>
        <v>Toluidine, p-</v>
      </c>
      <c r="C801" t="str">
        <f>_xlfn.XLOOKUP(A801,'Res Água da torneira'!A:A,'Res Água da torneira'!A:A,,0)</f>
        <v>Toluidine, p-</v>
      </c>
      <c r="D801" t="str">
        <f>_xlfn.XLOOKUP(A801,'Res Ar'!A:A,'Res Ar'!A:A,,0)</f>
        <v>Toluidine, p-</v>
      </c>
      <c r="E801" t="str">
        <f>_xlfn.XLOOKUP(A801,'Solo para GW 1123'!A:A,'Solo para GW 1123'!A:A,,0)</f>
        <v>Toluidine, p-</v>
      </c>
      <c r="F801" t="str">
        <f>_xlfn.XLOOKUP(A801,'Solo Ind'!A:A,'Solo Ind'!A:A,,0)</f>
        <v>Toluidine, p-</v>
      </c>
      <c r="G801" t="str">
        <f>_xlfn.XLOOKUP(A801,'Ind Air'!A:A,'Ind Air'!A:A,,0)</f>
        <v>Toluidine, p-</v>
      </c>
    </row>
    <row r="802" spans="1:7" x14ac:dyDescent="0.35">
      <c r="A802" s="1" t="s">
        <v>1590</v>
      </c>
      <c r="B802" t="str">
        <f>_xlfn.XLOOKUP(A802,'Res Solo'!A:A,'Res Solo'!A:A,,0)</f>
        <v>Total Petroleum Hydrocarbons (Aliphatic High)</v>
      </c>
      <c r="C802" t="str">
        <f>_xlfn.XLOOKUP(A802,'Res Água da torneira'!A:A,'Res Água da torneira'!A:A,,0)</f>
        <v>Total Petroleum Hydrocarbons (Aliphatic High)</v>
      </c>
      <c r="D802" t="str">
        <f>_xlfn.XLOOKUP(A802,'Res Ar'!A:A,'Res Ar'!A:A,,0)</f>
        <v>Total Petroleum Hydrocarbons (Aliphatic High)</v>
      </c>
      <c r="E802" t="str">
        <f>_xlfn.XLOOKUP(A802,'Solo para GW 1123'!A:A,'Solo para GW 1123'!A:A,,0)</f>
        <v>Total Petroleum Hydrocarbons (Aliphatic High)</v>
      </c>
      <c r="F802" t="str">
        <f>_xlfn.XLOOKUP(A802,'Solo Ind'!A:A,'Solo Ind'!A:A,,0)</f>
        <v>Total Petroleum Hydrocarbons (Aliphatic High)</v>
      </c>
      <c r="G802" t="str">
        <f>_xlfn.XLOOKUP(A802,'Ind Air'!A:A,'Ind Air'!A:A,,0)</f>
        <v>Total Petroleum Hydrocarbons (Aliphatic High)</v>
      </c>
    </row>
    <row r="803" spans="1:7" x14ac:dyDescent="0.35">
      <c r="A803" s="1" t="s">
        <v>1592</v>
      </c>
      <c r="B803" t="str">
        <f>_xlfn.XLOOKUP(A803,'Res Solo'!A:A,'Res Solo'!A:A,,0)</f>
        <v>Total Petroleum Hydrocarbons (Aliphatic Low)</v>
      </c>
      <c r="C803" t="str">
        <f>_xlfn.XLOOKUP(A803,'Res Água da torneira'!A:A,'Res Água da torneira'!A:A,,0)</f>
        <v>Total Petroleum Hydrocarbons (Aliphatic Low)</v>
      </c>
      <c r="D803" t="str">
        <f>_xlfn.XLOOKUP(A803,'Res Ar'!A:A,'Res Ar'!A:A,,0)</f>
        <v>Total Petroleum Hydrocarbons (Aliphatic Low)</v>
      </c>
      <c r="E803" t="str">
        <f>_xlfn.XLOOKUP(A803,'Solo para GW 1123'!A:A,'Solo para GW 1123'!A:A,,0)</f>
        <v>Total Petroleum Hydrocarbons (Aliphatic Low)</v>
      </c>
      <c r="F803" t="str">
        <f>_xlfn.XLOOKUP(A803,'Solo Ind'!A:A,'Solo Ind'!A:A,,0)</f>
        <v>Total Petroleum Hydrocarbons (Aliphatic Low)</v>
      </c>
      <c r="G803" t="str">
        <f>_xlfn.XLOOKUP(A803,'Ind Air'!A:A,'Ind Air'!A:A,,0)</f>
        <v>Total Petroleum Hydrocarbons (Aliphatic Low)</v>
      </c>
    </row>
    <row r="804" spans="1:7" x14ac:dyDescent="0.35">
      <c r="A804" s="1" t="s">
        <v>1594</v>
      </c>
      <c r="B804" t="str">
        <f>_xlfn.XLOOKUP(A804,'Res Solo'!A:A,'Res Solo'!A:A,,0)</f>
        <v>Total Petroleum Hydrocarbons (Aliphatic Medium)</v>
      </c>
      <c r="C804" t="str">
        <f>_xlfn.XLOOKUP(A804,'Res Água da torneira'!A:A,'Res Água da torneira'!A:A,,0)</f>
        <v>Total Petroleum Hydrocarbons (Aliphatic Medium)</v>
      </c>
      <c r="D804" t="str">
        <f>_xlfn.XLOOKUP(A804,'Res Ar'!A:A,'Res Ar'!A:A,,0)</f>
        <v>Total Petroleum Hydrocarbons (Aliphatic Medium)</v>
      </c>
      <c r="E804" t="str">
        <f>_xlfn.XLOOKUP(A804,'Solo para GW 1123'!A:A,'Solo para GW 1123'!A:A,,0)</f>
        <v>Total Petroleum Hydrocarbons (Aliphatic Medium)</v>
      </c>
      <c r="F804" t="str">
        <f>_xlfn.XLOOKUP(A804,'Solo Ind'!A:A,'Solo Ind'!A:A,,0)</f>
        <v>Total Petroleum Hydrocarbons (Aliphatic Medium)</v>
      </c>
      <c r="G804" t="str">
        <f>_xlfn.XLOOKUP(A804,'Ind Air'!A:A,'Ind Air'!A:A,,0)</f>
        <v>Total Petroleum Hydrocarbons (Aliphatic Medium)</v>
      </c>
    </row>
    <row r="805" spans="1:7" x14ac:dyDescent="0.35">
      <c r="A805" s="1" t="s">
        <v>1596</v>
      </c>
      <c r="B805" t="str">
        <f>_xlfn.XLOOKUP(A805,'Res Solo'!A:A,'Res Solo'!A:A,,0)</f>
        <v>Total Petroleum Hydrocarbons (Aromatic High)</v>
      </c>
      <c r="C805" t="str">
        <f>_xlfn.XLOOKUP(A805,'Res Água da torneira'!A:A,'Res Água da torneira'!A:A,,0)</f>
        <v>Total Petroleum Hydrocarbons (Aromatic High)</v>
      </c>
      <c r="D805" t="str">
        <f>_xlfn.XLOOKUP(A805,'Res Ar'!A:A,'Res Ar'!A:A,,0)</f>
        <v>Total Petroleum Hydrocarbons (Aromatic High)</v>
      </c>
      <c r="E805" t="str">
        <f>_xlfn.XLOOKUP(A805,'Solo para GW 1123'!A:A,'Solo para GW 1123'!A:A,,0)</f>
        <v>Total Petroleum Hydrocarbons (Aromatic High)</v>
      </c>
      <c r="F805" t="str">
        <f>_xlfn.XLOOKUP(A805,'Solo Ind'!A:A,'Solo Ind'!A:A,,0)</f>
        <v>Total Petroleum Hydrocarbons (Aromatic High)</v>
      </c>
      <c r="G805" t="str">
        <f>_xlfn.XLOOKUP(A805,'Ind Air'!A:A,'Ind Air'!A:A,,0)</f>
        <v>Total Petroleum Hydrocarbons (Aromatic High)</v>
      </c>
    </row>
    <row r="806" spans="1:7" x14ac:dyDescent="0.35">
      <c r="A806" s="1" t="s">
        <v>1598</v>
      </c>
      <c r="B806" t="str">
        <f>_xlfn.XLOOKUP(A806,'Res Solo'!A:A,'Res Solo'!A:A,,0)</f>
        <v>Total Petroleum Hydrocarbons (Aromatic Medium)</v>
      </c>
      <c r="C806" t="str">
        <f>_xlfn.XLOOKUP(A806,'Res Água da torneira'!A:A,'Res Água da torneira'!A:A,,0)</f>
        <v>Total Petroleum Hydrocarbons (Aromatic Medium)</v>
      </c>
      <c r="D806" t="str">
        <f>_xlfn.XLOOKUP(A806,'Res Ar'!A:A,'Res Ar'!A:A,,0)</f>
        <v>Total Petroleum Hydrocarbons (Aromatic Medium)</v>
      </c>
      <c r="E806" t="str">
        <f>_xlfn.XLOOKUP(A806,'Solo para GW 1123'!A:A,'Solo para GW 1123'!A:A,,0)</f>
        <v>Total Petroleum Hydrocarbons (Aromatic Medium)</v>
      </c>
      <c r="F806" t="str">
        <f>_xlfn.XLOOKUP(A806,'Solo Ind'!A:A,'Solo Ind'!A:A,,0)</f>
        <v>Total Petroleum Hydrocarbons (Aromatic Medium)</v>
      </c>
      <c r="G806" t="str">
        <f>_xlfn.XLOOKUP(A806,'Ind Air'!A:A,'Ind Air'!A:A,,0)</f>
        <v>Total Petroleum Hydrocarbons (Aromatic Medium)</v>
      </c>
    </row>
    <row r="807" spans="1:7" x14ac:dyDescent="0.35">
      <c r="A807" s="1" t="s">
        <v>1600</v>
      </c>
      <c r="B807" t="str">
        <f>_xlfn.XLOOKUP(A807,'Res Solo'!A:A,'Res Solo'!A:A,,0)</f>
        <v>Toxaphene</v>
      </c>
      <c r="C807" t="str">
        <f>_xlfn.XLOOKUP(A807,'Res Água da torneira'!A:A,'Res Água da torneira'!A:A,,0)</f>
        <v>Toxaphene</v>
      </c>
      <c r="D807" t="str">
        <f>_xlfn.XLOOKUP(A807,'Res Ar'!A:A,'Res Ar'!A:A,,0)</f>
        <v>Toxaphene</v>
      </c>
      <c r="E807" t="str">
        <f>_xlfn.XLOOKUP(A807,'Solo para GW 1123'!A:A,'Solo para GW 1123'!A:A,,0)</f>
        <v>Toxaphene</v>
      </c>
      <c r="F807" t="str">
        <f>_xlfn.XLOOKUP(A807,'Solo Ind'!A:A,'Solo Ind'!A:A,,0)</f>
        <v>Toxaphene</v>
      </c>
      <c r="G807" t="str">
        <f>_xlfn.XLOOKUP(A807,'Ind Air'!A:A,'Ind Air'!A:A,,0)</f>
        <v>Toxaphene</v>
      </c>
    </row>
    <row r="808" spans="1:7" x14ac:dyDescent="0.35">
      <c r="A808" s="1" t="s">
        <v>1602</v>
      </c>
      <c r="B808" t="str">
        <f>_xlfn.XLOOKUP(A808,'Res Solo'!A:A,'Res Solo'!A:A,,0)</f>
        <v>Toxaphene, Weathered</v>
      </c>
      <c r="C808" t="str">
        <f>_xlfn.XLOOKUP(A808,'Res Água da torneira'!A:A,'Res Água da torneira'!A:A,,0)</f>
        <v>Toxaphene, Weathered</v>
      </c>
      <c r="D808" t="str">
        <f>_xlfn.XLOOKUP(A808,'Res Ar'!A:A,'Res Ar'!A:A,,0)</f>
        <v>Toxaphene, Weathered</v>
      </c>
      <c r="E808" t="str">
        <f>_xlfn.XLOOKUP(A808,'Solo para GW 1123'!A:A,'Solo para GW 1123'!A:A,,0)</f>
        <v>Toxaphene, Weathered</v>
      </c>
      <c r="F808" t="str">
        <f>_xlfn.XLOOKUP(A808,'Solo Ind'!A:A,'Solo Ind'!A:A,,0)</f>
        <v>Toxaphene, Weathered</v>
      </c>
      <c r="G808" t="str">
        <f>_xlfn.XLOOKUP(A808,'Ind Air'!A:A,'Ind Air'!A:A,,0)</f>
        <v>Toxaphene, Weathered</v>
      </c>
    </row>
    <row r="809" spans="1:7" x14ac:dyDescent="0.35">
      <c r="A809" s="1" t="s">
        <v>1604</v>
      </c>
      <c r="B809" t="str">
        <f>_xlfn.XLOOKUP(A809,'Res Solo'!A:A,'Res Solo'!A:A,,0)</f>
        <v>Tralomethrin</v>
      </c>
      <c r="C809" t="str">
        <f>_xlfn.XLOOKUP(A809,'Res Água da torneira'!A:A,'Res Água da torneira'!A:A,,0)</f>
        <v>Tralomethrin</v>
      </c>
      <c r="D809" t="str">
        <f>_xlfn.XLOOKUP(A809,'Res Ar'!A:A,'Res Ar'!A:A,,0)</f>
        <v>Tralomethrin</v>
      </c>
      <c r="E809" t="str">
        <f>_xlfn.XLOOKUP(A809,'Solo para GW 1123'!A:A,'Solo para GW 1123'!A:A,,0)</f>
        <v>Tralomethrin</v>
      </c>
      <c r="F809" t="str">
        <f>_xlfn.XLOOKUP(A809,'Solo Ind'!A:A,'Solo Ind'!A:A,,0)</f>
        <v>Tralomethrin</v>
      </c>
      <c r="G809" t="str">
        <f>_xlfn.XLOOKUP(A809,'Ind Air'!A:A,'Ind Air'!A:A,,0)</f>
        <v>Tralomethrin</v>
      </c>
    </row>
    <row r="810" spans="1:7" x14ac:dyDescent="0.35">
      <c r="A810" s="1" t="s">
        <v>1606</v>
      </c>
      <c r="B810" t="str">
        <f>_xlfn.XLOOKUP(A810,'Res Solo'!A:A,'Res Solo'!A:A,,0)</f>
        <v>Tri-n-butyltin</v>
      </c>
      <c r="C810" t="str">
        <f>_xlfn.XLOOKUP(A810,'Res Água da torneira'!A:A,'Res Água da torneira'!A:A,,0)</f>
        <v>Tri-n-butyltin</v>
      </c>
      <c r="D810" t="str">
        <f>_xlfn.XLOOKUP(A810,'Res Ar'!A:A,'Res Ar'!A:A,,0)</f>
        <v>Tri-n-butyltin</v>
      </c>
      <c r="E810" t="str">
        <f>_xlfn.XLOOKUP(A810,'Solo para GW 1123'!A:A,'Solo para GW 1123'!A:A,,0)</f>
        <v>Tri-n-butyltin</v>
      </c>
      <c r="F810" t="str">
        <f>_xlfn.XLOOKUP(A810,'Solo Ind'!A:A,'Solo Ind'!A:A,,0)</f>
        <v>Tri-n-butyltin</v>
      </c>
      <c r="G810" t="str">
        <f>_xlfn.XLOOKUP(A810,'Ind Air'!A:A,'Ind Air'!A:A,,0)</f>
        <v>Tri-n-butyltin</v>
      </c>
    </row>
    <row r="811" spans="1:7" x14ac:dyDescent="0.35">
      <c r="A811" s="1" t="s">
        <v>1608</v>
      </c>
      <c r="B811" t="str">
        <f>_xlfn.XLOOKUP(A811,'Res Solo'!A:A,'Res Solo'!A:A,,0)</f>
        <v>Triacetin</v>
      </c>
      <c r="C811" t="str">
        <f>_xlfn.XLOOKUP(A811,'Res Água da torneira'!A:A,'Res Água da torneira'!A:A,,0)</f>
        <v>Triacetin</v>
      </c>
      <c r="D811" t="str">
        <f>_xlfn.XLOOKUP(A811,'Res Ar'!A:A,'Res Ar'!A:A,,0)</f>
        <v>Triacetin</v>
      </c>
      <c r="E811" t="str">
        <f>_xlfn.XLOOKUP(A811,'Solo para GW 1123'!A:A,'Solo para GW 1123'!A:A,,0)</f>
        <v>Triacetin</v>
      </c>
      <c r="F811" t="str">
        <f>_xlfn.XLOOKUP(A811,'Solo Ind'!A:A,'Solo Ind'!A:A,,0)</f>
        <v>Triacetin</v>
      </c>
      <c r="G811" t="str">
        <f>_xlfn.XLOOKUP(A811,'Ind Air'!A:A,'Ind Air'!A:A,,0)</f>
        <v>Triacetin</v>
      </c>
    </row>
    <row r="812" spans="1:7" x14ac:dyDescent="0.35">
      <c r="A812" s="1" t="s">
        <v>1610</v>
      </c>
      <c r="B812" t="str">
        <f>_xlfn.XLOOKUP(A812,'Res Solo'!A:A,'Res Solo'!A:A,,0)</f>
        <v>Triadimefon</v>
      </c>
      <c r="C812" t="str">
        <f>_xlfn.XLOOKUP(A812,'Res Água da torneira'!A:A,'Res Água da torneira'!A:A,,0)</f>
        <v>Triadimefon</v>
      </c>
      <c r="D812" t="str">
        <f>_xlfn.XLOOKUP(A812,'Res Ar'!A:A,'Res Ar'!A:A,,0)</f>
        <v>Triadimefon</v>
      </c>
      <c r="E812" t="str">
        <f>_xlfn.XLOOKUP(A812,'Solo para GW 1123'!A:A,'Solo para GW 1123'!A:A,,0)</f>
        <v>Triadimefon</v>
      </c>
      <c r="F812" t="str">
        <f>_xlfn.XLOOKUP(A812,'Solo Ind'!A:A,'Solo Ind'!A:A,,0)</f>
        <v>Triadimefon</v>
      </c>
      <c r="G812" t="str">
        <f>_xlfn.XLOOKUP(A812,'Ind Air'!A:A,'Ind Air'!A:A,,0)</f>
        <v>Triadimefon</v>
      </c>
    </row>
    <row r="813" spans="1:7" x14ac:dyDescent="0.35">
      <c r="A813" s="1" t="s">
        <v>1612</v>
      </c>
      <c r="B813" t="str">
        <f>_xlfn.XLOOKUP(A813,'Res Solo'!A:A,'Res Solo'!A:A,,0)</f>
        <v>Triallate</v>
      </c>
      <c r="C813" t="str">
        <f>_xlfn.XLOOKUP(A813,'Res Água da torneira'!A:A,'Res Água da torneira'!A:A,,0)</f>
        <v>Triallate</v>
      </c>
      <c r="D813" t="str">
        <f>_xlfn.XLOOKUP(A813,'Res Ar'!A:A,'Res Ar'!A:A,,0)</f>
        <v>Triallate</v>
      </c>
      <c r="E813" t="str">
        <f>_xlfn.XLOOKUP(A813,'Solo para GW 1123'!A:A,'Solo para GW 1123'!A:A,,0)</f>
        <v>Triallate</v>
      </c>
      <c r="F813" t="str">
        <f>_xlfn.XLOOKUP(A813,'Solo Ind'!A:A,'Solo Ind'!A:A,,0)</f>
        <v>Triallate</v>
      </c>
      <c r="G813" t="str">
        <f>_xlfn.XLOOKUP(A813,'Ind Air'!A:A,'Ind Air'!A:A,,0)</f>
        <v>Triallate</v>
      </c>
    </row>
    <row r="814" spans="1:7" x14ac:dyDescent="0.35">
      <c r="A814" s="1" t="s">
        <v>1614</v>
      </c>
      <c r="B814" t="str">
        <f>_xlfn.XLOOKUP(A814,'Res Solo'!A:A,'Res Solo'!A:A,,0)</f>
        <v>Triasulfuron</v>
      </c>
      <c r="C814" t="str">
        <f>_xlfn.XLOOKUP(A814,'Res Água da torneira'!A:A,'Res Água da torneira'!A:A,,0)</f>
        <v>Triasulfuron</v>
      </c>
      <c r="D814" t="str">
        <f>_xlfn.XLOOKUP(A814,'Res Ar'!A:A,'Res Ar'!A:A,,0)</f>
        <v>Triasulfuron</v>
      </c>
      <c r="E814" t="str">
        <f>_xlfn.XLOOKUP(A814,'Solo para GW 1123'!A:A,'Solo para GW 1123'!A:A,,0)</f>
        <v>Triasulfuron</v>
      </c>
      <c r="F814" t="str">
        <f>_xlfn.XLOOKUP(A814,'Solo Ind'!A:A,'Solo Ind'!A:A,,0)</f>
        <v>Triasulfuron</v>
      </c>
      <c r="G814" t="str">
        <f>_xlfn.XLOOKUP(A814,'Ind Air'!A:A,'Ind Air'!A:A,,0)</f>
        <v>Triasulfuron</v>
      </c>
    </row>
    <row r="815" spans="1:7" x14ac:dyDescent="0.35">
      <c r="A815" s="1" t="s">
        <v>1616</v>
      </c>
      <c r="B815" t="str">
        <f>_xlfn.XLOOKUP(A815,'Res Solo'!A:A,'Res Solo'!A:A,,0)</f>
        <v>Tribenuron-methyl</v>
      </c>
      <c r="C815" t="str">
        <f>_xlfn.XLOOKUP(A815,'Res Água da torneira'!A:A,'Res Água da torneira'!A:A,,0)</f>
        <v>Tribenuron-methyl</v>
      </c>
      <c r="D815" t="str">
        <f>_xlfn.XLOOKUP(A815,'Res Ar'!A:A,'Res Ar'!A:A,,0)</f>
        <v>Tribenuron-methyl</v>
      </c>
      <c r="E815" t="str">
        <f>_xlfn.XLOOKUP(A815,'Solo para GW 1123'!A:A,'Solo para GW 1123'!A:A,,0)</f>
        <v>Tribenuron-methyl</v>
      </c>
      <c r="F815" t="str">
        <f>_xlfn.XLOOKUP(A815,'Solo Ind'!A:A,'Solo Ind'!A:A,,0)</f>
        <v>Tribenuron-methyl</v>
      </c>
      <c r="G815" t="str">
        <f>_xlfn.XLOOKUP(A815,'Ind Air'!A:A,'Ind Air'!A:A,,0)</f>
        <v>Tribenuron-methyl</v>
      </c>
    </row>
    <row r="816" spans="1:7" x14ac:dyDescent="0.35">
      <c r="A816" s="1" t="s">
        <v>1618</v>
      </c>
      <c r="B816" t="str">
        <f>_xlfn.XLOOKUP(A816,'Res Solo'!A:A,'Res Solo'!A:A,,0)</f>
        <v>Tribromobenzene, 1,2,4-</v>
      </c>
      <c r="C816" t="str">
        <f>_xlfn.XLOOKUP(A816,'Res Água da torneira'!A:A,'Res Água da torneira'!A:A,,0)</f>
        <v>Tribromobenzene, 1,2,4-</v>
      </c>
      <c r="D816" t="str">
        <f>_xlfn.XLOOKUP(A816,'Res Ar'!A:A,'Res Ar'!A:A,,0)</f>
        <v>Tribromobenzene, 1,2,4-</v>
      </c>
      <c r="E816" t="str">
        <f>_xlfn.XLOOKUP(A816,'Solo para GW 1123'!A:A,'Solo para GW 1123'!A:A,,0)</f>
        <v>Tribromobenzene, 1,2,4-</v>
      </c>
      <c r="F816" t="str">
        <f>_xlfn.XLOOKUP(A816,'Solo Ind'!A:A,'Solo Ind'!A:A,,0)</f>
        <v>Tribromobenzene, 1,2,4-</v>
      </c>
      <c r="G816" t="str">
        <f>_xlfn.XLOOKUP(A816,'Ind Air'!A:A,'Ind Air'!A:A,,0)</f>
        <v>Tribromobenzene, 1,2,4-</v>
      </c>
    </row>
    <row r="817" spans="1:7" x14ac:dyDescent="0.35">
      <c r="A817" s="1" t="s">
        <v>1620</v>
      </c>
      <c r="B817" t="str">
        <f>_xlfn.XLOOKUP(A817,'Res Solo'!A:A,'Res Solo'!A:A,,0)</f>
        <v>Tribromophenol, 2,4,6-</v>
      </c>
      <c r="C817" t="str">
        <f>_xlfn.XLOOKUP(A817,'Res Água da torneira'!A:A,'Res Água da torneira'!A:A,,0)</f>
        <v>Tribromophenol, 2,4,6-</v>
      </c>
      <c r="D817" t="str">
        <f>_xlfn.XLOOKUP(A817,'Res Ar'!A:A,'Res Ar'!A:A,,0)</f>
        <v>Tribromophenol, 2,4,6-</v>
      </c>
      <c r="E817" t="str">
        <f>_xlfn.XLOOKUP(A817,'Solo para GW 1123'!A:A,'Solo para GW 1123'!A:A,,0)</f>
        <v>Tribromophenol, 2,4,6-</v>
      </c>
      <c r="F817" t="str">
        <f>_xlfn.XLOOKUP(A817,'Solo Ind'!A:A,'Solo Ind'!A:A,,0)</f>
        <v>Tribromophenol, 2,4,6-</v>
      </c>
      <c r="G817" t="str">
        <f>_xlfn.XLOOKUP(A817,'Ind Air'!A:A,'Ind Air'!A:A,,0)</f>
        <v>Tribromophenol, 2,4,6-</v>
      </c>
    </row>
    <row r="818" spans="1:7" x14ac:dyDescent="0.35">
      <c r="A818" s="1" t="s">
        <v>1622</v>
      </c>
      <c r="B818" t="str">
        <f>_xlfn.XLOOKUP(A818,'Res Solo'!A:A,'Res Solo'!A:A,,0)</f>
        <v>Tribufos</v>
      </c>
      <c r="C818" t="str">
        <f>_xlfn.XLOOKUP(A818,'Res Água da torneira'!A:A,'Res Água da torneira'!A:A,,0)</f>
        <v>Tribufos</v>
      </c>
      <c r="D818" t="str">
        <f>_xlfn.XLOOKUP(A818,'Res Ar'!A:A,'Res Ar'!A:A,,0)</f>
        <v>Tribufos</v>
      </c>
      <c r="E818" t="str">
        <f>_xlfn.XLOOKUP(A818,'Solo para GW 1123'!A:A,'Solo para GW 1123'!A:A,,0)</f>
        <v>Tribufos</v>
      </c>
      <c r="F818" t="str">
        <f>_xlfn.XLOOKUP(A818,'Solo Ind'!A:A,'Solo Ind'!A:A,,0)</f>
        <v>Tribufos</v>
      </c>
      <c r="G818" t="str">
        <f>_xlfn.XLOOKUP(A818,'Ind Air'!A:A,'Ind Air'!A:A,,0)</f>
        <v>Tribufos</v>
      </c>
    </row>
    <row r="819" spans="1:7" x14ac:dyDescent="0.35">
      <c r="A819" s="1" t="s">
        <v>1624</v>
      </c>
      <c r="B819" t="str">
        <f>_xlfn.XLOOKUP(A819,'Res Solo'!A:A,'Res Solo'!A:A,,0)</f>
        <v>Tributyl Phosphate</v>
      </c>
      <c r="C819" t="str">
        <f>_xlfn.XLOOKUP(A819,'Res Água da torneira'!A:A,'Res Água da torneira'!A:A,,0)</f>
        <v>Tributyl Phosphate</v>
      </c>
      <c r="D819" t="str">
        <f>_xlfn.XLOOKUP(A819,'Res Ar'!A:A,'Res Ar'!A:A,,0)</f>
        <v>Tributyl Phosphate</v>
      </c>
      <c r="E819" t="str">
        <f>_xlfn.XLOOKUP(A819,'Solo para GW 1123'!A:A,'Solo para GW 1123'!A:A,,0)</f>
        <v>Tributyl Phosphate</v>
      </c>
      <c r="F819" t="str">
        <f>_xlfn.XLOOKUP(A819,'Solo Ind'!A:A,'Solo Ind'!A:A,,0)</f>
        <v>Tributyl Phosphate</v>
      </c>
      <c r="G819" t="str">
        <f>_xlfn.XLOOKUP(A819,'Ind Air'!A:A,'Ind Air'!A:A,,0)</f>
        <v>Tributyl Phosphate</v>
      </c>
    </row>
    <row r="820" spans="1:7" x14ac:dyDescent="0.35">
      <c r="A820" s="1" t="s">
        <v>1626</v>
      </c>
      <c r="B820" t="str">
        <f>_xlfn.XLOOKUP(A820,'Res Solo'!A:A,'Res Solo'!A:A,,0)</f>
        <v>Tributyltin Compounds</v>
      </c>
      <c r="C820" t="str">
        <f>_xlfn.XLOOKUP(A820,'Res Água da torneira'!A:A,'Res Água da torneira'!A:A,,0)</f>
        <v>Tributyltin Compounds</v>
      </c>
      <c r="D820" t="str">
        <f>_xlfn.XLOOKUP(A820,'Res Ar'!A:A,'Res Ar'!A:A,,0)</f>
        <v>Tributyltin Compounds</v>
      </c>
      <c r="E820" t="str">
        <f>_xlfn.XLOOKUP(A820,'Solo para GW 1123'!A:A,'Solo para GW 1123'!A:A,,0)</f>
        <v>Tributyltin Compounds</v>
      </c>
      <c r="F820" t="str">
        <f>_xlfn.XLOOKUP(A820,'Solo Ind'!A:A,'Solo Ind'!A:A,,0)</f>
        <v>Tributyltin Compounds</v>
      </c>
      <c r="G820" t="str">
        <f>_xlfn.XLOOKUP(A820,'Ind Air'!A:A,'Ind Air'!A:A,,0)</f>
        <v>Tributyltin Compounds</v>
      </c>
    </row>
    <row r="821" spans="1:7" x14ac:dyDescent="0.35">
      <c r="A821" s="1" t="s">
        <v>1628</v>
      </c>
      <c r="B821" t="str">
        <f>_xlfn.XLOOKUP(A821,'Res Solo'!A:A,'Res Solo'!A:A,,0)</f>
        <v>Tributyltin Oxide</v>
      </c>
      <c r="C821" t="str">
        <f>_xlfn.XLOOKUP(A821,'Res Água da torneira'!A:A,'Res Água da torneira'!A:A,,0)</f>
        <v>Tributyltin Oxide</v>
      </c>
      <c r="D821" t="str">
        <f>_xlfn.XLOOKUP(A821,'Res Ar'!A:A,'Res Ar'!A:A,,0)</f>
        <v>Tributyltin Oxide</v>
      </c>
      <c r="E821" t="str">
        <f>_xlfn.XLOOKUP(A821,'Solo para GW 1123'!A:A,'Solo para GW 1123'!A:A,,0)</f>
        <v>Tributyltin Oxide</v>
      </c>
      <c r="F821" t="str">
        <f>_xlfn.XLOOKUP(A821,'Solo Ind'!A:A,'Solo Ind'!A:A,,0)</f>
        <v>Tributyltin Oxide</v>
      </c>
      <c r="G821" t="str">
        <f>_xlfn.XLOOKUP(A821,'Ind Air'!A:A,'Ind Air'!A:A,,0)</f>
        <v>Tributyltin Oxide</v>
      </c>
    </row>
    <row r="822" spans="1:7" x14ac:dyDescent="0.35">
      <c r="A822" s="1" t="s">
        <v>1630</v>
      </c>
      <c r="B822" t="str">
        <f>_xlfn.XLOOKUP(A822,'Res Solo'!A:A,'Res Solo'!A:A,,0)</f>
        <v>Trichloramine</v>
      </c>
      <c r="C822" t="str">
        <f>_xlfn.XLOOKUP(A822,'Res Água da torneira'!A:A,'Res Água da torneira'!A:A,,0)</f>
        <v>Trichloramine</v>
      </c>
      <c r="D822" t="str">
        <f>_xlfn.XLOOKUP(A822,'Res Ar'!A:A,'Res Ar'!A:A,,0)</f>
        <v>Trichloramine</v>
      </c>
      <c r="E822" t="str">
        <f>_xlfn.XLOOKUP(A822,'Solo para GW 1123'!A:A,'Solo para GW 1123'!A:A,,0)</f>
        <v>Trichloramine</v>
      </c>
      <c r="F822" t="str">
        <f>_xlfn.XLOOKUP(A822,'Solo Ind'!A:A,'Solo Ind'!A:A,,0)</f>
        <v>Trichloramine</v>
      </c>
      <c r="G822" t="str">
        <f>_xlfn.XLOOKUP(A822,'Ind Air'!A:A,'Ind Air'!A:A,,0)</f>
        <v>Trichloramine</v>
      </c>
    </row>
    <row r="823" spans="1:7" x14ac:dyDescent="0.35">
      <c r="A823" s="1" t="s">
        <v>1632</v>
      </c>
      <c r="B823" t="str">
        <f>_xlfn.XLOOKUP(A823,'Res Solo'!A:A,'Res Solo'!A:A,,0)</f>
        <v>Trichloro-1,2,2-trifluoroethane, 1,1,2-</v>
      </c>
      <c r="C823" t="str">
        <f>_xlfn.XLOOKUP(A823,'Res Água da torneira'!A:A,'Res Água da torneira'!A:A,,0)</f>
        <v>Trichloro-1,2,2-trifluoroethane, 1,1,2-</v>
      </c>
      <c r="D823" t="str">
        <f>_xlfn.XLOOKUP(A823,'Res Ar'!A:A,'Res Ar'!A:A,,0)</f>
        <v>Trichloro-1,2,2-trifluoroethane, 1,1,2-</v>
      </c>
      <c r="E823" t="str">
        <f>_xlfn.XLOOKUP(A823,'Solo para GW 1123'!A:A,'Solo para GW 1123'!A:A,,0)</f>
        <v>Trichloro-1,2,2-trifluoroethane, 1,1,2-</v>
      </c>
      <c r="F823" t="str">
        <f>_xlfn.XLOOKUP(A823,'Solo Ind'!A:A,'Solo Ind'!A:A,,0)</f>
        <v>Trichloro-1,2,2-trifluoroethane, 1,1,2-</v>
      </c>
      <c r="G823" t="str">
        <f>_xlfn.XLOOKUP(A823,'Ind Air'!A:A,'Ind Air'!A:A,,0)</f>
        <v>Trichloro-1,2,2-trifluoroethane, 1,1,2-</v>
      </c>
    </row>
    <row r="824" spans="1:7" x14ac:dyDescent="0.35">
      <c r="A824" s="1" t="s">
        <v>1634</v>
      </c>
      <c r="B824" t="str">
        <f>_xlfn.XLOOKUP(A824,'Res Solo'!A:A,'Res Solo'!A:A,,0)</f>
        <v>Trichloroacetic Acid</v>
      </c>
      <c r="C824" t="str">
        <f>_xlfn.XLOOKUP(A824,'Res Água da torneira'!A:A,'Res Água da torneira'!A:A,,0)</f>
        <v>Trichloroacetic Acid</v>
      </c>
      <c r="D824" t="str">
        <f>_xlfn.XLOOKUP(A824,'Res Ar'!A:A,'Res Ar'!A:A,,0)</f>
        <v>Trichloroacetic Acid</v>
      </c>
      <c r="E824" t="str">
        <f>_xlfn.XLOOKUP(A824,'Solo para GW 1123'!A:A,'Solo para GW 1123'!A:A,,0)</f>
        <v>Trichloroacetic Acid</v>
      </c>
      <c r="F824" t="str">
        <f>_xlfn.XLOOKUP(A824,'Solo Ind'!A:A,'Solo Ind'!A:A,,0)</f>
        <v>Trichloroacetic Acid</v>
      </c>
      <c r="G824" t="str">
        <f>_xlfn.XLOOKUP(A824,'Ind Air'!A:A,'Ind Air'!A:A,,0)</f>
        <v>Trichloroacetic Acid</v>
      </c>
    </row>
    <row r="825" spans="1:7" x14ac:dyDescent="0.35">
      <c r="A825" s="1" t="s">
        <v>1636</v>
      </c>
      <c r="B825" t="str">
        <f>_xlfn.XLOOKUP(A825,'Res Solo'!A:A,'Res Solo'!A:A,,0)</f>
        <v>Trichloroaniline HCl, 2,4,6-</v>
      </c>
      <c r="C825" t="str">
        <f>_xlfn.XLOOKUP(A825,'Res Água da torneira'!A:A,'Res Água da torneira'!A:A,,0)</f>
        <v>Trichloroaniline HCl, 2,4,6-</v>
      </c>
      <c r="D825" t="str">
        <f>_xlfn.XLOOKUP(A825,'Res Ar'!A:A,'Res Ar'!A:A,,0)</f>
        <v>Trichloroaniline HCl, 2,4,6-</v>
      </c>
      <c r="E825" t="str">
        <f>_xlfn.XLOOKUP(A825,'Solo para GW 1123'!A:A,'Solo para GW 1123'!A:A,,0)</f>
        <v>Trichloroaniline HCl, 2,4,6-</v>
      </c>
      <c r="F825" t="str">
        <f>_xlfn.XLOOKUP(A825,'Solo Ind'!A:A,'Solo Ind'!A:A,,0)</f>
        <v>Trichloroaniline HCl, 2,4,6-</v>
      </c>
      <c r="G825" t="str">
        <f>_xlfn.XLOOKUP(A825,'Ind Air'!A:A,'Ind Air'!A:A,,0)</f>
        <v>Trichloroaniline HCl, 2,4,6-</v>
      </c>
    </row>
    <row r="826" spans="1:7" x14ac:dyDescent="0.35">
      <c r="A826" s="1" t="s">
        <v>1638</v>
      </c>
      <c r="B826" t="str">
        <f>_xlfn.XLOOKUP(A826,'Res Solo'!A:A,'Res Solo'!A:A,,0)</f>
        <v>Trichloroaniline, 2,4,6-</v>
      </c>
      <c r="C826" t="str">
        <f>_xlfn.XLOOKUP(A826,'Res Água da torneira'!A:A,'Res Água da torneira'!A:A,,0)</f>
        <v>Trichloroaniline, 2,4,6-</v>
      </c>
      <c r="D826" t="str">
        <f>_xlfn.XLOOKUP(A826,'Res Ar'!A:A,'Res Ar'!A:A,,0)</f>
        <v>Trichloroaniline, 2,4,6-</v>
      </c>
      <c r="E826" t="str">
        <f>_xlfn.XLOOKUP(A826,'Solo para GW 1123'!A:A,'Solo para GW 1123'!A:A,,0)</f>
        <v>Trichloroaniline, 2,4,6-</v>
      </c>
      <c r="F826" t="str">
        <f>_xlfn.XLOOKUP(A826,'Solo Ind'!A:A,'Solo Ind'!A:A,,0)</f>
        <v>Trichloroaniline, 2,4,6-</v>
      </c>
      <c r="G826" t="str">
        <f>_xlfn.XLOOKUP(A826,'Ind Air'!A:A,'Ind Air'!A:A,,0)</f>
        <v>Trichloroaniline, 2,4,6-</v>
      </c>
    </row>
    <row r="827" spans="1:7" x14ac:dyDescent="0.35">
      <c r="A827" s="1" t="s">
        <v>1640</v>
      </c>
      <c r="B827" t="str">
        <f>_xlfn.XLOOKUP(A827,'Res Solo'!A:A,'Res Solo'!A:A,,0)</f>
        <v>Trichlorobenzene, 1,2,3-</v>
      </c>
      <c r="C827" t="str">
        <f>_xlfn.XLOOKUP(A827,'Res Água da torneira'!A:A,'Res Água da torneira'!A:A,,0)</f>
        <v>Trichlorobenzene, 1,2,3-</v>
      </c>
      <c r="D827" t="str">
        <f>_xlfn.XLOOKUP(A827,'Res Ar'!A:A,'Res Ar'!A:A,,0)</f>
        <v>Trichlorobenzene, 1,2,3-</v>
      </c>
      <c r="E827" t="str">
        <f>_xlfn.XLOOKUP(A827,'Solo para GW 1123'!A:A,'Solo para GW 1123'!A:A,,0)</f>
        <v>Trichlorobenzene, 1,2,3-</v>
      </c>
      <c r="F827" t="str">
        <f>_xlfn.XLOOKUP(A827,'Solo Ind'!A:A,'Solo Ind'!A:A,,0)</f>
        <v>Trichlorobenzene, 1,2,3-</v>
      </c>
      <c r="G827" t="str">
        <f>_xlfn.XLOOKUP(A827,'Ind Air'!A:A,'Ind Air'!A:A,,0)</f>
        <v>Trichlorobenzene, 1,2,3-</v>
      </c>
    </row>
    <row r="828" spans="1:7" x14ac:dyDescent="0.35">
      <c r="A828" s="1" t="s">
        <v>1642</v>
      </c>
      <c r="B828" t="str">
        <f>_xlfn.XLOOKUP(A828,'Res Solo'!A:A,'Res Solo'!A:A,,0)</f>
        <v>Trichlorobenzene, 1,2,4-</v>
      </c>
      <c r="C828" t="str">
        <f>_xlfn.XLOOKUP(A828,'Res Água da torneira'!A:A,'Res Água da torneira'!A:A,,0)</f>
        <v>Trichlorobenzene, 1,2,4-</v>
      </c>
      <c r="D828" t="str">
        <f>_xlfn.XLOOKUP(A828,'Res Ar'!A:A,'Res Ar'!A:A,,0)</f>
        <v>Trichlorobenzene, 1,2,4-</v>
      </c>
      <c r="E828" t="str">
        <f>_xlfn.XLOOKUP(A828,'Solo para GW 1123'!A:A,'Solo para GW 1123'!A:A,,0)</f>
        <v>Trichlorobenzene, 1,2,4-</v>
      </c>
      <c r="F828" t="str">
        <f>_xlfn.XLOOKUP(A828,'Solo Ind'!A:A,'Solo Ind'!A:A,,0)</f>
        <v>Trichlorobenzene, 1,2,4-</v>
      </c>
      <c r="G828" t="str">
        <f>_xlfn.XLOOKUP(A828,'Ind Air'!A:A,'Ind Air'!A:A,,0)</f>
        <v>Trichlorobenzene, 1,2,4-</v>
      </c>
    </row>
    <row r="829" spans="1:7" x14ac:dyDescent="0.35">
      <c r="A829" s="1" t="s">
        <v>1644</v>
      </c>
      <c r="B829" t="str">
        <f>_xlfn.XLOOKUP(A829,'Res Solo'!A:A,'Res Solo'!A:A,,0)</f>
        <v>Trichloroethane, 1,1,1-</v>
      </c>
      <c r="C829" t="str">
        <f>_xlfn.XLOOKUP(A829,'Res Água da torneira'!A:A,'Res Água da torneira'!A:A,,0)</f>
        <v>Trichloroethane, 1,1,1-</v>
      </c>
      <c r="D829" t="str">
        <f>_xlfn.XLOOKUP(A829,'Res Ar'!A:A,'Res Ar'!A:A,,0)</f>
        <v>Trichloroethane, 1,1,1-</v>
      </c>
      <c r="E829" t="str">
        <f>_xlfn.XLOOKUP(A829,'Solo para GW 1123'!A:A,'Solo para GW 1123'!A:A,,0)</f>
        <v>Trichloroethane, 1,1,1-</v>
      </c>
      <c r="F829" t="str">
        <f>_xlfn.XLOOKUP(A829,'Solo Ind'!A:A,'Solo Ind'!A:A,,0)</f>
        <v>Trichloroethane, 1,1,1-</v>
      </c>
      <c r="G829" t="str">
        <f>_xlfn.XLOOKUP(A829,'Ind Air'!A:A,'Ind Air'!A:A,,0)</f>
        <v>Trichloroethane, 1,1,1-</v>
      </c>
    </row>
    <row r="830" spans="1:7" x14ac:dyDescent="0.35">
      <c r="A830" s="1" t="s">
        <v>1646</v>
      </c>
      <c r="B830" t="str">
        <f>_xlfn.XLOOKUP(A830,'Res Solo'!A:A,'Res Solo'!A:A,,0)</f>
        <v>Trichloroethane, 1,1,2-</v>
      </c>
      <c r="C830" t="str">
        <f>_xlfn.XLOOKUP(A830,'Res Água da torneira'!A:A,'Res Água da torneira'!A:A,,0)</f>
        <v>Trichloroethane, 1,1,2-</v>
      </c>
      <c r="D830" t="str">
        <f>_xlfn.XLOOKUP(A830,'Res Ar'!A:A,'Res Ar'!A:A,,0)</f>
        <v>Trichloroethane, 1,1,2-</v>
      </c>
      <c r="E830" t="str">
        <f>_xlfn.XLOOKUP(A830,'Solo para GW 1123'!A:A,'Solo para GW 1123'!A:A,,0)</f>
        <v>Trichloroethane, 1,1,2-</v>
      </c>
      <c r="F830" t="str">
        <f>_xlfn.XLOOKUP(A830,'Solo Ind'!A:A,'Solo Ind'!A:A,,0)</f>
        <v>Trichloroethane, 1,1,2-</v>
      </c>
      <c r="G830" t="str">
        <f>_xlfn.XLOOKUP(A830,'Ind Air'!A:A,'Ind Air'!A:A,,0)</f>
        <v>Trichloroethane, 1,1,2-</v>
      </c>
    </row>
    <row r="831" spans="1:7" x14ac:dyDescent="0.35">
      <c r="A831" s="1" t="s">
        <v>1648</v>
      </c>
      <c r="B831" t="str">
        <f>_xlfn.XLOOKUP(A831,'Res Solo'!A:A,'Res Solo'!A:A,,0)</f>
        <v>Trichloroethylene</v>
      </c>
      <c r="C831" t="str">
        <f>_xlfn.XLOOKUP(A831,'Res Água da torneira'!A:A,'Res Água da torneira'!A:A,,0)</f>
        <v>Trichloroethylene</v>
      </c>
      <c r="D831" t="str">
        <f>_xlfn.XLOOKUP(A831,'Res Ar'!A:A,'Res Ar'!A:A,,0)</f>
        <v>Trichloroethylene</v>
      </c>
      <c r="E831" t="str">
        <f>_xlfn.XLOOKUP(A831,'Solo para GW 1123'!A:A,'Solo para GW 1123'!A:A,,0)</f>
        <v>Trichloroethylene</v>
      </c>
      <c r="F831" t="str">
        <f>_xlfn.XLOOKUP(A831,'Solo Ind'!A:A,'Solo Ind'!A:A,,0)</f>
        <v>Trichloroethylene</v>
      </c>
      <c r="G831" t="str">
        <f>_xlfn.XLOOKUP(A831,'Ind Air'!A:A,'Ind Air'!A:A,,0)</f>
        <v>Trichloroethylene</v>
      </c>
    </row>
    <row r="832" spans="1:7" x14ac:dyDescent="0.35">
      <c r="A832" s="1" t="s">
        <v>1650</v>
      </c>
      <c r="B832" t="str">
        <f>_xlfn.XLOOKUP(A832,'Res Solo'!A:A,'Res Solo'!A:A,,0)</f>
        <v>Trichlorofluoromethane</v>
      </c>
      <c r="C832" t="str">
        <f>_xlfn.XLOOKUP(A832,'Res Água da torneira'!A:A,'Res Água da torneira'!A:A,,0)</f>
        <v>Trichlorofluoromethane</v>
      </c>
      <c r="D832" t="str">
        <f>_xlfn.XLOOKUP(A832,'Res Ar'!A:A,'Res Ar'!A:A,,0)</f>
        <v>Trichlorofluoromethane</v>
      </c>
      <c r="E832" t="str">
        <f>_xlfn.XLOOKUP(A832,'Solo para GW 1123'!A:A,'Solo para GW 1123'!A:A,,0)</f>
        <v>Trichlorofluoromethane</v>
      </c>
      <c r="F832" t="str">
        <f>_xlfn.XLOOKUP(A832,'Solo Ind'!A:A,'Solo Ind'!A:A,,0)</f>
        <v>Trichlorofluoromethane</v>
      </c>
      <c r="G832" t="str">
        <f>_xlfn.XLOOKUP(A832,'Ind Air'!A:A,'Ind Air'!A:A,,0)</f>
        <v>Trichlorofluoromethane</v>
      </c>
    </row>
    <row r="833" spans="1:7" x14ac:dyDescent="0.35">
      <c r="A833" s="1" t="s">
        <v>1652</v>
      </c>
      <c r="B833" t="str">
        <f>_xlfn.XLOOKUP(A833,'Res Solo'!A:A,'Res Solo'!A:A,,0)</f>
        <v>Trichlorophenol, 2,4,5-</v>
      </c>
      <c r="C833" t="str">
        <f>_xlfn.XLOOKUP(A833,'Res Água da torneira'!A:A,'Res Água da torneira'!A:A,,0)</f>
        <v>Trichlorophenol, 2,4,5-</v>
      </c>
      <c r="D833" t="str">
        <f>_xlfn.XLOOKUP(A833,'Res Ar'!A:A,'Res Ar'!A:A,,0)</f>
        <v>Trichlorophenol, 2,4,5-</v>
      </c>
      <c r="E833" t="str">
        <f>_xlfn.XLOOKUP(A833,'Solo para GW 1123'!A:A,'Solo para GW 1123'!A:A,,0)</f>
        <v>Trichlorophenol, 2,4,5-</v>
      </c>
      <c r="F833" t="str">
        <f>_xlfn.XLOOKUP(A833,'Solo Ind'!A:A,'Solo Ind'!A:A,,0)</f>
        <v>Trichlorophenol, 2,4,5-</v>
      </c>
      <c r="G833" t="str">
        <f>_xlfn.XLOOKUP(A833,'Ind Air'!A:A,'Ind Air'!A:A,,0)</f>
        <v>Trichlorophenol, 2,4,5-</v>
      </c>
    </row>
    <row r="834" spans="1:7" x14ac:dyDescent="0.35">
      <c r="A834" s="1" t="s">
        <v>1654</v>
      </c>
      <c r="B834" t="str">
        <f>_xlfn.XLOOKUP(A834,'Res Solo'!A:A,'Res Solo'!A:A,,0)</f>
        <v>Trichlorophenol, 2,4,6-</v>
      </c>
      <c r="C834" t="str">
        <f>_xlfn.XLOOKUP(A834,'Res Água da torneira'!A:A,'Res Água da torneira'!A:A,,0)</f>
        <v>Trichlorophenol, 2,4,6-</v>
      </c>
      <c r="D834" t="str">
        <f>_xlfn.XLOOKUP(A834,'Res Ar'!A:A,'Res Ar'!A:A,,0)</f>
        <v>Trichlorophenol, 2,4,6-</v>
      </c>
      <c r="E834" t="str">
        <f>_xlfn.XLOOKUP(A834,'Solo para GW 1123'!A:A,'Solo para GW 1123'!A:A,,0)</f>
        <v>Trichlorophenol, 2,4,6-</v>
      </c>
      <c r="F834" t="str">
        <f>_xlfn.XLOOKUP(A834,'Solo Ind'!A:A,'Solo Ind'!A:A,,0)</f>
        <v>Trichlorophenol, 2,4,6-</v>
      </c>
      <c r="G834" t="str">
        <f>_xlfn.XLOOKUP(A834,'Ind Air'!A:A,'Ind Air'!A:A,,0)</f>
        <v>Trichlorophenol, 2,4,6-</v>
      </c>
    </row>
    <row r="835" spans="1:7" x14ac:dyDescent="0.35">
      <c r="A835" s="1" t="s">
        <v>1656</v>
      </c>
      <c r="B835" t="str">
        <f>_xlfn.XLOOKUP(A835,'Res Solo'!A:A,'Res Solo'!A:A,,0)</f>
        <v>Trichlorophenoxyacetic Acid, 2,4,5-</v>
      </c>
      <c r="C835" t="str">
        <f>_xlfn.XLOOKUP(A835,'Res Água da torneira'!A:A,'Res Água da torneira'!A:A,,0)</f>
        <v>Trichlorophenoxyacetic Acid, 2,4,5-</v>
      </c>
      <c r="D835" t="str">
        <f>_xlfn.XLOOKUP(A835,'Res Ar'!A:A,'Res Ar'!A:A,,0)</f>
        <v>Trichlorophenoxyacetic Acid, 2,4,5-</v>
      </c>
      <c r="E835" t="str">
        <f>_xlfn.XLOOKUP(A835,'Solo para GW 1123'!A:A,'Solo para GW 1123'!A:A,,0)</f>
        <v>Trichlorophenoxyacetic Acid, 2,4,5-</v>
      </c>
      <c r="F835" t="str">
        <f>_xlfn.XLOOKUP(A835,'Solo Ind'!A:A,'Solo Ind'!A:A,,0)</f>
        <v>Trichlorophenoxyacetic Acid, 2,4,5-</v>
      </c>
      <c r="G835" t="str">
        <f>_xlfn.XLOOKUP(A835,'Ind Air'!A:A,'Ind Air'!A:A,,0)</f>
        <v>Trichlorophenoxyacetic Acid, 2,4,5-</v>
      </c>
    </row>
    <row r="836" spans="1:7" x14ac:dyDescent="0.35">
      <c r="A836" s="1" t="s">
        <v>1658</v>
      </c>
      <c r="B836" t="str">
        <f>_xlfn.XLOOKUP(A836,'Res Solo'!A:A,'Res Solo'!A:A,,0)</f>
        <v>Trichlorophenoxypropionic acid, -2,4,5</v>
      </c>
      <c r="C836" t="str">
        <f>_xlfn.XLOOKUP(A836,'Res Água da torneira'!A:A,'Res Água da torneira'!A:A,,0)</f>
        <v>Trichlorophenoxypropionic acid, -2,4,5</v>
      </c>
      <c r="D836" t="str">
        <f>_xlfn.XLOOKUP(A836,'Res Ar'!A:A,'Res Ar'!A:A,,0)</f>
        <v>Trichlorophenoxypropionic acid, -2,4,5</v>
      </c>
      <c r="E836" t="str">
        <f>_xlfn.XLOOKUP(A836,'Solo para GW 1123'!A:A,'Solo para GW 1123'!A:A,,0)</f>
        <v>Trichlorophenoxypropionic acid, -2,4,5</v>
      </c>
      <c r="F836" t="str">
        <f>_xlfn.XLOOKUP(A836,'Solo Ind'!A:A,'Solo Ind'!A:A,,0)</f>
        <v>Trichlorophenoxypropionic acid, -2,4,5</v>
      </c>
      <c r="G836" t="str">
        <f>_xlfn.XLOOKUP(A836,'Ind Air'!A:A,'Ind Air'!A:A,,0)</f>
        <v>Trichlorophenoxypropionic acid, -2,4,5</v>
      </c>
    </row>
    <row r="837" spans="1:7" x14ac:dyDescent="0.35">
      <c r="A837" s="1" t="s">
        <v>1660</v>
      </c>
      <c r="B837" t="str">
        <f>_xlfn.XLOOKUP(A837,'Res Solo'!A:A,'Res Solo'!A:A,,0)</f>
        <v>Trichloropropane, 1,1,2-</v>
      </c>
      <c r="C837" t="str">
        <f>_xlfn.XLOOKUP(A837,'Res Água da torneira'!A:A,'Res Água da torneira'!A:A,,0)</f>
        <v>Trichloropropane, 1,1,2-</v>
      </c>
      <c r="D837" t="str">
        <f>_xlfn.XLOOKUP(A837,'Res Ar'!A:A,'Res Ar'!A:A,,0)</f>
        <v>Trichloropropane, 1,1,2-</v>
      </c>
      <c r="E837" t="str">
        <f>_xlfn.XLOOKUP(A837,'Solo para GW 1123'!A:A,'Solo para GW 1123'!A:A,,0)</f>
        <v>Trichloropropane, 1,1,2-</v>
      </c>
      <c r="F837" t="str">
        <f>_xlfn.XLOOKUP(A837,'Solo Ind'!A:A,'Solo Ind'!A:A,,0)</f>
        <v>Trichloropropane, 1,1,2-</v>
      </c>
      <c r="G837" t="str">
        <f>_xlfn.XLOOKUP(A837,'Ind Air'!A:A,'Ind Air'!A:A,,0)</f>
        <v>Trichloropropane, 1,1,2-</v>
      </c>
    </row>
    <row r="838" spans="1:7" x14ac:dyDescent="0.35">
      <c r="A838" s="1" t="s">
        <v>1662</v>
      </c>
      <c r="B838" t="str">
        <f>_xlfn.XLOOKUP(A838,'Res Solo'!A:A,'Res Solo'!A:A,,0)</f>
        <v>Trichloropropane, 1,2,3-</v>
      </c>
      <c r="C838" t="str">
        <f>_xlfn.XLOOKUP(A838,'Res Água da torneira'!A:A,'Res Água da torneira'!A:A,,0)</f>
        <v>Trichloropropane, 1,2,3-</v>
      </c>
      <c r="D838" t="str">
        <f>_xlfn.XLOOKUP(A838,'Res Ar'!A:A,'Res Ar'!A:A,,0)</f>
        <v>Trichloropropane, 1,2,3-</v>
      </c>
      <c r="E838" t="str">
        <f>_xlfn.XLOOKUP(A838,'Solo para GW 1123'!A:A,'Solo para GW 1123'!A:A,,0)</f>
        <v>Trichloropropane, 1,2,3-</v>
      </c>
      <c r="F838" t="str">
        <f>_xlfn.XLOOKUP(A838,'Solo Ind'!A:A,'Solo Ind'!A:A,,0)</f>
        <v>Trichloropropane, 1,2,3-</v>
      </c>
      <c r="G838" t="str">
        <f>_xlfn.XLOOKUP(A838,'Ind Air'!A:A,'Ind Air'!A:A,,0)</f>
        <v>Trichloropropane, 1,2,3-</v>
      </c>
    </row>
    <row r="839" spans="1:7" x14ac:dyDescent="0.35">
      <c r="A839" s="1" t="s">
        <v>1664</v>
      </c>
      <c r="B839" t="str">
        <f>_xlfn.XLOOKUP(A839,'Res Solo'!A:A,'Res Solo'!A:A,,0)</f>
        <v>Trichloropropene, 1,2,3-</v>
      </c>
      <c r="C839" t="str">
        <f>_xlfn.XLOOKUP(A839,'Res Água da torneira'!A:A,'Res Água da torneira'!A:A,,0)</f>
        <v>Trichloropropene, 1,2,3-</v>
      </c>
      <c r="D839" t="str">
        <f>_xlfn.XLOOKUP(A839,'Res Ar'!A:A,'Res Ar'!A:A,,0)</f>
        <v>Trichloropropene, 1,2,3-</v>
      </c>
      <c r="E839" t="str">
        <f>_xlfn.XLOOKUP(A839,'Solo para GW 1123'!A:A,'Solo para GW 1123'!A:A,,0)</f>
        <v>Trichloropropene, 1,2,3-</v>
      </c>
      <c r="F839" t="str">
        <f>_xlfn.XLOOKUP(A839,'Solo Ind'!A:A,'Solo Ind'!A:A,,0)</f>
        <v>Trichloropropene, 1,2,3-</v>
      </c>
      <c r="G839" t="str">
        <f>_xlfn.XLOOKUP(A839,'Ind Air'!A:A,'Ind Air'!A:A,,0)</f>
        <v>Trichloropropene, 1,2,3-</v>
      </c>
    </row>
    <row r="840" spans="1:7" x14ac:dyDescent="0.35">
      <c r="A840" s="1" t="s">
        <v>1666</v>
      </c>
      <c r="B840" t="str">
        <f>_xlfn.XLOOKUP(A840,'Res Solo'!A:A,'Res Solo'!A:A,,0)</f>
        <v>Tricresyl Phosphate (TCP)</v>
      </c>
      <c r="C840" t="str">
        <f>_xlfn.XLOOKUP(A840,'Res Água da torneira'!A:A,'Res Água da torneira'!A:A,,0)</f>
        <v>Tricresyl Phosphate (TCP)</v>
      </c>
      <c r="D840" t="str">
        <f>_xlfn.XLOOKUP(A840,'Res Ar'!A:A,'Res Ar'!A:A,,0)</f>
        <v>Tricresyl Phosphate (TCP)</v>
      </c>
      <c r="E840" t="str">
        <f>_xlfn.XLOOKUP(A840,'Solo para GW 1123'!A:A,'Solo para GW 1123'!A:A,,0)</f>
        <v>Tricresyl Phosphate (TCP)</v>
      </c>
      <c r="F840" t="str">
        <f>_xlfn.XLOOKUP(A840,'Solo Ind'!A:A,'Solo Ind'!A:A,,0)</f>
        <v>Tricresyl Phosphate (TCP)</v>
      </c>
      <c r="G840" t="str">
        <f>_xlfn.XLOOKUP(A840,'Ind Air'!A:A,'Ind Air'!A:A,,0)</f>
        <v>Tricresyl Phosphate (TCP)</v>
      </c>
    </row>
    <row r="841" spans="1:7" x14ac:dyDescent="0.35">
      <c r="A841" s="1" t="s">
        <v>1668</v>
      </c>
      <c r="B841" t="str">
        <f>_xlfn.XLOOKUP(A841,'Res Solo'!A:A,'Res Solo'!A:A,,0)</f>
        <v>Tridiphane</v>
      </c>
      <c r="C841" t="str">
        <f>_xlfn.XLOOKUP(A841,'Res Água da torneira'!A:A,'Res Água da torneira'!A:A,,0)</f>
        <v>Tridiphane</v>
      </c>
      <c r="D841" t="str">
        <f>_xlfn.XLOOKUP(A841,'Res Ar'!A:A,'Res Ar'!A:A,,0)</f>
        <v>Tridiphane</v>
      </c>
      <c r="E841" t="str">
        <f>_xlfn.XLOOKUP(A841,'Solo para GW 1123'!A:A,'Solo para GW 1123'!A:A,,0)</f>
        <v>Tridiphane</v>
      </c>
      <c r="F841" t="str">
        <f>_xlfn.XLOOKUP(A841,'Solo Ind'!A:A,'Solo Ind'!A:A,,0)</f>
        <v>Tridiphane</v>
      </c>
      <c r="G841" t="str">
        <f>_xlfn.XLOOKUP(A841,'Ind Air'!A:A,'Ind Air'!A:A,,0)</f>
        <v>Tridiphane</v>
      </c>
    </row>
    <row r="842" spans="1:7" x14ac:dyDescent="0.35">
      <c r="A842" s="1" t="s">
        <v>1670</v>
      </c>
      <c r="B842" t="str">
        <f>_xlfn.XLOOKUP(A842,'Res Solo'!A:A,'Res Solo'!A:A,,0)</f>
        <v>Triethylamine</v>
      </c>
      <c r="C842" t="str">
        <f>_xlfn.XLOOKUP(A842,'Res Água da torneira'!A:A,'Res Água da torneira'!A:A,,0)</f>
        <v>Triethylamine</v>
      </c>
      <c r="D842" t="str">
        <f>_xlfn.XLOOKUP(A842,'Res Ar'!A:A,'Res Ar'!A:A,,0)</f>
        <v>Triethylamine</v>
      </c>
      <c r="E842" t="str">
        <f>_xlfn.XLOOKUP(A842,'Solo para GW 1123'!A:A,'Solo para GW 1123'!A:A,,0)</f>
        <v>Triethylamine</v>
      </c>
      <c r="F842" t="str">
        <f>_xlfn.XLOOKUP(A842,'Solo Ind'!A:A,'Solo Ind'!A:A,,0)</f>
        <v>Triethylamine</v>
      </c>
      <c r="G842" t="str">
        <f>_xlfn.XLOOKUP(A842,'Ind Air'!A:A,'Ind Air'!A:A,,0)</f>
        <v>Triethylamine</v>
      </c>
    </row>
    <row r="843" spans="1:7" x14ac:dyDescent="0.35">
      <c r="A843" s="1" t="s">
        <v>1672</v>
      </c>
      <c r="B843" t="str">
        <f>_xlfn.XLOOKUP(A843,'Res Solo'!A:A,'Res Solo'!A:A,,0)</f>
        <v>Triethylene Glycol</v>
      </c>
      <c r="C843" t="str">
        <f>_xlfn.XLOOKUP(A843,'Res Água da torneira'!A:A,'Res Água da torneira'!A:A,,0)</f>
        <v>Triethylene Glycol</v>
      </c>
      <c r="D843" t="str">
        <f>_xlfn.XLOOKUP(A843,'Res Ar'!A:A,'Res Ar'!A:A,,0)</f>
        <v>Triethylene Glycol</v>
      </c>
      <c r="E843" t="str">
        <f>_xlfn.XLOOKUP(A843,'Solo para GW 1123'!A:A,'Solo para GW 1123'!A:A,,0)</f>
        <v>Triethylene Glycol</v>
      </c>
      <c r="F843" t="str">
        <f>_xlfn.XLOOKUP(A843,'Solo Ind'!A:A,'Solo Ind'!A:A,,0)</f>
        <v>Triethylene Glycol</v>
      </c>
      <c r="G843" t="str">
        <f>_xlfn.XLOOKUP(A843,'Ind Air'!A:A,'Ind Air'!A:A,,0)</f>
        <v>Triethylene Glycol</v>
      </c>
    </row>
    <row r="844" spans="1:7" x14ac:dyDescent="0.35">
      <c r="A844" s="1" t="s">
        <v>1674</v>
      </c>
      <c r="B844" t="str">
        <f>_xlfn.XLOOKUP(A844,'Res Solo'!A:A,'Res Solo'!A:A,,0)</f>
        <v>Trifluoroethane, 1,1,1-</v>
      </c>
      <c r="C844" t="str">
        <f>_xlfn.XLOOKUP(A844,'Res Água da torneira'!A:A,'Res Água da torneira'!A:A,,0)</f>
        <v>Trifluoroethane, 1,1,1-</v>
      </c>
      <c r="D844" t="str">
        <f>_xlfn.XLOOKUP(A844,'Res Ar'!A:A,'Res Ar'!A:A,,0)</f>
        <v>Trifluoroethane, 1,1,1-</v>
      </c>
      <c r="E844" t="str">
        <f>_xlfn.XLOOKUP(A844,'Solo para GW 1123'!A:A,'Solo para GW 1123'!A:A,,0)</f>
        <v>Trifluoroethane, 1,1,1-</v>
      </c>
      <c r="F844" t="str">
        <f>_xlfn.XLOOKUP(A844,'Solo Ind'!A:A,'Solo Ind'!A:A,,0)</f>
        <v>Trifluoroethane, 1,1,1-</v>
      </c>
      <c r="G844" t="str">
        <f>_xlfn.XLOOKUP(A844,'Ind Air'!A:A,'Ind Air'!A:A,,0)</f>
        <v>Trifluoroethane, 1,1,1-</v>
      </c>
    </row>
    <row r="845" spans="1:7" x14ac:dyDescent="0.35">
      <c r="A845" s="1" t="s">
        <v>1676</v>
      </c>
      <c r="B845" t="str">
        <f>_xlfn.XLOOKUP(A845,'Res Solo'!A:A,'Res Solo'!A:A,,0)</f>
        <v>Trifluralin</v>
      </c>
      <c r="C845" t="str">
        <f>_xlfn.XLOOKUP(A845,'Res Água da torneira'!A:A,'Res Água da torneira'!A:A,,0)</f>
        <v>Trifluralin</v>
      </c>
      <c r="D845" t="str">
        <f>_xlfn.XLOOKUP(A845,'Res Ar'!A:A,'Res Ar'!A:A,,0)</f>
        <v>Trifluralin</v>
      </c>
      <c r="E845" t="str">
        <f>_xlfn.XLOOKUP(A845,'Solo para GW 1123'!A:A,'Solo para GW 1123'!A:A,,0)</f>
        <v>Trifluralin</v>
      </c>
      <c r="F845" t="str">
        <f>_xlfn.XLOOKUP(A845,'Solo Ind'!A:A,'Solo Ind'!A:A,,0)</f>
        <v>Trifluralin</v>
      </c>
      <c r="G845" t="str">
        <f>_xlfn.XLOOKUP(A845,'Ind Air'!A:A,'Ind Air'!A:A,,0)</f>
        <v>Trifluralin</v>
      </c>
    </row>
    <row r="846" spans="1:7" x14ac:dyDescent="0.35">
      <c r="A846" s="1" t="s">
        <v>1678</v>
      </c>
      <c r="B846" t="str">
        <f>_xlfn.XLOOKUP(A846,'Res Solo'!A:A,'Res Solo'!A:A,,0)</f>
        <v>Trimethyl Phosphate</v>
      </c>
      <c r="C846" t="str">
        <f>_xlfn.XLOOKUP(A846,'Res Água da torneira'!A:A,'Res Água da torneira'!A:A,,0)</f>
        <v>Trimethyl Phosphate</v>
      </c>
      <c r="D846" t="str">
        <f>_xlfn.XLOOKUP(A846,'Res Ar'!A:A,'Res Ar'!A:A,,0)</f>
        <v>Trimethyl Phosphate</v>
      </c>
      <c r="E846" t="str">
        <f>_xlfn.XLOOKUP(A846,'Solo para GW 1123'!A:A,'Solo para GW 1123'!A:A,,0)</f>
        <v>Trimethyl Phosphate</v>
      </c>
      <c r="F846" t="str">
        <f>_xlfn.XLOOKUP(A846,'Solo Ind'!A:A,'Solo Ind'!A:A,,0)</f>
        <v>Trimethyl Phosphate</v>
      </c>
      <c r="G846" t="str">
        <f>_xlfn.XLOOKUP(A846,'Ind Air'!A:A,'Ind Air'!A:A,,0)</f>
        <v>Trimethyl Phosphate</v>
      </c>
    </row>
    <row r="847" spans="1:7" x14ac:dyDescent="0.35">
      <c r="A847" s="1" t="s">
        <v>1680</v>
      </c>
      <c r="B847" t="str">
        <f>_xlfn.XLOOKUP(A847,'Res Solo'!A:A,'Res Solo'!A:A,,0)</f>
        <v>Trimethylbenzene, 1,2,3-</v>
      </c>
      <c r="C847" t="str">
        <f>_xlfn.XLOOKUP(A847,'Res Água da torneira'!A:A,'Res Água da torneira'!A:A,,0)</f>
        <v>Trimethylbenzene, 1,2,3-</v>
      </c>
      <c r="D847" t="str">
        <f>_xlfn.XLOOKUP(A847,'Res Ar'!A:A,'Res Ar'!A:A,,0)</f>
        <v>Trimethylbenzene, 1,2,3-</v>
      </c>
      <c r="E847" t="str">
        <f>_xlfn.XLOOKUP(A847,'Solo para GW 1123'!A:A,'Solo para GW 1123'!A:A,,0)</f>
        <v>Trimethylbenzene, 1,2,3-</v>
      </c>
      <c r="F847" t="str">
        <f>_xlfn.XLOOKUP(A847,'Solo Ind'!A:A,'Solo Ind'!A:A,,0)</f>
        <v>Trimethylbenzene, 1,2,3-</v>
      </c>
      <c r="G847" t="str">
        <f>_xlfn.XLOOKUP(A847,'Ind Air'!A:A,'Ind Air'!A:A,,0)</f>
        <v>Trimethylbenzene, 1,2,3-</v>
      </c>
    </row>
    <row r="848" spans="1:7" x14ac:dyDescent="0.35">
      <c r="A848" s="1" t="s">
        <v>1682</v>
      </c>
      <c r="B848" t="str">
        <f>_xlfn.XLOOKUP(A848,'Res Solo'!A:A,'Res Solo'!A:A,,0)</f>
        <v>Trimethylbenzene, 1,2,4-</v>
      </c>
      <c r="C848" t="str">
        <f>_xlfn.XLOOKUP(A848,'Res Água da torneira'!A:A,'Res Água da torneira'!A:A,,0)</f>
        <v>Trimethylbenzene, 1,2,4-</v>
      </c>
      <c r="D848" t="str">
        <f>_xlfn.XLOOKUP(A848,'Res Ar'!A:A,'Res Ar'!A:A,,0)</f>
        <v>Trimethylbenzene, 1,2,4-</v>
      </c>
      <c r="E848" t="str">
        <f>_xlfn.XLOOKUP(A848,'Solo para GW 1123'!A:A,'Solo para GW 1123'!A:A,,0)</f>
        <v>Trimethylbenzene, 1,2,4-</v>
      </c>
      <c r="F848" t="str">
        <f>_xlfn.XLOOKUP(A848,'Solo Ind'!A:A,'Solo Ind'!A:A,,0)</f>
        <v>Trimethylbenzene, 1,2,4-</v>
      </c>
      <c r="G848" t="str">
        <f>_xlfn.XLOOKUP(A848,'Ind Air'!A:A,'Ind Air'!A:A,,0)</f>
        <v>Trimethylbenzene, 1,2,4-</v>
      </c>
    </row>
    <row r="849" spans="1:7" x14ac:dyDescent="0.35">
      <c r="A849" s="1" t="s">
        <v>1684</v>
      </c>
      <c r="B849" t="str">
        <f>_xlfn.XLOOKUP(A849,'Res Solo'!A:A,'Res Solo'!A:A,,0)</f>
        <v>Trimethylbenzene, 1,3,5-</v>
      </c>
      <c r="C849" t="str">
        <f>_xlfn.XLOOKUP(A849,'Res Água da torneira'!A:A,'Res Água da torneira'!A:A,,0)</f>
        <v>Trimethylbenzene, 1,3,5-</v>
      </c>
      <c r="D849" t="str">
        <f>_xlfn.XLOOKUP(A849,'Res Ar'!A:A,'Res Ar'!A:A,,0)</f>
        <v>Trimethylbenzene, 1,3,5-</v>
      </c>
      <c r="E849" t="str">
        <f>_xlfn.XLOOKUP(A849,'Solo para GW 1123'!A:A,'Solo para GW 1123'!A:A,,0)</f>
        <v>Trimethylbenzene, 1,3,5-</v>
      </c>
      <c r="F849" t="str">
        <f>_xlfn.XLOOKUP(A849,'Solo Ind'!A:A,'Solo Ind'!A:A,,0)</f>
        <v>Trimethylbenzene, 1,3,5-</v>
      </c>
      <c r="G849" t="str">
        <f>_xlfn.XLOOKUP(A849,'Ind Air'!A:A,'Ind Air'!A:A,,0)</f>
        <v>Trimethylbenzene, 1,3,5-</v>
      </c>
    </row>
    <row r="850" spans="1:7" x14ac:dyDescent="0.35">
      <c r="A850" s="1" t="s">
        <v>1686</v>
      </c>
      <c r="B850" t="str">
        <f>_xlfn.XLOOKUP(A850,'Res Solo'!A:A,'Res Solo'!A:A,,0)</f>
        <v>Trimethylpentene, 2,4,4-</v>
      </c>
      <c r="C850" t="str">
        <f>_xlfn.XLOOKUP(A850,'Res Água da torneira'!A:A,'Res Água da torneira'!A:A,,0)</f>
        <v>Trimethylpentene, 2,4,4-</v>
      </c>
      <c r="D850" t="str">
        <f>_xlfn.XLOOKUP(A850,'Res Ar'!A:A,'Res Ar'!A:A,,0)</f>
        <v>Trimethylpentene, 2,4,4-</v>
      </c>
      <c r="E850" t="str">
        <f>_xlfn.XLOOKUP(A850,'Solo para GW 1123'!A:A,'Solo para GW 1123'!A:A,,0)</f>
        <v>Trimethylpentene, 2,4,4-</v>
      </c>
      <c r="F850" t="str">
        <f>_xlfn.XLOOKUP(A850,'Solo Ind'!A:A,'Solo Ind'!A:A,,0)</f>
        <v>Trimethylpentene, 2,4,4-</v>
      </c>
      <c r="G850" t="str">
        <f>_xlfn.XLOOKUP(A850,'Ind Air'!A:A,'Ind Air'!A:A,,0)</f>
        <v>Trimethylpentene, 2,4,4-</v>
      </c>
    </row>
    <row r="851" spans="1:7" x14ac:dyDescent="0.35">
      <c r="A851" s="1" t="s">
        <v>1688</v>
      </c>
      <c r="B851" t="str">
        <f>_xlfn.XLOOKUP(A851,'Res Solo'!A:A,'Res Solo'!A:A,,0)</f>
        <v>Trinitrobenzene, 1,3,5-</v>
      </c>
      <c r="C851" t="str">
        <f>_xlfn.XLOOKUP(A851,'Res Água da torneira'!A:A,'Res Água da torneira'!A:A,,0)</f>
        <v>Trinitrobenzene, 1,3,5-</v>
      </c>
      <c r="D851" t="str">
        <f>_xlfn.XLOOKUP(A851,'Res Ar'!A:A,'Res Ar'!A:A,,0)</f>
        <v>Trinitrobenzene, 1,3,5-</v>
      </c>
      <c r="E851" t="str">
        <f>_xlfn.XLOOKUP(A851,'Solo para GW 1123'!A:A,'Solo para GW 1123'!A:A,,0)</f>
        <v>Trinitrobenzene, 1,3,5-</v>
      </c>
      <c r="F851" t="str">
        <f>_xlfn.XLOOKUP(A851,'Solo Ind'!A:A,'Solo Ind'!A:A,,0)</f>
        <v>Trinitrobenzene, 1,3,5-</v>
      </c>
      <c r="G851" t="str">
        <f>_xlfn.XLOOKUP(A851,'Ind Air'!A:A,'Ind Air'!A:A,,0)</f>
        <v>Trinitrobenzene, 1,3,5-</v>
      </c>
    </row>
    <row r="852" spans="1:7" x14ac:dyDescent="0.35">
      <c r="A852" s="1" t="s">
        <v>1690</v>
      </c>
      <c r="B852" t="str">
        <f>_xlfn.XLOOKUP(A852,'Res Solo'!A:A,'Res Solo'!A:A,,0)</f>
        <v>Trinitrotoluene, 2,4,6-</v>
      </c>
      <c r="C852" t="str">
        <f>_xlfn.XLOOKUP(A852,'Res Água da torneira'!A:A,'Res Água da torneira'!A:A,,0)</f>
        <v>Trinitrotoluene, 2,4,6-</v>
      </c>
      <c r="D852" t="str">
        <f>_xlfn.XLOOKUP(A852,'Res Ar'!A:A,'Res Ar'!A:A,,0)</f>
        <v>Trinitrotoluene, 2,4,6-</v>
      </c>
      <c r="E852" t="str">
        <f>_xlfn.XLOOKUP(A852,'Solo para GW 1123'!A:A,'Solo para GW 1123'!A:A,,0)</f>
        <v>Trinitrotoluene, 2,4,6-</v>
      </c>
      <c r="F852" t="str">
        <f>_xlfn.XLOOKUP(A852,'Solo Ind'!A:A,'Solo Ind'!A:A,,0)</f>
        <v>Trinitrotoluene, 2,4,6-</v>
      </c>
      <c r="G852" t="str">
        <f>_xlfn.XLOOKUP(A852,'Ind Air'!A:A,'Ind Air'!A:A,,0)</f>
        <v>Trinitrotoluene, 2,4,6-</v>
      </c>
    </row>
    <row r="853" spans="1:7" x14ac:dyDescent="0.35">
      <c r="A853" s="1" t="s">
        <v>1692</v>
      </c>
      <c r="B853" t="str">
        <f>_xlfn.XLOOKUP(A853,'Res Solo'!A:A,'Res Solo'!A:A,,0)</f>
        <v>Triphenylphosphine Oxide</v>
      </c>
      <c r="C853" t="str">
        <f>_xlfn.XLOOKUP(A853,'Res Água da torneira'!A:A,'Res Água da torneira'!A:A,,0)</f>
        <v>Triphenylphosphine Oxide</v>
      </c>
      <c r="D853" t="str">
        <f>_xlfn.XLOOKUP(A853,'Res Ar'!A:A,'Res Ar'!A:A,,0)</f>
        <v>Triphenylphosphine Oxide</v>
      </c>
      <c r="E853" t="str">
        <f>_xlfn.XLOOKUP(A853,'Solo para GW 1123'!A:A,'Solo para GW 1123'!A:A,,0)</f>
        <v>Triphenylphosphine Oxide</v>
      </c>
      <c r="F853" t="str">
        <f>_xlfn.XLOOKUP(A853,'Solo Ind'!A:A,'Solo Ind'!A:A,,0)</f>
        <v>Triphenylphosphine Oxide</v>
      </c>
      <c r="G853" t="str">
        <f>_xlfn.XLOOKUP(A853,'Ind Air'!A:A,'Ind Air'!A:A,,0)</f>
        <v>Triphenylphosphine Oxide</v>
      </c>
    </row>
    <row r="854" spans="1:7" x14ac:dyDescent="0.35">
      <c r="A854" s="1" t="s">
        <v>1694</v>
      </c>
      <c r="B854" t="str">
        <f>_xlfn.XLOOKUP(A854,'Res Solo'!A:A,'Res Solo'!A:A,,0)</f>
        <v>Tris(1,3-Dichloro-2-propyl) Phosphate</v>
      </c>
      <c r="C854" t="str">
        <f>_xlfn.XLOOKUP(A854,'Res Água da torneira'!A:A,'Res Água da torneira'!A:A,,0)</f>
        <v>Tris(1,3-Dichloro-2-propyl) Phosphate</v>
      </c>
      <c r="D854" t="str">
        <f>_xlfn.XLOOKUP(A854,'Res Ar'!A:A,'Res Ar'!A:A,,0)</f>
        <v>Tris(1,3-Dichloro-2-propyl) Phosphate</v>
      </c>
      <c r="E854" t="str">
        <f>_xlfn.XLOOKUP(A854,'Solo para GW 1123'!A:A,'Solo para GW 1123'!A:A,,0)</f>
        <v>Tris(1,3-Dichloro-2-propyl) Phosphate</v>
      </c>
      <c r="F854" t="str">
        <f>_xlfn.XLOOKUP(A854,'Solo Ind'!A:A,'Solo Ind'!A:A,,0)</f>
        <v>Tris(1,3-Dichloro-2-propyl) Phosphate</v>
      </c>
      <c r="G854" t="str">
        <f>_xlfn.XLOOKUP(A854,'Ind Air'!A:A,'Ind Air'!A:A,,0)</f>
        <v>Tris(1,3-Dichloro-2-propyl) Phosphate</v>
      </c>
    </row>
    <row r="855" spans="1:7" x14ac:dyDescent="0.35">
      <c r="A855" s="1" t="s">
        <v>1696</v>
      </c>
      <c r="B855" t="str">
        <f>_xlfn.XLOOKUP(A855,'Res Solo'!A:A,'Res Solo'!A:A,,0)</f>
        <v>Tris(1-chloro-2-propyl)phosphate</v>
      </c>
      <c r="C855" t="str">
        <f>_xlfn.XLOOKUP(A855,'Res Água da torneira'!A:A,'Res Água da torneira'!A:A,,0)</f>
        <v>Tris(1-chloro-2-propyl)phosphate</v>
      </c>
      <c r="D855" t="str">
        <f>_xlfn.XLOOKUP(A855,'Res Ar'!A:A,'Res Ar'!A:A,,0)</f>
        <v>Tris(1-chloro-2-propyl)phosphate</v>
      </c>
      <c r="E855" t="str">
        <f>_xlfn.XLOOKUP(A855,'Solo para GW 1123'!A:A,'Solo para GW 1123'!A:A,,0)</f>
        <v>Tris(1-chloro-2-propyl)phosphate</v>
      </c>
      <c r="F855" t="str">
        <f>_xlfn.XLOOKUP(A855,'Solo Ind'!A:A,'Solo Ind'!A:A,,0)</f>
        <v>Tris(1-chloro-2-propyl)phosphate</v>
      </c>
      <c r="G855" t="str">
        <f>_xlfn.XLOOKUP(A855,'Ind Air'!A:A,'Ind Air'!A:A,,0)</f>
        <v>Tris(1-chloro-2-propyl)phosphate</v>
      </c>
    </row>
    <row r="856" spans="1:7" x14ac:dyDescent="0.35">
      <c r="A856" s="1" t="s">
        <v>1698</v>
      </c>
      <c r="B856" t="str">
        <f>_xlfn.XLOOKUP(A856,'Res Solo'!A:A,'Res Solo'!A:A,,0)</f>
        <v>Tris(2,3-dibromopropyl)phosphate</v>
      </c>
      <c r="C856" t="str">
        <f>_xlfn.XLOOKUP(A856,'Res Água da torneira'!A:A,'Res Água da torneira'!A:A,,0)</f>
        <v>Tris(2,3-dibromopropyl)phosphate</v>
      </c>
      <c r="D856" t="str">
        <f>_xlfn.XLOOKUP(A856,'Res Ar'!A:A,'Res Ar'!A:A,,0)</f>
        <v>Tris(2,3-dibromopropyl)phosphate</v>
      </c>
      <c r="E856" t="str">
        <f>_xlfn.XLOOKUP(A856,'Solo para GW 1123'!A:A,'Solo para GW 1123'!A:A,,0)</f>
        <v>Tris(2,3-dibromopropyl)phosphate</v>
      </c>
      <c r="F856" t="str">
        <f>_xlfn.XLOOKUP(A856,'Solo Ind'!A:A,'Solo Ind'!A:A,,0)</f>
        <v>Tris(2,3-dibromopropyl)phosphate</v>
      </c>
      <c r="G856" t="str">
        <f>_xlfn.XLOOKUP(A856,'Ind Air'!A:A,'Ind Air'!A:A,,0)</f>
        <v>Tris(2,3-dibromopropyl)phosphate</v>
      </c>
    </row>
    <row r="857" spans="1:7" x14ac:dyDescent="0.35">
      <c r="A857" s="1" t="s">
        <v>1700</v>
      </c>
      <c r="B857" t="str">
        <f>_xlfn.XLOOKUP(A857,'Res Solo'!A:A,'Res Solo'!A:A,,0)</f>
        <v>Tris(2-chloroethyl)phosphate</v>
      </c>
      <c r="C857" t="str">
        <f>_xlfn.XLOOKUP(A857,'Res Água da torneira'!A:A,'Res Água da torneira'!A:A,,0)</f>
        <v>Tris(2-chloroethyl)phosphate</v>
      </c>
      <c r="D857" t="str">
        <f>_xlfn.XLOOKUP(A857,'Res Ar'!A:A,'Res Ar'!A:A,,0)</f>
        <v>Tris(2-chloroethyl)phosphate</v>
      </c>
      <c r="E857" t="str">
        <f>_xlfn.XLOOKUP(A857,'Solo para GW 1123'!A:A,'Solo para GW 1123'!A:A,,0)</f>
        <v>Tris(2-chloroethyl)phosphate</v>
      </c>
      <c r="F857" t="str">
        <f>_xlfn.XLOOKUP(A857,'Solo Ind'!A:A,'Solo Ind'!A:A,,0)</f>
        <v>Tris(2-chloroethyl)phosphate</v>
      </c>
      <c r="G857" t="str">
        <f>_xlfn.XLOOKUP(A857,'Ind Air'!A:A,'Ind Air'!A:A,,0)</f>
        <v>Tris(2-chloroethyl)phosphate</v>
      </c>
    </row>
    <row r="858" spans="1:7" x14ac:dyDescent="0.35">
      <c r="A858" s="1" t="s">
        <v>1702</v>
      </c>
      <c r="B858" t="str">
        <f>_xlfn.XLOOKUP(A858,'Res Solo'!A:A,'Res Solo'!A:A,,0)</f>
        <v>Tris(2-ethylhexyl)phosphate</v>
      </c>
      <c r="C858" t="str">
        <f>_xlfn.XLOOKUP(A858,'Res Água da torneira'!A:A,'Res Água da torneira'!A:A,,0)</f>
        <v>Tris(2-ethylhexyl)phosphate</v>
      </c>
      <c r="D858" t="str">
        <f>_xlfn.XLOOKUP(A858,'Res Ar'!A:A,'Res Ar'!A:A,,0)</f>
        <v>Tris(2-ethylhexyl)phosphate</v>
      </c>
      <c r="E858" t="str">
        <f>_xlfn.XLOOKUP(A858,'Solo para GW 1123'!A:A,'Solo para GW 1123'!A:A,,0)</f>
        <v>Tris(2-ethylhexyl)phosphate</v>
      </c>
      <c r="F858" t="str">
        <f>_xlfn.XLOOKUP(A858,'Solo Ind'!A:A,'Solo Ind'!A:A,,0)</f>
        <v>Tris(2-ethylhexyl)phosphate</v>
      </c>
      <c r="G858" t="str">
        <f>_xlfn.XLOOKUP(A858,'Ind Air'!A:A,'Ind Air'!A:A,,0)</f>
        <v>Tris(2-ethylhexyl)phosphate</v>
      </c>
    </row>
    <row r="859" spans="1:7" x14ac:dyDescent="0.35">
      <c r="A859" s="1" t="s">
        <v>1704</v>
      </c>
      <c r="B859" t="str">
        <f>_xlfn.XLOOKUP(A859,'Res Solo'!A:A,'Res Solo'!A:A,,0)</f>
        <v>Tungsten</v>
      </c>
      <c r="C859" t="str">
        <f>_xlfn.XLOOKUP(A859,'Res Água da torneira'!A:A,'Res Água da torneira'!A:A,,0)</f>
        <v>Tungsten</v>
      </c>
      <c r="D859" t="str">
        <f>_xlfn.XLOOKUP(A859,'Res Ar'!A:A,'Res Ar'!A:A,,0)</f>
        <v>Tungsten</v>
      </c>
      <c r="E859" t="str">
        <f>_xlfn.XLOOKUP(A859,'Solo para GW 1123'!A:A,'Solo para GW 1123'!A:A,,0)</f>
        <v>Tungsten</v>
      </c>
      <c r="F859" t="str">
        <f>_xlfn.XLOOKUP(A859,'Solo Ind'!A:A,'Solo Ind'!A:A,,0)</f>
        <v>Tungsten</v>
      </c>
      <c r="G859" t="str">
        <f>_xlfn.XLOOKUP(A859,'Ind Air'!A:A,'Ind Air'!A:A,,0)</f>
        <v>Tungsten</v>
      </c>
    </row>
    <row r="860" spans="1:7" x14ac:dyDescent="0.35">
      <c r="A860" s="1" t="s">
        <v>1706</v>
      </c>
      <c r="B860" t="str">
        <f>_xlfn.XLOOKUP(A860,'Res Solo'!A:A,'Res Solo'!A:A,,0)</f>
        <v>Uranium</v>
      </c>
      <c r="C860" t="str">
        <f>_xlfn.XLOOKUP(A860,'Res Água da torneira'!A:A,'Res Água da torneira'!A:A,,0)</f>
        <v>Uranium</v>
      </c>
      <c r="D860" t="str">
        <f>_xlfn.XLOOKUP(A860,'Res Ar'!A:A,'Res Ar'!A:A,,0)</f>
        <v>Uranium</v>
      </c>
      <c r="E860" t="str">
        <f>_xlfn.XLOOKUP(A860,'Solo para GW 1123'!A:A,'Solo para GW 1123'!A:A,,0)</f>
        <v>Uranium</v>
      </c>
      <c r="F860" t="str">
        <f>_xlfn.XLOOKUP(A860,'Solo Ind'!A:A,'Solo Ind'!A:A,,0)</f>
        <v>Uranium</v>
      </c>
      <c r="G860" t="str">
        <f>_xlfn.XLOOKUP(A860,'Ind Air'!A:A,'Ind Air'!A:A,,0)</f>
        <v>Uranium</v>
      </c>
    </row>
    <row r="861" spans="1:7" x14ac:dyDescent="0.35">
      <c r="A861" s="1" t="s">
        <v>1708</v>
      </c>
      <c r="B861" t="str">
        <f>_xlfn.XLOOKUP(A861,'Res Solo'!A:A,'Res Solo'!A:A,,0)</f>
        <v>Urethane</v>
      </c>
      <c r="C861" t="str">
        <f>_xlfn.XLOOKUP(A861,'Res Água da torneira'!A:A,'Res Água da torneira'!A:A,,0)</f>
        <v>Urethane</v>
      </c>
      <c r="D861" t="str">
        <f>_xlfn.XLOOKUP(A861,'Res Ar'!A:A,'Res Ar'!A:A,,0)</f>
        <v>Urethane</v>
      </c>
      <c r="E861" t="str">
        <f>_xlfn.XLOOKUP(A861,'Solo para GW 1123'!A:A,'Solo para GW 1123'!A:A,,0)</f>
        <v>Urethane</v>
      </c>
      <c r="F861" t="str">
        <f>_xlfn.XLOOKUP(A861,'Solo Ind'!A:A,'Solo Ind'!A:A,,0)</f>
        <v>Urethane</v>
      </c>
      <c r="G861" t="str">
        <f>_xlfn.XLOOKUP(A861,'Ind Air'!A:A,'Ind Air'!A:A,,0)</f>
        <v>Urethane</v>
      </c>
    </row>
    <row r="862" spans="1:7" x14ac:dyDescent="0.35">
      <c r="A862" s="1" t="s">
        <v>1710</v>
      </c>
      <c r="B862" t="str">
        <f>_xlfn.XLOOKUP(A862,'Res Solo'!A:A,'Res Solo'!A:A,,0)</f>
        <v>Vanadium Pentoxide</v>
      </c>
      <c r="C862" t="str">
        <f>_xlfn.XLOOKUP(A862,'Res Água da torneira'!A:A,'Res Água da torneira'!A:A,,0)</f>
        <v>Vanadium Pentoxide</v>
      </c>
      <c r="D862" t="str">
        <f>_xlfn.XLOOKUP(A862,'Res Ar'!A:A,'Res Ar'!A:A,,0)</f>
        <v>Vanadium Pentoxide</v>
      </c>
      <c r="E862" t="str">
        <f>_xlfn.XLOOKUP(A862,'Solo para GW 1123'!A:A,'Solo para GW 1123'!A:A,,0)</f>
        <v>Vanadium Pentoxide</v>
      </c>
      <c r="F862" t="str">
        <f>_xlfn.XLOOKUP(A862,'Solo Ind'!A:A,'Solo Ind'!A:A,,0)</f>
        <v>Vanadium Pentoxide</v>
      </c>
      <c r="G862" t="str">
        <f>_xlfn.XLOOKUP(A862,'Ind Air'!A:A,'Ind Air'!A:A,,0)</f>
        <v>Vanadium Pentoxide</v>
      </c>
    </row>
    <row r="863" spans="1:7" x14ac:dyDescent="0.35">
      <c r="A863" s="1" t="s">
        <v>1712</v>
      </c>
      <c r="B863" t="str">
        <f>_xlfn.XLOOKUP(A863,'Res Solo'!A:A,'Res Solo'!A:A,,0)</f>
        <v>Vanadium and Compounds</v>
      </c>
      <c r="C863" t="str">
        <f>_xlfn.XLOOKUP(A863,'Res Água da torneira'!A:A,'Res Água da torneira'!A:A,,0)</f>
        <v>Vanadium and Compounds</v>
      </c>
      <c r="D863" t="str">
        <f>_xlfn.XLOOKUP(A863,'Res Ar'!A:A,'Res Ar'!A:A,,0)</f>
        <v>Vanadium and Compounds</v>
      </c>
      <c r="E863" t="str">
        <f>_xlfn.XLOOKUP(A863,'Solo para GW 1123'!A:A,'Solo para GW 1123'!A:A,,0)</f>
        <v>Vanadium and Compounds</v>
      </c>
      <c r="F863" t="str">
        <f>_xlfn.XLOOKUP(A863,'Solo Ind'!A:A,'Solo Ind'!A:A,,0)</f>
        <v>Vanadium and Compounds</v>
      </c>
      <c r="G863" t="str">
        <f>_xlfn.XLOOKUP(A863,'Ind Air'!A:A,'Ind Air'!A:A,,0)</f>
        <v>Vanadium and Compounds</v>
      </c>
    </row>
    <row r="864" spans="1:7" x14ac:dyDescent="0.35">
      <c r="A864" s="1" t="s">
        <v>1714</v>
      </c>
      <c r="B864" t="str">
        <f>_xlfn.XLOOKUP(A864,'Res Solo'!A:A,'Res Solo'!A:A,,0)</f>
        <v>Vernolate</v>
      </c>
      <c r="C864" t="str">
        <f>_xlfn.XLOOKUP(A864,'Res Água da torneira'!A:A,'Res Água da torneira'!A:A,,0)</f>
        <v>Vernolate</v>
      </c>
      <c r="D864" t="str">
        <f>_xlfn.XLOOKUP(A864,'Res Ar'!A:A,'Res Ar'!A:A,,0)</f>
        <v>Vernolate</v>
      </c>
      <c r="E864" t="str">
        <f>_xlfn.XLOOKUP(A864,'Solo para GW 1123'!A:A,'Solo para GW 1123'!A:A,,0)</f>
        <v>Vernolate</v>
      </c>
      <c r="F864" t="str">
        <f>_xlfn.XLOOKUP(A864,'Solo Ind'!A:A,'Solo Ind'!A:A,,0)</f>
        <v>Vernolate</v>
      </c>
      <c r="G864" t="str">
        <f>_xlfn.XLOOKUP(A864,'Ind Air'!A:A,'Ind Air'!A:A,,0)</f>
        <v>Vernolate</v>
      </c>
    </row>
    <row r="865" spans="1:7" x14ac:dyDescent="0.35">
      <c r="A865" s="1" t="s">
        <v>1716</v>
      </c>
      <c r="B865" t="str">
        <f>_xlfn.XLOOKUP(A865,'Res Solo'!A:A,'Res Solo'!A:A,,0)</f>
        <v>Vinclozolin</v>
      </c>
      <c r="C865" t="str">
        <f>_xlfn.XLOOKUP(A865,'Res Água da torneira'!A:A,'Res Água da torneira'!A:A,,0)</f>
        <v>Vinclozolin</v>
      </c>
      <c r="D865" t="str">
        <f>_xlfn.XLOOKUP(A865,'Res Ar'!A:A,'Res Ar'!A:A,,0)</f>
        <v>Vinclozolin</v>
      </c>
      <c r="E865" t="str">
        <f>_xlfn.XLOOKUP(A865,'Solo para GW 1123'!A:A,'Solo para GW 1123'!A:A,,0)</f>
        <v>Vinclozolin</v>
      </c>
      <c r="F865" t="str">
        <f>_xlfn.XLOOKUP(A865,'Solo Ind'!A:A,'Solo Ind'!A:A,,0)</f>
        <v>Vinclozolin</v>
      </c>
      <c r="G865" t="str">
        <f>_xlfn.XLOOKUP(A865,'Ind Air'!A:A,'Ind Air'!A:A,,0)</f>
        <v>Vinclozolin</v>
      </c>
    </row>
    <row r="866" spans="1:7" x14ac:dyDescent="0.35">
      <c r="A866" s="1" t="s">
        <v>1718</v>
      </c>
      <c r="B866" t="str">
        <f>_xlfn.XLOOKUP(A866,'Res Solo'!A:A,'Res Solo'!A:A,,0)</f>
        <v>Vinyl Acetate</v>
      </c>
      <c r="C866" t="str">
        <f>_xlfn.XLOOKUP(A866,'Res Água da torneira'!A:A,'Res Água da torneira'!A:A,,0)</f>
        <v>Vinyl Acetate</v>
      </c>
      <c r="D866" t="str">
        <f>_xlfn.XLOOKUP(A866,'Res Ar'!A:A,'Res Ar'!A:A,,0)</f>
        <v>Vinyl Acetate</v>
      </c>
      <c r="E866" t="str">
        <f>_xlfn.XLOOKUP(A866,'Solo para GW 1123'!A:A,'Solo para GW 1123'!A:A,,0)</f>
        <v>Vinyl Acetate</v>
      </c>
      <c r="F866" t="str">
        <f>_xlfn.XLOOKUP(A866,'Solo Ind'!A:A,'Solo Ind'!A:A,,0)</f>
        <v>Vinyl Acetate</v>
      </c>
      <c r="G866" t="str">
        <f>_xlfn.XLOOKUP(A866,'Ind Air'!A:A,'Ind Air'!A:A,,0)</f>
        <v>Vinyl Acetate</v>
      </c>
    </row>
    <row r="867" spans="1:7" x14ac:dyDescent="0.35">
      <c r="A867" s="1" t="s">
        <v>1720</v>
      </c>
      <c r="B867" t="str">
        <f>_xlfn.XLOOKUP(A867,'Res Solo'!A:A,'Res Solo'!A:A,,0)</f>
        <v>Vinyl Bromide</v>
      </c>
      <c r="C867" t="str">
        <f>_xlfn.XLOOKUP(A867,'Res Água da torneira'!A:A,'Res Água da torneira'!A:A,,0)</f>
        <v>Vinyl Bromide</v>
      </c>
      <c r="D867" t="str">
        <f>_xlfn.XLOOKUP(A867,'Res Ar'!A:A,'Res Ar'!A:A,,0)</f>
        <v>Vinyl Bromide</v>
      </c>
      <c r="E867" t="str">
        <f>_xlfn.XLOOKUP(A867,'Solo para GW 1123'!A:A,'Solo para GW 1123'!A:A,,0)</f>
        <v>Vinyl Bromide</v>
      </c>
      <c r="F867" t="str">
        <f>_xlfn.XLOOKUP(A867,'Solo Ind'!A:A,'Solo Ind'!A:A,,0)</f>
        <v>Vinyl Bromide</v>
      </c>
      <c r="G867" t="str">
        <f>_xlfn.XLOOKUP(A867,'Ind Air'!A:A,'Ind Air'!A:A,,0)</f>
        <v>Vinyl Bromide</v>
      </c>
    </row>
    <row r="868" spans="1:7" x14ac:dyDescent="0.35">
      <c r="A868" s="1" t="s">
        <v>1722</v>
      </c>
      <c r="B868" t="str">
        <f>_xlfn.XLOOKUP(A868,'Res Solo'!A:A,'Res Solo'!A:A,,0)</f>
        <v>Vinyl Chloride</v>
      </c>
      <c r="C868" t="str">
        <f>_xlfn.XLOOKUP(A868,'Res Água da torneira'!A:A,'Res Água da torneira'!A:A,,0)</f>
        <v>Vinyl Chloride</v>
      </c>
      <c r="D868" t="str">
        <f>_xlfn.XLOOKUP(A868,'Res Ar'!A:A,'Res Ar'!A:A,,0)</f>
        <v>Vinyl Chloride</v>
      </c>
      <c r="E868" t="str">
        <f>_xlfn.XLOOKUP(A868,'Solo para GW 1123'!A:A,'Solo para GW 1123'!A:A,,0)</f>
        <v>Vinyl Chloride</v>
      </c>
      <c r="F868" t="str">
        <f>_xlfn.XLOOKUP(A868,'Solo Ind'!A:A,'Solo Ind'!A:A,,0)</f>
        <v>Vinyl Chloride</v>
      </c>
      <c r="G868" t="str">
        <f>_xlfn.XLOOKUP(A868,'Ind Air'!A:A,'Ind Air'!A:A,,0)</f>
        <v>Vinyl Chloride</v>
      </c>
    </row>
    <row r="869" spans="1:7" x14ac:dyDescent="0.35">
      <c r="A869" s="1" t="s">
        <v>1724</v>
      </c>
      <c r="B869" t="str">
        <f>_xlfn.XLOOKUP(A869,'Res Solo'!A:A,'Res Solo'!A:A,,0)</f>
        <v>Warfarin</v>
      </c>
      <c r="C869" t="str">
        <f>_xlfn.XLOOKUP(A869,'Res Água da torneira'!A:A,'Res Água da torneira'!A:A,,0)</f>
        <v>Warfarin</v>
      </c>
      <c r="D869" t="str">
        <f>_xlfn.XLOOKUP(A869,'Res Ar'!A:A,'Res Ar'!A:A,,0)</f>
        <v>Warfarin</v>
      </c>
      <c r="E869" t="str">
        <f>_xlfn.XLOOKUP(A869,'Solo para GW 1123'!A:A,'Solo para GW 1123'!A:A,,0)</f>
        <v>Warfarin</v>
      </c>
      <c r="F869" t="str">
        <f>_xlfn.XLOOKUP(A869,'Solo Ind'!A:A,'Solo Ind'!A:A,,0)</f>
        <v>Warfarin</v>
      </c>
      <c r="G869" t="str">
        <f>_xlfn.XLOOKUP(A869,'Ind Air'!A:A,'Ind Air'!A:A,,0)</f>
        <v>Warfarin</v>
      </c>
    </row>
    <row r="870" spans="1:7" x14ac:dyDescent="0.35">
      <c r="A870" s="1" t="s">
        <v>1726</v>
      </c>
      <c r="B870" t="str">
        <f>_xlfn.XLOOKUP(A870,'Res Solo'!A:A,'Res Solo'!A:A,,0)</f>
        <v>Xylene, m-</v>
      </c>
      <c r="C870" t="str">
        <f>_xlfn.XLOOKUP(A870,'Res Água da torneira'!A:A,'Res Água da torneira'!A:A,,0)</f>
        <v>Xylene, m-</v>
      </c>
      <c r="D870" t="str">
        <f>_xlfn.XLOOKUP(A870,'Res Ar'!A:A,'Res Ar'!A:A,,0)</f>
        <v>Xylene, m-</v>
      </c>
      <c r="E870" t="str">
        <f>_xlfn.XLOOKUP(A870,'Solo para GW 1123'!A:A,'Solo para GW 1123'!A:A,,0)</f>
        <v>Xylene, m-</v>
      </c>
      <c r="F870" t="str">
        <f>_xlfn.XLOOKUP(A870,'Solo Ind'!A:A,'Solo Ind'!A:A,,0)</f>
        <v>Xylene, m-</v>
      </c>
      <c r="G870" t="str">
        <f>_xlfn.XLOOKUP(A870,'Ind Air'!A:A,'Ind Air'!A:A,,0)</f>
        <v>Xylene, m-</v>
      </c>
    </row>
    <row r="871" spans="1:7" x14ac:dyDescent="0.35">
      <c r="A871" s="1" t="s">
        <v>1728</v>
      </c>
      <c r="B871" t="str">
        <f>_xlfn.XLOOKUP(A871,'Res Solo'!A:A,'Res Solo'!A:A,,0)</f>
        <v>Xylene, o-</v>
      </c>
      <c r="C871" t="str">
        <f>_xlfn.XLOOKUP(A871,'Res Água da torneira'!A:A,'Res Água da torneira'!A:A,,0)</f>
        <v>Xylene, o-</v>
      </c>
      <c r="D871" t="str">
        <f>_xlfn.XLOOKUP(A871,'Res Ar'!A:A,'Res Ar'!A:A,,0)</f>
        <v>Xylene, o-</v>
      </c>
      <c r="E871" t="str">
        <f>_xlfn.XLOOKUP(A871,'Solo para GW 1123'!A:A,'Solo para GW 1123'!A:A,,0)</f>
        <v>Xylene, o-</v>
      </c>
      <c r="F871" t="str">
        <f>_xlfn.XLOOKUP(A871,'Solo Ind'!A:A,'Solo Ind'!A:A,,0)</f>
        <v>Xylene, o-</v>
      </c>
      <c r="G871" t="str">
        <f>_xlfn.XLOOKUP(A871,'Ind Air'!A:A,'Ind Air'!A:A,,0)</f>
        <v>Xylene, o-</v>
      </c>
    </row>
    <row r="872" spans="1:7" x14ac:dyDescent="0.35">
      <c r="A872" s="1" t="s">
        <v>1730</v>
      </c>
      <c r="B872" t="str">
        <f>_xlfn.XLOOKUP(A872,'Res Solo'!A:A,'Res Solo'!A:A,,0)</f>
        <v>Xylene, p-</v>
      </c>
      <c r="C872" t="str">
        <f>_xlfn.XLOOKUP(A872,'Res Água da torneira'!A:A,'Res Água da torneira'!A:A,,0)</f>
        <v>Xylene, p-</v>
      </c>
      <c r="D872" t="str">
        <f>_xlfn.XLOOKUP(A872,'Res Ar'!A:A,'Res Ar'!A:A,,0)</f>
        <v>Xylene, p-</v>
      </c>
      <c r="E872" t="str">
        <f>_xlfn.XLOOKUP(A872,'Solo para GW 1123'!A:A,'Solo para GW 1123'!A:A,,0)</f>
        <v>Xylene, p-</v>
      </c>
      <c r="F872" t="str">
        <f>_xlfn.XLOOKUP(A872,'Solo Ind'!A:A,'Solo Ind'!A:A,,0)</f>
        <v>Xylene, p-</v>
      </c>
      <c r="G872" t="str">
        <f>_xlfn.XLOOKUP(A872,'Ind Air'!A:A,'Ind Air'!A:A,,0)</f>
        <v>Xylene, p-</v>
      </c>
    </row>
    <row r="873" spans="1:7" x14ac:dyDescent="0.35">
      <c r="A873" s="1" t="s">
        <v>1732</v>
      </c>
      <c r="B873" t="str">
        <f>_xlfn.XLOOKUP(A873,'Res Solo'!A:A,'Res Solo'!A:A,,0)</f>
        <v>Xylenes</v>
      </c>
      <c r="C873" t="str">
        <f>_xlfn.XLOOKUP(A873,'Res Água da torneira'!A:A,'Res Água da torneira'!A:A,,0)</f>
        <v>Xylenes</v>
      </c>
      <c r="D873" t="str">
        <f>_xlfn.XLOOKUP(A873,'Res Ar'!A:A,'Res Ar'!A:A,,0)</f>
        <v>Xylenes</v>
      </c>
      <c r="E873" t="str">
        <f>_xlfn.XLOOKUP(A873,'Solo para GW 1123'!A:A,'Solo para GW 1123'!A:A,,0)</f>
        <v>Xylenes</v>
      </c>
      <c r="F873" t="str">
        <f>_xlfn.XLOOKUP(A873,'Solo Ind'!A:A,'Solo Ind'!A:A,,0)</f>
        <v>Xylenes</v>
      </c>
      <c r="G873" t="str">
        <f>_xlfn.XLOOKUP(A873,'Ind Air'!A:A,'Ind Air'!A:A,,0)</f>
        <v>Xylenes</v>
      </c>
    </row>
    <row r="874" spans="1:7" x14ac:dyDescent="0.35">
      <c r="A874" s="1" t="s">
        <v>1734</v>
      </c>
      <c r="B874" t="str">
        <f>_xlfn.XLOOKUP(A874,'Res Solo'!A:A,'Res Solo'!A:A,,0)</f>
        <v>Zinc Phosphide</v>
      </c>
      <c r="C874" t="str">
        <f>_xlfn.XLOOKUP(A874,'Res Água da torneira'!A:A,'Res Água da torneira'!A:A,,0)</f>
        <v>Zinc Phosphide</v>
      </c>
      <c r="D874" t="str">
        <f>_xlfn.XLOOKUP(A874,'Res Ar'!A:A,'Res Ar'!A:A,,0)</f>
        <v>Zinc Phosphide</v>
      </c>
      <c r="E874" t="str">
        <f>_xlfn.XLOOKUP(A874,'Solo para GW 1123'!A:A,'Solo para GW 1123'!A:A,,0)</f>
        <v>Zinc Phosphide</v>
      </c>
      <c r="F874" t="str">
        <f>_xlfn.XLOOKUP(A874,'Solo Ind'!A:A,'Solo Ind'!A:A,,0)</f>
        <v>Zinc Phosphide</v>
      </c>
      <c r="G874" t="str">
        <f>_xlfn.XLOOKUP(A874,'Ind Air'!A:A,'Ind Air'!A:A,,0)</f>
        <v>Zinc Phosphide</v>
      </c>
    </row>
    <row r="875" spans="1:7" x14ac:dyDescent="0.35">
      <c r="A875" s="1" t="s">
        <v>1736</v>
      </c>
      <c r="B875" t="str">
        <f>_xlfn.XLOOKUP(A875,'Res Solo'!A:A,'Res Solo'!A:A,,0)</f>
        <v>Zinc and Compounds</v>
      </c>
      <c r="C875" t="str">
        <f>_xlfn.XLOOKUP(A875,'Res Água da torneira'!A:A,'Res Água da torneira'!A:A,,0)</f>
        <v>Zinc and Compounds</v>
      </c>
      <c r="D875" t="str">
        <f>_xlfn.XLOOKUP(A875,'Res Ar'!A:A,'Res Ar'!A:A,,0)</f>
        <v>Zinc and Compounds</v>
      </c>
      <c r="E875" t="str">
        <f>_xlfn.XLOOKUP(A875,'Solo para GW 1123'!A:A,'Solo para GW 1123'!A:A,,0)</f>
        <v>Zinc and Compounds</v>
      </c>
      <c r="F875" t="str">
        <f>_xlfn.XLOOKUP(A875,'Solo Ind'!A:A,'Solo Ind'!A:A,,0)</f>
        <v>Zinc and Compounds</v>
      </c>
      <c r="G875" t="str">
        <f>_xlfn.XLOOKUP(A875,'Ind Air'!A:A,'Ind Air'!A:A,,0)</f>
        <v>Zinc and Compounds</v>
      </c>
    </row>
    <row r="876" spans="1:7" x14ac:dyDescent="0.35">
      <c r="A876" s="1" t="s">
        <v>1738</v>
      </c>
      <c r="B876" t="str">
        <f>_xlfn.XLOOKUP(A876,'Res Solo'!A:A,'Res Solo'!A:A,,0)</f>
        <v>Zineb</v>
      </c>
      <c r="C876" t="str">
        <f>_xlfn.XLOOKUP(A876,'Res Água da torneira'!A:A,'Res Água da torneira'!A:A,,0)</f>
        <v>Zineb</v>
      </c>
      <c r="D876" t="str">
        <f>_xlfn.XLOOKUP(A876,'Res Ar'!A:A,'Res Ar'!A:A,,0)</f>
        <v>Zineb</v>
      </c>
      <c r="E876" t="str">
        <f>_xlfn.XLOOKUP(A876,'Solo para GW 1123'!A:A,'Solo para GW 1123'!A:A,,0)</f>
        <v>Zineb</v>
      </c>
      <c r="F876" t="str">
        <f>_xlfn.XLOOKUP(A876,'Solo Ind'!A:A,'Solo Ind'!A:A,,0)</f>
        <v>Zineb</v>
      </c>
      <c r="G876" t="str">
        <f>_xlfn.XLOOKUP(A876,'Ind Air'!A:A,'Ind Air'!A:A,,0)</f>
        <v>Zineb</v>
      </c>
    </row>
    <row r="877" spans="1:7" x14ac:dyDescent="0.35">
      <c r="A877" s="1" t="s">
        <v>1740</v>
      </c>
      <c r="B877" t="str">
        <f>_xlfn.XLOOKUP(A877,'Res Solo'!A:A,'Res Solo'!A:A,,0)</f>
        <v>Zirconium</v>
      </c>
      <c r="C877" t="str">
        <f>_xlfn.XLOOKUP(A877,'Res Água da torneira'!A:A,'Res Água da torneira'!A:A,,0)</f>
        <v>Zirconium</v>
      </c>
      <c r="D877" t="str">
        <f>_xlfn.XLOOKUP(A877,'Res Ar'!A:A,'Res Ar'!A:A,,0)</f>
        <v>Zirconium</v>
      </c>
      <c r="E877" t="str">
        <f>_xlfn.XLOOKUP(A877,'Solo para GW 1123'!A:A,'Solo para GW 1123'!A:A,,0)</f>
        <v>Zirconium</v>
      </c>
      <c r="F877" t="str">
        <f>_xlfn.XLOOKUP(A877,'Solo Ind'!A:A,'Solo Ind'!A:A,,0)</f>
        <v>Zirconium</v>
      </c>
      <c r="G877" t="str">
        <f>_xlfn.XLOOKUP(A877,'Ind Air'!A:A,'Ind Air'!A:A,,0)</f>
        <v>Zirconium</v>
      </c>
    </row>
  </sheetData>
  <autoFilter ref="A1:G877" xr:uid="{DDD6CBA5-C7D0-41E7-88B9-EB4315DBC63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877"/>
  <sheetViews>
    <sheetView tabSelected="1" workbookViewId="0">
      <selection activeCell="F1" sqref="F1:F1048576"/>
    </sheetView>
  </sheetViews>
  <sheetFormatPr defaultRowHeight="14.5" x14ac:dyDescent="0.35"/>
  <cols>
    <col min="1" max="1" width="97" customWidth="1"/>
    <col min="2" max="2" width="13" customWidth="1"/>
    <col min="3" max="3" width="34" customWidth="1"/>
    <col min="4" max="4" width="40" customWidth="1"/>
    <col min="5" max="6" width="23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6</v>
      </c>
      <c r="B2" s="1" t="s">
        <v>7</v>
      </c>
      <c r="C2" s="1"/>
      <c r="D2" s="1">
        <v>19</v>
      </c>
      <c r="E2" s="1"/>
      <c r="F2" s="1">
        <v>19</v>
      </c>
    </row>
    <row r="3" spans="1:6" x14ac:dyDescent="0.35">
      <c r="A3" s="1" t="s">
        <v>8</v>
      </c>
      <c r="B3" s="1" t="s">
        <v>9</v>
      </c>
      <c r="C3" s="1">
        <v>11</v>
      </c>
      <c r="D3" s="1">
        <v>82</v>
      </c>
      <c r="E3" s="1">
        <v>110</v>
      </c>
      <c r="F3" s="1">
        <v>82</v>
      </c>
    </row>
    <row r="4" spans="1:6" x14ac:dyDescent="0.35">
      <c r="A4" s="1" t="s">
        <v>10</v>
      </c>
      <c r="B4" s="1" t="s">
        <v>11</v>
      </c>
      <c r="C4" s="1"/>
      <c r="D4" s="1">
        <v>1300</v>
      </c>
      <c r="E4" s="1"/>
      <c r="F4" s="1">
        <v>1300</v>
      </c>
    </row>
    <row r="5" spans="1:6" x14ac:dyDescent="0.35">
      <c r="A5" s="1" t="s">
        <v>12</v>
      </c>
      <c r="B5" s="1" t="s">
        <v>13</v>
      </c>
      <c r="C5" s="1"/>
      <c r="D5" s="1">
        <v>70000</v>
      </c>
      <c r="E5" s="1"/>
      <c r="F5" s="1">
        <v>70000</v>
      </c>
    </row>
    <row r="6" spans="1:6" x14ac:dyDescent="0.35">
      <c r="A6" s="1" t="s">
        <v>14</v>
      </c>
      <c r="B6" s="1" t="s">
        <v>15</v>
      </c>
      <c r="C6" s="1"/>
      <c r="D6" s="1">
        <v>2800000</v>
      </c>
      <c r="E6" s="1"/>
      <c r="F6" s="1">
        <v>2800000</v>
      </c>
    </row>
    <row r="7" spans="1:6" x14ac:dyDescent="0.35">
      <c r="A7" s="1" t="s">
        <v>16</v>
      </c>
      <c r="B7" s="1" t="s">
        <v>17</v>
      </c>
      <c r="C7" s="1"/>
      <c r="D7" s="1">
        <v>810</v>
      </c>
      <c r="E7" s="1"/>
      <c r="F7" s="1">
        <v>810</v>
      </c>
    </row>
    <row r="8" spans="1:6" x14ac:dyDescent="0.35">
      <c r="A8" s="1" t="s">
        <v>18</v>
      </c>
      <c r="B8" s="1" t="s">
        <v>19</v>
      </c>
      <c r="C8" s="1"/>
      <c r="D8" s="1">
        <v>7800</v>
      </c>
      <c r="E8" s="1"/>
      <c r="F8" s="1">
        <v>7800</v>
      </c>
    </row>
    <row r="9" spans="1:6" x14ac:dyDescent="0.35">
      <c r="A9" s="1" t="s">
        <v>20</v>
      </c>
      <c r="B9" s="1" t="s">
        <v>21</v>
      </c>
      <c r="C9" s="1">
        <v>0.14000000000000001</v>
      </c>
      <c r="D9" s="1"/>
      <c r="E9" s="1">
        <v>1.4</v>
      </c>
      <c r="F9" s="1">
        <v>1.4</v>
      </c>
    </row>
    <row r="10" spans="1:6" x14ac:dyDescent="0.35">
      <c r="A10" s="1" t="s">
        <v>22</v>
      </c>
      <c r="B10" s="1" t="s">
        <v>23</v>
      </c>
      <c r="C10" s="1"/>
      <c r="D10" s="1">
        <v>0.14000000000000001</v>
      </c>
      <c r="E10" s="1"/>
      <c r="F10" s="1">
        <v>0.14000000000000001</v>
      </c>
    </row>
    <row r="11" spans="1:6" x14ac:dyDescent="0.35">
      <c r="A11" s="1" t="s">
        <v>24</v>
      </c>
      <c r="B11" s="1" t="s">
        <v>25</v>
      </c>
      <c r="C11" s="1">
        <v>0.24</v>
      </c>
      <c r="D11" s="1">
        <v>130</v>
      </c>
      <c r="E11" s="1">
        <v>2.4</v>
      </c>
      <c r="F11" s="1">
        <v>2.4</v>
      </c>
    </row>
    <row r="12" spans="1:6" x14ac:dyDescent="0.35">
      <c r="A12" s="1" t="s">
        <v>26</v>
      </c>
      <c r="B12" s="1" t="s">
        <v>27</v>
      </c>
      <c r="C12" s="1"/>
      <c r="D12" s="1">
        <v>20</v>
      </c>
      <c r="E12" s="1"/>
      <c r="F12" s="1">
        <v>20</v>
      </c>
    </row>
    <row r="13" spans="1:6" x14ac:dyDescent="0.35">
      <c r="A13" s="1" t="s">
        <v>28</v>
      </c>
      <c r="B13" s="1" t="s">
        <v>29</v>
      </c>
      <c r="C13" s="1">
        <v>0.25</v>
      </c>
      <c r="D13" s="1">
        <v>13</v>
      </c>
      <c r="E13" s="1">
        <v>2.5</v>
      </c>
      <c r="F13" s="1">
        <v>2.5</v>
      </c>
    </row>
    <row r="14" spans="1:6" x14ac:dyDescent="0.35">
      <c r="A14" s="1" t="s">
        <v>30</v>
      </c>
      <c r="B14" s="1" t="s">
        <v>31</v>
      </c>
      <c r="C14" s="1"/>
      <c r="D14" s="1">
        <v>8500000</v>
      </c>
      <c r="E14" s="1"/>
      <c r="F14" s="1">
        <v>8500000</v>
      </c>
    </row>
    <row r="15" spans="1:6" x14ac:dyDescent="0.35">
      <c r="A15" s="1" t="s">
        <v>32</v>
      </c>
      <c r="B15" s="1" t="s">
        <v>33</v>
      </c>
      <c r="C15" s="1">
        <v>9.6999999999999993</v>
      </c>
      <c r="D15" s="1">
        <v>630</v>
      </c>
      <c r="E15" s="1">
        <v>97</v>
      </c>
      <c r="F15" s="1">
        <v>97</v>
      </c>
    </row>
    <row r="16" spans="1:6" x14ac:dyDescent="0.35">
      <c r="A16" s="1" t="s">
        <v>34</v>
      </c>
      <c r="B16" s="1" t="s">
        <v>35</v>
      </c>
      <c r="C16" s="1"/>
      <c r="D16" s="1">
        <v>63</v>
      </c>
      <c r="E16" s="1"/>
      <c r="F16" s="1">
        <v>63</v>
      </c>
    </row>
    <row r="17" spans="1:6" x14ac:dyDescent="0.35">
      <c r="A17" s="1" t="s">
        <v>36</v>
      </c>
      <c r="B17" s="1" t="s">
        <v>37</v>
      </c>
      <c r="C17" s="1"/>
      <c r="D17" s="1">
        <v>63</v>
      </c>
      <c r="E17" s="1"/>
      <c r="F17" s="1">
        <v>63</v>
      </c>
    </row>
    <row r="18" spans="1:6" x14ac:dyDescent="0.35">
      <c r="A18" s="1" t="s">
        <v>38</v>
      </c>
      <c r="B18" s="1" t="s">
        <v>39</v>
      </c>
      <c r="C18" s="1"/>
      <c r="D18" s="1"/>
      <c r="E18" s="1"/>
      <c r="F18" s="1"/>
    </row>
    <row r="19" spans="1:6" x14ac:dyDescent="0.35">
      <c r="A19" s="1" t="s">
        <v>40</v>
      </c>
      <c r="B19" s="1" t="s">
        <v>41</v>
      </c>
      <c r="C19" s="1">
        <v>3.9E-2</v>
      </c>
      <c r="D19" s="1">
        <v>2.2999999999999998</v>
      </c>
      <c r="E19" s="1">
        <v>0.39</v>
      </c>
      <c r="F19" s="1">
        <v>0.39</v>
      </c>
    </row>
    <row r="20" spans="1:6" x14ac:dyDescent="0.35">
      <c r="A20" s="1" t="s">
        <v>42</v>
      </c>
      <c r="B20" s="1" t="s">
        <v>43</v>
      </c>
      <c r="C20" s="1"/>
      <c r="D20" s="1">
        <v>3.5</v>
      </c>
      <c r="E20" s="1"/>
      <c r="F20" s="1">
        <v>3.5</v>
      </c>
    </row>
    <row r="21" spans="1:6" x14ac:dyDescent="0.35">
      <c r="A21" s="1" t="s">
        <v>44</v>
      </c>
      <c r="B21" s="1" t="s">
        <v>45</v>
      </c>
      <c r="C21" s="1">
        <v>0.72</v>
      </c>
      <c r="D21" s="1">
        <v>1.7</v>
      </c>
      <c r="E21" s="1">
        <v>7.1999999999999993</v>
      </c>
      <c r="F21" s="1">
        <v>1.7</v>
      </c>
    </row>
    <row r="22" spans="1:6" x14ac:dyDescent="0.35">
      <c r="A22" s="1" t="s">
        <v>46</v>
      </c>
      <c r="B22" s="1" t="s">
        <v>47</v>
      </c>
      <c r="C22" s="1"/>
      <c r="D22" s="1">
        <v>77000</v>
      </c>
      <c r="E22" s="1"/>
      <c r="F22" s="1">
        <v>77000</v>
      </c>
    </row>
    <row r="23" spans="1:6" x14ac:dyDescent="0.35">
      <c r="A23" s="1" t="s">
        <v>48</v>
      </c>
      <c r="B23" s="1" t="s">
        <v>49</v>
      </c>
      <c r="C23" s="1"/>
      <c r="D23" s="1">
        <v>31</v>
      </c>
      <c r="E23" s="1"/>
      <c r="F23" s="1">
        <v>31</v>
      </c>
    </row>
    <row r="24" spans="1:6" x14ac:dyDescent="0.35">
      <c r="A24" s="1" t="s">
        <v>50</v>
      </c>
      <c r="B24" s="1" t="s">
        <v>51</v>
      </c>
      <c r="C24" s="1"/>
      <c r="D24" s="1">
        <v>570</v>
      </c>
      <c r="E24" s="1"/>
      <c r="F24" s="1">
        <v>570</v>
      </c>
    </row>
    <row r="25" spans="1:6" x14ac:dyDescent="0.35">
      <c r="A25" s="1" t="s">
        <v>52</v>
      </c>
      <c r="B25" s="1" t="s">
        <v>53</v>
      </c>
      <c r="C25" s="1">
        <v>2.5999999999999999E-2</v>
      </c>
      <c r="D25" s="1"/>
      <c r="E25" s="1">
        <v>0.26</v>
      </c>
      <c r="F25" s="1">
        <v>0.26</v>
      </c>
    </row>
    <row r="26" spans="1:6" x14ac:dyDescent="0.35">
      <c r="A26" s="1" t="s">
        <v>54</v>
      </c>
      <c r="B26" s="1" t="s">
        <v>55</v>
      </c>
      <c r="C26" s="1"/>
      <c r="D26" s="1">
        <v>5100</v>
      </c>
      <c r="E26" s="1"/>
      <c r="F26" s="1">
        <v>5100</v>
      </c>
    </row>
    <row r="27" spans="1:6" x14ac:dyDescent="0.35">
      <c r="A27" s="1" t="s">
        <v>56</v>
      </c>
      <c r="B27" s="1" t="s">
        <v>57</v>
      </c>
      <c r="C27" s="1"/>
      <c r="D27" s="1">
        <v>250</v>
      </c>
      <c r="E27" s="1"/>
      <c r="F27" s="1">
        <v>250</v>
      </c>
    </row>
    <row r="28" spans="1:6" x14ac:dyDescent="0.35">
      <c r="A28" s="1" t="s">
        <v>58</v>
      </c>
      <c r="B28" s="1" t="s">
        <v>59</v>
      </c>
      <c r="C28" s="1"/>
      <c r="D28" s="1">
        <v>1300</v>
      </c>
      <c r="E28" s="1"/>
      <c r="F28" s="1">
        <v>1300</v>
      </c>
    </row>
    <row r="29" spans="1:6" x14ac:dyDescent="0.35">
      <c r="A29" s="1" t="s">
        <v>60</v>
      </c>
      <c r="B29" s="1" t="s">
        <v>61</v>
      </c>
      <c r="C29" s="1"/>
      <c r="D29" s="1">
        <v>160</v>
      </c>
      <c r="E29" s="1"/>
      <c r="F29" s="1">
        <v>160</v>
      </c>
    </row>
    <row r="30" spans="1:6" x14ac:dyDescent="0.35">
      <c r="A30" s="1" t="s">
        <v>62</v>
      </c>
      <c r="B30" s="1" t="s">
        <v>63</v>
      </c>
      <c r="C30" s="1"/>
      <c r="D30" s="1"/>
      <c r="E30" s="1"/>
      <c r="F30" s="1"/>
    </row>
    <row r="31" spans="1:6" x14ac:dyDescent="0.35">
      <c r="A31" s="1" t="s">
        <v>64</v>
      </c>
      <c r="B31" s="1" t="s">
        <v>65</v>
      </c>
      <c r="C31" s="1"/>
      <c r="D31" s="1">
        <v>130</v>
      </c>
      <c r="E31" s="1"/>
      <c r="F31" s="1">
        <v>130</v>
      </c>
    </row>
    <row r="32" spans="1:6" x14ac:dyDescent="0.35">
      <c r="A32" s="1" t="s">
        <v>66</v>
      </c>
      <c r="B32" s="1" t="s">
        <v>67</v>
      </c>
      <c r="C32" s="1"/>
      <c r="D32" s="1">
        <v>16000</v>
      </c>
      <c r="E32" s="1"/>
      <c r="F32" s="1">
        <v>16000</v>
      </c>
    </row>
    <row r="33" spans="1:6" x14ac:dyDescent="0.35">
      <c r="A33" s="1" t="s">
        <v>68</v>
      </c>
      <c r="B33" s="1" t="s">
        <v>69</v>
      </c>
      <c r="C33" s="1"/>
      <c r="D33" s="1">
        <v>82</v>
      </c>
      <c r="E33" s="1"/>
      <c r="F33" s="1">
        <v>82</v>
      </c>
    </row>
    <row r="34" spans="1:6" x14ac:dyDescent="0.35">
      <c r="A34" s="1" t="s">
        <v>70</v>
      </c>
      <c r="B34" s="1" t="s">
        <v>71</v>
      </c>
      <c r="C34" s="1">
        <v>95</v>
      </c>
      <c r="D34" s="1">
        <v>440</v>
      </c>
      <c r="E34" s="1">
        <v>950</v>
      </c>
      <c r="F34" s="1">
        <v>440</v>
      </c>
    </row>
    <row r="35" spans="1:6" x14ac:dyDescent="0.35">
      <c r="A35" s="1" t="s">
        <v>72</v>
      </c>
      <c r="B35" s="1" t="s">
        <v>73</v>
      </c>
      <c r="C35" s="1">
        <v>14</v>
      </c>
      <c r="D35" s="1">
        <v>130</v>
      </c>
      <c r="E35" s="1">
        <v>140</v>
      </c>
      <c r="F35" s="1">
        <v>130</v>
      </c>
    </row>
    <row r="36" spans="1:6" x14ac:dyDescent="0.35">
      <c r="A36" s="1" t="s">
        <v>74</v>
      </c>
      <c r="B36" s="1" t="s">
        <v>75</v>
      </c>
      <c r="C36" s="1"/>
      <c r="D36" s="1">
        <v>31</v>
      </c>
      <c r="E36" s="1"/>
      <c r="F36" s="1">
        <v>31</v>
      </c>
    </row>
    <row r="37" spans="1:6" x14ac:dyDescent="0.35">
      <c r="A37" s="1" t="s">
        <v>76</v>
      </c>
      <c r="B37" s="1" t="s">
        <v>77</v>
      </c>
      <c r="C37" s="1"/>
      <c r="D37" s="1">
        <v>39</v>
      </c>
      <c r="E37" s="1"/>
      <c r="F37" s="1">
        <v>39</v>
      </c>
    </row>
    <row r="38" spans="1:6" x14ac:dyDescent="0.35">
      <c r="A38" s="1" t="s">
        <v>78</v>
      </c>
      <c r="B38" s="1" t="s">
        <v>79</v>
      </c>
      <c r="C38" s="1"/>
      <c r="D38" s="1">
        <v>31</v>
      </c>
      <c r="E38" s="1"/>
      <c r="F38" s="1">
        <v>31</v>
      </c>
    </row>
    <row r="39" spans="1:6" x14ac:dyDescent="0.35">
      <c r="A39" s="1" t="s">
        <v>80</v>
      </c>
      <c r="B39" s="1" t="s">
        <v>81</v>
      </c>
      <c r="C39" s="1"/>
      <c r="D39" s="1">
        <v>280000</v>
      </c>
      <c r="E39" s="1"/>
      <c r="F39" s="1">
        <v>280000</v>
      </c>
    </row>
    <row r="40" spans="1:6" x14ac:dyDescent="0.35">
      <c r="A40" s="1" t="s">
        <v>82</v>
      </c>
      <c r="B40" s="1" t="s">
        <v>83</v>
      </c>
      <c r="C40" s="1">
        <v>0.68</v>
      </c>
      <c r="D40" s="1">
        <v>35</v>
      </c>
      <c r="E40" s="1">
        <v>6.8000000000000007</v>
      </c>
      <c r="F40" s="1">
        <v>6.8000000000000007</v>
      </c>
    </row>
    <row r="41" spans="1:6" x14ac:dyDescent="0.35">
      <c r="A41" s="1" t="s">
        <v>84</v>
      </c>
      <c r="B41" s="1" t="s">
        <v>85</v>
      </c>
      <c r="C41" s="1"/>
      <c r="D41" s="1">
        <v>0.27</v>
      </c>
      <c r="E41" s="1"/>
      <c r="F41" s="1">
        <v>0.27</v>
      </c>
    </row>
    <row r="42" spans="1:6" x14ac:dyDescent="0.35">
      <c r="A42" s="1" t="s">
        <v>86</v>
      </c>
      <c r="B42" s="1" t="s">
        <v>87</v>
      </c>
      <c r="C42" s="1"/>
      <c r="D42" s="1"/>
      <c r="E42" s="1"/>
      <c r="F42" s="1"/>
    </row>
    <row r="43" spans="1:6" x14ac:dyDescent="0.35">
      <c r="A43" s="1" t="s">
        <v>88</v>
      </c>
      <c r="B43" s="1" t="s">
        <v>89</v>
      </c>
      <c r="C43" s="1"/>
      <c r="D43" s="1">
        <v>23000</v>
      </c>
      <c r="E43" s="1"/>
      <c r="F43" s="1">
        <v>23000</v>
      </c>
    </row>
    <row r="44" spans="1:6" x14ac:dyDescent="0.35">
      <c r="A44" s="1" t="s">
        <v>90</v>
      </c>
      <c r="B44" s="1" t="s">
        <v>91</v>
      </c>
      <c r="C44" s="1">
        <v>2.4</v>
      </c>
      <c r="D44" s="1">
        <v>190</v>
      </c>
      <c r="E44" s="1">
        <v>24</v>
      </c>
      <c r="F44" s="1">
        <v>24</v>
      </c>
    </row>
    <row r="45" spans="1:6" x14ac:dyDescent="0.35">
      <c r="A45" s="1" t="s">
        <v>92</v>
      </c>
      <c r="B45" s="1" t="s">
        <v>93</v>
      </c>
      <c r="C45" s="1">
        <v>0.62</v>
      </c>
      <c r="D45" s="1"/>
      <c r="E45" s="1">
        <v>6.2</v>
      </c>
      <c r="F45" s="1">
        <v>6.2</v>
      </c>
    </row>
    <row r="46" spans="1:6" x14ac:dyDescent="0.35">
      <c r="A46" s="1" t="s">
        <v>94</v>
      </c>
      <c r="B46" s="1" t="s">
        <v>95</v>
      </c>
      <c r="C46" s="1"/>
      <c r="D46" s="1">
        <v>25</v>
      </c>
      <c r="E46" s="1"/>
      <c r="F46" s="1">
        <v>25</v>
      </c>
    </row>
    <row r="47" spans="1:6" x14ac:dyDescent="0.35">
      <c r="A47" s="1" t="s">
        <v>96</v>
      </c>
      <c r="B47" s="1" t="s">
        <v>97</v>
      </c>
      <c r="C47" s="1"/>
      <c r="D47" s="1">
        <v>190</v>
      </c>
      <c r="E47" s="1"/>
      <c r="F47" s="1">
        <v>190</v>
      </c>
    </row>
    <row r="48" spans="1:6" x14ac:dyDescent="0.35">
      <c r="A48" s="1" t="s">
        <v>98</v>
      </c>
      <c r="B48" s="1" t="s">
        <v>99</v>
      </c>
      <c r="C48" s="1">
        <v>5.6</v>
      </c>
      <c r="D48" s="1"/>
      <c r="E48" s="1">
        <v>56</v>
      </c>
      <c r="F48" s="1">
        <v>56</v>
      </c>
    </row>
    <row r="49" spans="1:6" x14ac:dyDescent="0.35">
      <c r="A49" s="1" t="s">
        <v>100</v>
      </c>
      <c r="B49" s="1" t="s">
        <v>101</v>
      </c>
      <c r="C49" s="1"/>
      <c r="D49" s="1">
        <v>8600</v>
      </c>
      <c r="E49" s="1"/>
      <c r="F49" s="1">
        <v>8600</v>
      </c>
    </row>
    <row r="50" spans="1:6" x14ac:dyDescent="0.35">
      <c r="A50" s="1" t="s">
        <v>102</v>
      </c>
      <c r="B50" s="1" t="s">
        <v>103</v>
      </c>
      <c r="C50" s="1"/>
      <c r="D50" s="1">
        <v>15000</v>
      </c>
      <c r="E50" s="1"/>
      <c r="F50" s="1">
        <v>15000</v>
      </c>
    </row>
    <row r="51" spans="1:6" x14ac:dyDescent="0.35">
      <c r="A51" s="1" t="s">
        <v>104</v>
      </c>
      <c r="B51" s="1" t="s">
        <v>105</v>
      </c>
      <c r="C51" s="1"/>
      <c r="D51" s="1">
        <v>390</v>
      </c>
      <c r="E51" s="1"/>
      <c r="F51" s="1">
        <v>390</v>
      </c>
    </row>
    <row r="52" spans="1:6" x14ac:dyDescent="0.35">
      <c r="A52" s="1" t="s">
        <v>106</v>
      </c>
      <c r="B52" s="1" t="s">
        <v>107</v>
      </c>
      <c r="C52" s="1"/>
      <c r="D52" s="1">
        <v>3200</v>
      </c>
      <c r="E52" s="1"/>
      <c r="F52" s="1">
        <v>3200</v>
      </c>
    </row>
    <row r="53" spans="1:6" x14ac:dyDescent="0.35">
      <c r="A53" s="1" t="s">
        <v>108</v>
      </c>
      <c r="B53" s="1" t="s">
        <v>109</v>
      </c>
      <c r="C53" s="1"/>
      <c r="D53" s="1">
        <v>13000</v>
      </c>
      <c r="E53" s="1"/>
      <c r="F53" s="1">
        <v>13000</v>
      </c>
    </row>
    <row r="54" spans="1:6" x14ac:dyDescent="0.35">
      <c r="A54" s="1" t="s">
        <v>110</v>
      </c>
      <c r="B54" s="1" t="s">
        <v>111</v>
      </c>
      <c r="C54" s="1"/>
      <c r="D54" s="1">
        <v>1900</v>
      </c>
      <c r="E54" s="1"/>
      <c r="F54" s="1">
        <v>1900</v>
      </c>
    </row>
    <row r="55" spans="1:6" x14ac:dyDescent="0.35">
      <c r="A55" s="1" t="s">
        <v>112</v>
      </c>
      <c r="B55" s="1" t="s">
        <v>113</v>
      </c>
      <c r="C55" s="1">
        <v>170</v>
      </c>
      <c r="D55" s="1">
        <v>7800</v>
      </c>
      <c r="E55" s="1">
        <v>1700</v>
      </c>
      <c r="F55" s="1">
        <v>1700</v>
      </c>
    </row>
    <row r="56" spans="1:6" x14ac:dyDescent="0.35">
      <c r="A56" s="1" t="s">
        <v>114</v>
      </c>
      <c r="B56" s="1" t="s">
        <v>115</v>
      </c>
      <c r="C56" s="1">
        <v>1.2</v>
      </c>
      <c r="D56" s="1">
        <v>82</v>
      </c>
      <c r="E56" s="1">
        <v>12</v>
      </c>
      <c r="F56" s="1">
        <v>12</v>
      </c>
    </row>
    <row r="57" spans="1:6" x14ac:dyDescent="0.35">
      <c r="A57" s="1" t="s">
        <v>116</v>
      </c>
      <c r="B57" s="1" t="s">
        <v>117</v>
      </c>
      <c r="C57" s="1">
        <v>5.4</v>
      </c>
      <c r="D57" s="1">
        <v>19</v>
      </c>
      <c r="E57" s="1">
        <v>54</v>
      </c>
      <c r="F57" s="1">
        <v>19</v>
      </c>
    </row>
    <row r="58" spans="1:6" x14ac:dyDescent="0.35">
      <c r="A58" s="1" t="s">
        <v>118</v>
      </c>
      <c r="B58" s="1" t="s">
        <v>119</v>
      </c>
      <c r="C58" s="1"/>
      <c r="D58" s="1">
        <v>78</v>
      </c>
      <c r="E58" s="1"/>
      <c r="F58" s="1">
        <v>78</v>
      </c>
    </row>
    <row r="59" spans="1:6" x14ac:dyDescent="0.35">
      <c r="A59" s="1" t="s">
        <v>120</v>
      </c>
      <c r="B59" s="1" t="s">
        <v>121</v>
      </c>
      <c r="C59" s="1">
        <v>5.2999999999999998E-4</v>
      </c>
      <c r="D59" s="1">
        <v>190</v>
      </c>
      <c r="E59" s="1">
        <v>5.3E-3</v>
      </c>
      <c r="F59" s="1">
        <v>5.3E-3</v>
      </c>
    </row>
    <row r="60" spans="1:6" x14ac:dyDescent="0.35">
      <c r="A60" s="1" t="s">
        <v>122</v>
      </c>
      <c r="B60" s="1" t="s">
        <v>123</v>
      </c>
      <c r="C60" s="1"/>
      <c r="D60" s="1">
        <v>250000</v>
      </c>
      <c r="E60" s="1"/>
      <c r="F60" s="1">
        <v>250000</v>
      </c>
    </row>
    <row r="61" spans="1:6" x14ac:dyDescent="0.35">
      <c r="A61" s="1" t="s">
        <v>124</v>
      </c>
      <c r="B61" s="1" t="s">
        <v>125</v>
      </c>
      <c r="C61" s="1">
        <v>5.2999999999999999E-2</v>
      </c>
      <c r="D61" s="1"/>
      <c r="E61" s="1">
        <v>0.53</v>
      </c>
      <c r="F61" s="1">
        <v>0.53</v>
      </c>
    </row>
    <row r="62" spans="1:6" x14ac:dyDescent="0.35">
      <c r="A62" s="1" t="s">
        <v>126</v>
      </c>
      <c r="B62" s="1" t="s">
        <v>127</v>
      </c>
      <c r="C62" s="1"/>
      <c r="D62" s="1">
        <v>6300</v>
      </c>
      <c r="E62" s="1"/>
      <c r="F62" s="1">
        <v>6300</v>
      </c>
    </row>
    <row r="63" spans="1:6" x14ac:dyDescent="0.35">
      <c r="A63" s="1" t="s">
        <v>128</v>
      </c>
      <c r="B63" s="1" t="s">
        <v>129</v>
      </c>
      <c r="C63" s="1">
        <v>1.1000000000000001</v>
      </c>
      <c r="D63" s="1">
        <v>23</v>
      </c>
      <c r="E63" s="1">
        <v>11</v>
      </c>
      <c r="F63" s="1">
        <v>11</v>
      </c>
    </row>
    <row r="64" spans="1:6" x14ac:dyDescent="0.35">
      <c r="A64" s="1" t="s">
        <v>130</v>
      </c>
      <c r="B64" s="1" t="s">
        <v>131</v>
      </c>
      <c r="C64" s="1">
        <v>1600</v>
      </c>
      <c r="D64" s="1">
        <v>160</v>
      </c>
      <c r="E64" s="1">
        <v>16000</v>
      </c>
      <c r="F64" s="1">
        <v>160</v>
      </c>
    </row>
    <row r="65" spans="1:6" x14ac:dyDescent="0.35">
      <c r="A65" s="1" t="s">
        <v>132</v>
      </c>
      <c r="B65" s="1" t="s">
        <v>133</v>
      </c>
      <c r="C65" s="1"/>
      <c r="D65" s="1">
        <v>570</v>
      </c>
      <c r="E65" s="1"/>
      <c r="F65" s="1">
        <v>570</v>
      </c>
    </row>
    <row r="66" spans="1:6" x14ac:dyDescent="0.35">
      <c r="A66" s="1" t="s">
        <v>134</v>
      </c>
      <c r="B66" s="1" t="s">
        <v>135</v>
      </c>
      <c r="C66" s="1"/>
      <c r="D66" s="1">
        <v>950</v>
      </c>
      <c r="E66" s="1"/>
      <c r="F66" s="1">
        <v>950</v>
      </c>
    </row>
    <row r="67" spans="1:6" x14ac:dyDescent="0.35">
      <c r="A67" s="1" t="s">
        <v>136</v>
      </c>
      <c r="B67" s="1" t="s">
        <v>137</v>
      </c>
      <c r="C67" s="1">
        <v>87</v>
      </c>
      <c r="D67" s="1">
        <v>47</v>
      </c>
      <c r="E67" s="1">
        <v>870</v>
      </c>
      <c r="F67" s="1">
        <v>47</v>
      </c>
    </row>
    <row r="68" spans="1:6" x14ac:dyDescent="0.35">
      <c r="A68" s="1" t="s">
        <v>138</v>
      </c>
      <c r="B68" s="1" t="s">
        <v>139</v>
      </c>
      <c r="C68" s="1"/>
      <c r="D68" s="1">
        <v>3100</v>
      </c>
      <c r="E68" s="1"/>
      <c r="F68" s="1">
        <v>3100</v>
      </c>
    </row>
    <row r="69" spans="1:6" x14ac:dyDescent="0.35">
      <c r="A69" s="1" t="s">
        <v>140</v>
      </c>
      <c r="B69" s="1" t="s">
        <v>141</v>
      </c>
      <c r="C69" s="1"/>
      <c r="D69" s="1">
        <v>190</v>
      </c>
      <c r="E69" s="1"/>
      <c r="F69" s="1">
        <v>190</v>
      </c>
    </row>
    <row r="70" spans="1:6" x14ac:dyDescent="0.35">
      <c r="A70" s="1" t="s">
        <v>142</v>
      </c>
      <c r="B70" s="1" t="s">
        <v>143</v>
      </c>
      <c r="C70" s="1">
        <v>0.23</v>
      </c>
      <c r="D70" s="1"/>
      <c r="E70" s="1">
        <v>2.2999999999999998</v>
      </c>
      <c r="F70" s="1">
        <v>2.2999999999999998</v>
      </c>
    </row>
    <row r="71" spans="1:6" x14ac:dyDescent="0.35">
      <c r="A71" s="1" t="s">
        <v>144</v>
      </c>
      <c r="B71" s="1" t="s">
        <v>145</v>
      </c>
      <c r="C71" s="1">
        <v>8.2999999999999998E-5</v>
      </c>
      <c r="D71" s="1"/>
      <c r="E71" s="1">
        <v>8.3000000000000001E-4</v>
      </c>
      <c r="F71" s="1">
        <v>8.3000000000000001E-4</v>
      </c>
    </row>
    <row r="72" spans="1:6" x14ac:dyDescent="0.35">
      <c r="A72" s="1" t="s">
        <v>146</v>
      </c>
      <c r="B72" s="1" t="s">
        <v>147</v>
      </c>
      <c r="C72" s="1"/>
      <c r="D72" s="1">
        <v>3200</v>
      </c>
      <c r="E72" s="1"/>
      <c r="F72" s="1">
        <v>3200</v>
      </c>
    </row>
    <row r="73" spans="1:6" x14ac:dyDescent="0.35">
      <c r="A73" s="1" t="s">
        <v>148</v>
      </c>
      <c r="B73" s="1" t="s">
        <v>149</v>
      </c>
      <c r="C73" s="1"/>
      <c r="D73" s="1">
        <v>16000</v>
      </c>
      <c r="E73" s="1"/>
      <c r="F73" s="1">
        <v>16000</v>
      </c>
    </row>
    <row r="74" spans="1:6" x14ac:dyDescent="0.35">
      <c r="A74" s="1" t="s">
        <v>150</v>
      </c>
      <c r="B74" s="1" t="s">
        <v>151</v>
      </c>
      <c r="C74" s="1"/>
      <c r="D74" s="1">
        <v>160000</v>
      </c>
      <c r="E74" s="1"/>
      <c r="F74" s="1">
        <v>160000</v>
      </c>
    </row>
    <row r="75" spans="1:6" x14ac:dyDescent="0.35">
      <c r="A75" s="1" t="s">
        <v>152</v>
      </c>
      <c r="B75" s="1" t="s">
        <v>153</v>
      </c>
      <c r="C75" s="1"/>
      <c r="D75" s="1">
        <v>3100</v>
      </c>
      <c r="E75" s="1"/>
      <c r="F75" s="1">
        <v>3100</v>
      </c>
    </row>
    <row r="76" spans="1:6" x14ac:dyDescent="0.35">
      <c r="A76" s="1" t="s">
        <v>154</v>
      </c>
      <c r="B76" s="1" t="s">
        <v>155</v>
      </c>
      <c r="C76" s="1">
        <v>0.99</v>
      </c>
      <c r="D76" s="1">
        <v>310</v>
      </c>
      <c r="E76" s="1">
        <v>9.9</v>
      </c>
      <c r="F76" s="1">
        <v>9.9</v>
      </c>
    </row>
    <row r="77" spans="1:6" x14ac:dyDescent="0.35">
      <c r="A77" s="1" t="s">
        <v>156</v>
      </c>
      <c r="B77" s="1" t="s">
        <v>157</v>
      </c>
      <c r="C77" s="1"/>
      <c r="D77" s="1">
        <v>0.35</v>
      </c>
      <c r="E77" s="1"/>
      <c r="F77" s="1">
        <v>0.35</v>
      </c>
    </row>
    <row r="78" spans="1:6" x14ac:dyDescent="0.35">
      <c r="A78" s="1" t="s">
        <v>158</v>
      </c>
      <c r="B78" s="1" t="s">
        <v>159</v>
      </c>
      <c r="C78" s="1"/>
      <c r="D78" s="1">
        <v>23</v>
      </c>
      <c r="E78" s="1"/>
      <c r="F78" s="1">
        <v>23</v>
      </c>
    </row>
    <row r="79" spans="1:6" x14ac:dyDescent="0.35">
      <c r="A79" s="1" t="s">
        <v>160</v>
      </c>
      <c r="B79" s="1" t="s">
        <v>161</v>
      </c>
      <c r="C79" s="1"/>
      <c r="D79" s="1">
        <v>23</v>
      </c>
      <c r="E79" s="1"/>
      <c r="F79" s="1">
        <v>23</v>
      </c>
    </row>
    <row r="80" spans="1:6" x14ac:dyDescent="0.35">
      <c r="A80" s="1" t="s">
        <v>162</v>
      </c>
      <c r="B80" s="1" t="s">
        <v>163</v>
      </c>
      <c r="C80" s="1"/>
      <c r="D80" s="1">
        <v>110</v>
      </c>
      <c r="E80" s="1"/>
      <c r="F80" s="1">
        <v>110</v>
      </c>
    </row>
    <row r="81" spans="1:6" x14ac:dyDescent="0.35">
      <c r="A81" s="1" t="s">
        <v>164</v>
      </c>
      <c r="B81" s="1" t="s">
        <v>165</v>
      </c>
      <c r="C81" s="1"/>
      <c r="D81" s="1">
        <v>290</v>
      </c>
      <c r="E81" s="1"/>
      <c r="F81" s="1">
        <v>290</v>
      </c>
    </row>
    <row r="82" spans="1:6" x14ac:dyDescent="0.35">
      <c r="A82" s="1" t="s">
        <v>166</v>
      </c>
      <c r="B82" s="1" t="s">
        <v>167</v>
      </c>
      <c r="C82" s="1"/>
      <c r="D82" s="1">
        <v>150</v>
      </c>
      <c r="E82" s="1"/>
      <c r="F82" s="1">
        <v>150</v>
      </c>
    </row>
    <row r="83" spans="1:6" x14ac:dyDescent="0.35">
      <c r="A83" s="1" t="s">
        <v>168</v>
      </c>
      <c r="B83" s="1" t="s">
        <v>169</v>
      </c>
      <c r="C83" s="1">
        <v>0.28999999999999998</v>
      </c>
      <c r="D83" s="1">
        <v>630</v>
      </c>
      <c r="E83" s="1">
        <v>2.9</v>
      </c>
      <c r="F83" s="1">
        <v>2.9</v>
      </c>
    </row>
    <row r="84" spans="1:6" x14ac:dyDescent="0.35">
      <c r="A84" s="1" t="s">
        <v>170</v>
      </c>
      <c r="B84" s="1" t="s">
        <v>171</v>
      </c>
      <c r="C84" s="1">
        <v>19</v>
      </c>
      <c r="D84" s="1">
        <v>1600</v>
      </c>
      <c r="E84" s="1">
        <v>190</v>
      </c>
      <c r="F84" s="1">
        <v>190</v>
      </c>
    </row>
    <row r="85" spans="1:6" x14ac:dyDescent="0.35">
      <c r="A85" s="1" t="s">
        <v>172</v>
      </c>
      <c r="B85" s="1" t="s">
        <v>173</v>
      </c>
      <c r="C85" s="1"/>
      <c r="D85" s="1">
        <v>6.8</v>
      </c>
      <c r="E85" s="1"/>
      <c r="F85" s="1">
        <v>6.8</v>
      </c>
    </row>
    <row r="86" spans="1:6" x14ac:dyDescent="0.35">
      <c r="A86" s="1" t="s">
        <v>174</v>
      </c>
      <c r="B86" s="1" t="s">
        <v>175</v>
      </c>
      <c r="C86" s="1"/>
      <c r="D86" s="1">
        <v>390</v>
      </c>
      <c r="E86" s="1"/>
      <c r="F86" s="1">
        <v>390</v>
      </c>
    </row>
    <row r="87" spans="1:6" x14ac:dyDescent="0.35">
      <c r="A87" s="1" t="s">
        <v>176</v>
      </c>
      <c r="B87" s="1" t="s">
        <v>177</v>
      </c>
      <c r="C87" s="1">
        <v>1.6</v>
      </c>
      <c r="D87" s="1">
        <v>220</v>
      </c>
      <c r="E87" s="1">
        <v>16</v>
      </c>
      <c r="F87" s="1">
        <v>16</v>
      </c>
    </row>
    <row r="88" spans="1:6" x14ac:dyDescent="0.35">
      <c r="A88" s="1" t="s">
        <v>178</v>
      </c>
      <c r="B88" s="1" t="s">
        <v>179</v>
      </c>
      <c r="C88" s="1">
        <v>5.3</v>
      </c>
      <c r="D88" s="1">
        <v>950</v>
      </c>
      <c r="E88" s="1">
        <v>53</v>
      </c>
      <c r="F88" s="1">
        <v>53</v>
      </c>
    </row>
    <row r="89" spans="1:6" x14ac:dyDescent="0.35">
      <c r="A89" s="1" t="s">
        <v>180</v>
      </c>
      <c r="B89" s="1" t="s">
        <v>181</v>
      </c>
      <c r="C89" s="1">
        <v>6.7</v>
      </c>
      <c r="D89" s="1">
        <v>1200</v>
      </c>
      <c r="E89" s="1">
        <v>67</v>
      </c>
      <c r="F89" s="1">
        <v>67</v>
      </c>
    </row>
    <row r="90" spans="1:6" x14ac:dyDescent="0.35">
      <c r="A90" s="1" t="s">
        <v>182</v>
      </c>
      <c r="B90" s="1" t="s">
        <v>183</v>
      </c>
      <c r="C90" s="1">
        <v>7.5999999999999998E-2</v>
      </c>
      <c r="D90" s="1">
        <v>1.8</v>
      </c>
      <c r="E90" s="1">
        <v>0.76</v>
      </c>
      <c r="F90" s="1">
        <v>0.76</v>
      </c>
    </row>
    <row r="91" spans="1:6" x14ac:dyDescent="0.35">
      <c r="A91" s="1" t="s">
        <v>184</v>
      </c>
      <c r="B91" s="1" t="s">
        <v>185</v>
      </c>
      <c r="C91" s="1"/>
      <c r="D91" s="1">
        <v>7800</v>
      </c>
      <c r="E91" s="1"/>
      <c r="F91" s="1">
        <v>7800</v>
      </c>
    </row>
    <row r="92" spans="1:6" x14ac:dyDescent="0.35">
      <c r="A92" s="1" t="s">
        <v>186</v>
      </c>
      <c r="B92" s="1" t="s">
        <v>187</v>
      </c>
      <c r="C92" s="1">
        <v>1400</v>
      </c>
      <c r="D92" s="1">
        <v>26000</v>
      </c>
      <c r="E92" s="1">
        <v>14000</v>
      </c>
      <c r="F92" s="1">
        <v>14000</v>
      </c>
    </row>
    <row r="93" spans="1:6" x14ac:dyDescent="0.35">
      <c r="A93" s="1" t="s">
        <v>188</v>
      </c>
      <c r="B93" s="1" t="s">
        <v>189</v>
      </c>
      <c r="C93" s="1"/>
      <c r="D93" s="1">
        <v>130000</v>
      </c>
      <c r="E93" s="1"/>
      <c r="F93" s="1">
        <v>130000</v>
      </c>
    </row>
    <row r="94" spans="1:6" x14ac:dyDescent="0.35">
      <c r="A94" s="1" t="s">
        <v>190</v>
      </c>
      <c r="B94" s="1" t="s">
        <v>191</v>
      </c>
      <c r="C94" s="1"/>
      <c r="D94" s="1">
        <v>3900</v>
      </c>
      <c r="E94" s="1"/>
      <c r="F94" s="1">
        <v>3900</v>
      </c>
    </row>
    <row r="95" spans="1:6" x14ac:dyDescent="0.35">
      <c r="A95" s="1" t="s">
        <v>192</v>
      </c>
      <c r="B95" s="1" t="s">
        <v>193</v>
      </c>
      <c r="C95" s="1">
        <v>2700</v>
      </c>
      <c r="D95" s="1"/>
      <c r="E95" s="1">
        <v>27000</v>
      </c>
      <c r="F95" s="1">
        <v>27000</v>
      </c>
    </row>
    <row r="96" spans="1:6" x14ac:dyDescent="0.35">
      <c r="A96" s="1" t="s">
        <v>194</v>
      </c>
      <c r="B96" s="1" t="s">
        <v>195</v>
      </c>
      <c r="C96" s="1">
        <v>150</v>
      </c>
      <c r="D96" s="1">
        <v>19000</v>
      </c>
      <c r="E96" s="1">
        <v>1500</v>
      </c>
      <c r="F96" s="1">
        <v>1500</v>
      </c>
    </row>
    <row r="97" spans="1:6" x14ac:dyDescent="0.35">
      <c r="A97" s="1" t="s">
        <v>196</v>
      </c>
      <c r="B97" s="1" t="s">
        <v>197</v>
      </c>
      <c r="C97" s="1"/>
      <c r="D97" s="1">
        <v>3900</v>
      </c>
      <c r="E97" s="1"/>
      <c r="F97" s="1">
        <v>3900</v>
      </c>
    </row>
    <row r="98" spans="1:6" x14ac:dyDescent="0.35">
      <c r="A98" s="1" t="s">
        <v>198</v>
      </c>
      <c r="B98" s="1" t="s">
        <v>199</v>
      </c>
      <c r="C98" s="1"/>
      <c r="D98" s="1">
        <v>7800</v>
      </c>
      <c r="E98" s="1"/>
      <c r="F98" s="1">
        <v>7800</v>
      </c>
    </row>
    <row r="99" spans="1:6" x14ac:dyDescent="0.35">
      <c r="A99" s="1" t="s">
        <v>200</v>
      </c>
      <c r="B99" s="1" t="s">
        <v>201</v>
      </c>
      <c r="C99" s="1"/>
      <c r="D99" s="1">
        <v>7800</v>
      </c>
      <c r="E99" s="1"/>
      <c r="F99" s="1">
        <v>7800</v>
      </c>
    </row>
    <row r="100" spans="1:6" x14ac:dyDescent="0.35">
      <c r="A100" s="1" t="s">
        <v>202</v>
      </c>
      <c r="B100" s="1" t="s">
        <v>203</v>
      </c>
      <c r="C100" s="1"/>
      <c r="D100" s="1">
        <v>1300</v>
      </c>
      <c r="E100" s="1"/>
      <c r="F100" s="1">
        <v>1300</v>
      </c>
    </row>
    <row r="101" spans="1:6" x14ac:dyDescent="0.35">
      <c r="A101" s="1" t="s">
        <v>204</v>
      </c>
      <c r="B101" s="1" t="s">
        <v>205</v>
      </c>
      <c r="C101" s="1">
        <v>2100</v>
      </c>
      <c r="D101" s="1">
        <v>7.1</v>
      </c>
      <c r="E101" s="1">
        <v>21000</v>
      </c>
      <c r="F101" s="1">
        <v>7.1</v>
      </c>
    </row>
    <row r="102" spans="1:6" x14ac:dyDescent="0.35">
      <c r="A102" s="1" t="s">
        <v>206</v>
      </c>
      <c r="B102" s="1" t="s">
        <v>205</v>
      </c>
      <c r="C102" s="1"/>
      <c r="D102" s="1"/>
      <c r="E102" s="1"/>
      <c r="F102" s="1"/>
    </row>
    <row r="103" spans="1:6" x14ac:dyDescent="0.35">
      <c r="A103" s="1" t="s">
        <v>207</v>
      </c>
      <c r="B103" s="1" t="s">
        <v>208</v>
      </c>
      <c r="C103" s="1"/>
      <c r="D103" s="1">
        <v>31000</v>
      </c>
      <c r="E103" s="1"/>
      <c r="F103" s="1">
        <v>31000</v>
      </c>
    </row>
    <row r="104" spans="1:6" x14ac:dyDescent="0.35">
      <c r="A104" s="1" t="s">
        <v>209</v>
      </c>
      <c r="B104" s="1" t="s">
        <v>210</v>
      </c>
      <c r="C104" s="1">
        <v>3.6</v>
      </c>
      <c r="D104" s="1">
        <v>130</v>
      </c>
      <c r="E104" s="1">
        <v>36</v>
      </c>
      <c r="F104" s="1">
        <v>36</v>
      </c>
    </row>
    <row r="105" spans="1:6" x14ac:dyDescent="0.35">
      <c r="A105" s="1" t="s">
        <v>211</v>
      </c>
      <c r="B105" s="1" t="s">
        <v>212</v>
      </c>
      <c r="C105" s="1">
        <v>240</v>
      </c>
      <c r="D105" s="1">
        <v>8200</v>
      </c>
      <c r="E105" s="1">
        <v>2400</v>
      </c>
      <c r="F105" s="1">
        <v>2400</v>
      </c>
    </row>
    <row r="106" spans="1:6" x14ac:dyDescent="0.35">
      <c r="A106" s="1" t="s">
        <v>213</v>
      </c>
      <c r="B106" s="1" t="s">
        <v>214</v>
      </c>
      <c r="C106" s="1"/>
      <c r="D106" s="1">
        <v>6300</v>
      </c>
      <c r="E106" s="1"/>
      <c r="F106" s="1">
        <v>6300</v>
      </c>
    </row>
    <row r="107" spans="1:6" x14ac:dyDescent="0.35">
      <c r="A107" s="1" t="s">
        <v>215</v>
      </c>
      <c r="B107" s="1" t="s">
        <v>216</v>
      </c>
      <c r="C107" s="1"/>
      <c r="D107" s="1">
        <v>320</v>
      </c>
      <c r="E107" s="1"/>
      <c r="F107" s="1">
        <v>320</v>
      </c>
    </row>
    <row r="108" spans="1:6" x14ac:dyDescent="0.35">
      <c r="A108" s="1" t="s">
        <v>217</v>
      </c>
      <c r="B108" s="1" t="s">
        <v>218</v>
      </c>
      <c r="C108" s="1"/>
      <c r="D108" s="1">
        <v>770</v>
      </c>
      <c r="E108" s="1"/>
      <c r="F108" s="1">
        <v>770</v>
      </c>
    </row>
    <row r="109" spans="1:6" x14ac:dyDescent="0.35">
      <c r="A109" s="1" t="s">
        <v>219</v>
      </c>
      <c r="B109" s="1" t="s">
        <v>220</v>
      </c>
      <c r="C109" s="1">
        <v>0.65</v>
      </c>
      <c r="D109" s="1">
        <v>100</v>
      </c>
      <c r="E109" s="1">
        <v>6.5</v>
      </c>
      <c r="F109" s="1">
        <v>6.5</v>
      </c>
    </row>
    <row r="110" spans="1:6" x14ac:dyDescent="0.35">
      <c r="A110" s="1" t="s">
        <v>221</v>
      </c>
      <c r="B110" s="1" t="s">
        <v>222</v>
      </c>
      <c r="C110" s="1"/>
      <c r="D110" s="1">
        <v>67</v>
      </c>
      <c r="E110" s="1"/>
      <c r="F110" s="1">
        <v>67</v>
      </c>
    </row>
    <row r="111" spans="1:6" x14ac:dyDescent="0.35">
      <c r="A111" s="1" t="s">
        <v>223</v>
      </c>
      <c r="B111" s="1" t="s">
        <v>224</v>
      </c>
      <c r="C111" s="1"/>
      <c r="D111" s="1">
        <v>630</v>
      </c>
      <c r="E111" s="1"/>
      <c r="F111" s="1">
        <v>630</v>
      </c>
    </row>
    <row r="112" spans="1:6" x14ac:dyDescent="0.35">
      <c r="A112" s="1" t="s">
        <v>225</v>
      </c>
      <c r="B112" s="1" t="s">
        <v>226</v>
      </c>
      <c r="C112" s="1"/>
      <c r="D112" s="1">
        <v>6300</v>
      </c>
      <c r="E112" s="1"/>
      <c r="F112" s="1">
        <v>6300</v>
      </c>
    </row>
    <row r="113" spans="1:6" x14ac:dyDescent="0.35">
      <c r="A113" s="1" t="s">
        <v>227</v>
      </c>
      <c r="B113" s="1" t="s">
        <v>228</v>
      </c>
      <c r="C113" s="1"/>
      <c r="D113" s="1">
        <v>1300000</v>
      </c>
      <c r="E113" s="1"/>
      <c r="F113" s="1">
        <v>1300000</v>
      </c>
    </row>
    <row r="114" spans="1:6" x14ac:dyDescent="0.35">
      <c r="A114" s="1" t="s">
        <v>229</v>
      </c>
      <c r="B114" s="1" t="s">
        <v>230</v>
      </c>
      <c r="C114" s="1"/>
      <c r="D114" s="1">
        <v>7800</v>
      </c>
      <c r="E114" s="1"/>
      <c r="F114" s="1">
        <v>7800</v>
      </c>
    </row>
    <row r="115" spans="1:6" x14ac:dyDescent="0.35">
      <c r="A115" s="1" t="s">
        <v>231</v>
      </c>
      <c r="B115" s="1" t="s">
        <v>232</v>
      </c>
      <c r="C115" s="1"/>
      <c r="D115" s="1">
        <v>950</v>
      </c>
      <c r="E115" s="1"/>
      <c r="F115" s="1">
        <v>950</v>
      </c>
    </row>
    <row r="116" spans="1:6" x14ac:dyDescent="0.35">
      <c r="A116" s="1" t="s">
        <v>233</v>
      </c>
      <c r="B116" s="1" t="s">
        <v>234</v>
      </c>
      <c r="C116" s="1"/>
      <c r="D116" s="1"/>
      <c r="E116" s="1"/>
      <c r="F116" s="1"/>
    </row>
    <row r="117" spans="1:6" x14ac:dyDescent="0.35">
      <c r="A117" s="1" t="s">
        <v>235</v>
      </c>
      <c r="B117" s="1" t="s">
        <v>236</v>
      </c>
      <c r="C117" s="1">
        <v>1.3</v>
      </c>
      <c r="D117" s="1"/>
      <c r="E117" s="1">
        <v>13</v>
      </c>
      <c r="F117" s="1">
        <v>13</v>
      </c>
    </row>
    <row r="118" spans="1:6" x14ac:dyDescent="0.35">
      <c r="A118" s="1" t="s">
        <v>237</v>
      </c>
      <c r="B118" s="1" t="s">
        <v>238</v>
      </c>
      <c r="C118" s="1"/>
      <c r="D118" s="1">
        <v>36</v>
      </c>
      <c r="E118" s="1"/>
      <c r="F118" s="1">
        <v>36</v>
      </c>
    </row>
    <row r="119" spans="1:6" x14ac:dyDescent="0.35">
      <c r="A119" s="1" t="s">
        <v>239</v>
      </c>
      <c r="B119" s="1" t="s">
        <v>240</v>
      </c>
      <c r="C119" s="1"/>
      <c r="D119" s="1">
        <v>36</v>
      </c>
      <c r="E119" s="1"/>
      <c r="F119" s="1">
        <v>36</v>
      </c>
    </row>
    <row r="120" spans="1:6" x14ac:dyDescent="0.35">
      <c r="A120" s="1" t="s">
        <v>241</v>
      </c>
      <c r="B120" s="1" t="s">
        <v>242</v>
      </c>
      <c r="C120" s="1">
        <v>1.7</v>
      </c>
      <c r="D120" s="1">
        <v>35</v>
      </c>
      <c r="E120" s="1">
        <v>17</v>
      </c>
      <c r="F120" s="1">
        <v>17</v>
      </c>
    </row>
    <row r="121" spans="1:6" x14ac:dyDescent="0.35">
      <c r="A121" s="1" t="s">
        <v>243</v>
      </c>
      <c r="B121" s="1" t="s">
        <v>244</v>
      </c>
      <c r="C121" s="1">
        <v>5.3999999999999999E-2</v>
      </c>
      <c r="D121" s="1">
        <v>19</v>
      </c>
      <c r="E121" s="1">
        <v>0.54</v>
      </c>
      <c r="F121" s="1">
        <v>0.54</v>
      </c>
    </row>
    <row r="122" spans="1:6" x14ac:dyDescent="0.35">
      <c r="A122" s="1" t="s">
        <v>245</v>
      </c>
      <c r="B122" s="1" t="s">
        <v>246</v>
      </c>
      <c r="C122" s="1"/>
      <c r="D122" s="1">
        <v>44</v>
      </c>
      <c r="E122" s="1"/>
      <c r="F122" s="1">
        <v>44</v>
      </c>
    </row>
    <row r="123" spans="1:6" x14ac:dyDescent="0.35">
      <c r="A123" s="1" t="s">
        <v>247</v>
      </c>
      <c r="B123" s="1" t="s">
        <v>248</v>
      </c>
      <c r="C123" s="1"/>
      <c r="D123" s="1">
        <v>5700</v>
      </c>
      <c r="E123" s="1"/>
      <c r="F123" s="1">
        <v>5700</v>
      </c>
    </row>
    <row r="124" spans="1:6" x14ac:dyDescent="0.35">
      <c r="A124" s="1" t="s">
        <v>249</v>
      </c>
      <c r="B124" s="1" t="s">
        <v>250</v>
      </c>
      <c r="C124" s="1"/>
      <c r="D124" s="1">
        <v>0.18</v>
      </c>
      <c r="E124" s="1"/>
      <c r="F124" s="1">
        <v>0.18</v>
      </c>
    </row>
    <row r="125" spans="1:6" x14ac:dyDescent="0.35">
      <c r="A125" s="1" t="s">
        <v>251</v>
      </c>
      <c r="B125" s="1" t="s">
        <v>252</v>
      </c>
      <c r="C125" s="1"/>
      <c r="D125" s="1">
        <v>2300</v>
      </c>
      <c r="E125" s="1"/>
      <c r="F125" s="1">
        <v>2300</v>
      </c>
    </row>
    <row r="126" spans="1:6" x14ac:dyDescent="0.35">
      <c r="A126" s="1" t="s">
        <v>253</v>
      </c>
      <c r="B126" s="1" t="s">
        <v>254</v>
      </c>
      <c r="C126" s="1"/>
      <c r="D126" s="1">
        <v>2300</v>
      </c>
      <c r="E126" s="1"/>
      <c r="F126" s="1">
        <v>2300</v>
      </c>
    </row>
    <row r="127" spans="1:6" x14ac:dyDescent="0.35">
      <c r="A127" s="1" t="s">
        <v>255</v>
      </c>
      <c r="B127" s="1" t="s">
        <v>256</v>
      </c>
      <c r="C127" s="1"/>
      <c r="D127" s="1">
        <v>54000</v>
      </c>
      <c r="E127" s="1"/>
      <c r="F127" s="1">
        <v>54000</v>
      </c>
    </row>
    <row r="128" spans="1:6" x14ac:dyDescent="0.35">
      <c r="A128" s="1" t="s">
        <v>257</v>
      </c>
      <c r="B128" s="1" t="s">
        <v>258</v>
      </c>
      <c r="C128" s="1">
        <v>0.01</v>
      </c>
      <c r="D128" s="1">
        <v>22</v>
      </c>
      <c r="E128" s="1">
        <v>0.1</v>
      </c>
      <c r="F128" s="1">
        <v>0.1</v>
      </c>
    </row>
    <row r="129" spans="1:6" x14ac:dyDescent="0.35">
      <c r="A129" s="1" t="s">
        <v>259</v>
      </c>
      <c r="B129" s="1" t="s">
        <v>260</v>
      </c>
      <c r="C129" s="1">
        <v>1.2</v>
      </c>
      <c r="D129" s="1"/>
      <c r="E129" s="1">
        <v>12</v>
      </c>
      <c r="F129" s="1">
        <v>12</v>
      </c>
    </row>
    <row r="130" spans="1:6" x14ac:dyDescent="0.35">
      <c r="A130" s="1" t="s">
        <v>261</v>
      </c>
      <c r="B130" s="1" t="s">
        <v>262</v>
      </c>
      <c r="C130" s="1">
        <v>5.4</v>
      </c>
      <c r="D130" s="1">
        <v>190</v>
      </c>
      <c r="E130" s="1">
        <v>54</v>
      </c>
      <c r="F130" s="1">
        <v>54</v>
      </c>
    </row>
    <row r="131" spans="1:6" x14ac:dyDescent="0.35">
      <c r="A131" s="1" t="s">
        <v>263</v>
      </c>
      <c r="B131" s="1" t="s">
        <v>264</v>
      </c>
      <c r="C131" s="1">
        <v>2.6</v>
      </c>
      <c r="D131" s="1"/>
      <c r="E131" s="1">
        <v>26</v>
      </c>
      <c r="F131" s="1">
        <v>26</v>
      </c>
    </row>
    <row r="132" spans="1:6" x14ac:dyDescent="0.35">
      <c r="A132" s="1" t="s">
        <v>265</v>
      </c>
      <c r="B132" s="1" t="s">
        <v>266</v>
      </c>
      <c r="C132" s="1"/>
      <c r="D132" s="1">
        <v>220</v>
      </c>
      <c r="E132" s="1"/>
      <c r="F132" s="1">
        <v>220</v>
      </c>
    </row>
    <row r="133" spans="1:6" x14ac:dyDescent="0.35">
      <c r="A133" s="1" t="s">
        <v>267</v>
      </c>
      <c r="B133" s="1" t="s">
        <v>268</v>
      </c>
      <c r="C133" s="1"/>
      <c r="D133" s="1">
        <v>43000</v>
      </c>
      <c r="E133" s="1"/>
      <c r="F133" s="1">
        <v>43000</v>
      </c>
    </row>
    <row r="134" spans="1:6" x14ac:dyDescent="0.35">
      <c r="A134" s="1" t="s">
        <v>269</v>
      </c>
      <c r="B134" s="1" t="s">
        <v>270</v>
      </c>
      <c r="C134" s="1">
        <v>2.7</v>
      </c>
      <c r="D134" s="1">
        <v>32</v>
      </c>
      <c r="E134" s="1">
        <v>27</v>
      </c>
      <c r="F134" s="1">
        <v>27</v>
      </c>
    </row>
    <row r="135" spans="1:6" x14ac:dyDescent="0.35">
      <c r="A135" s="1" t="s">
        <v>271</v>
      </c>
      <c r="B135" s="1" t="s">
        <v>272</v>
      </c>
      <c r="C135" s="1"/>
      <c r="D135" s="1">
        <v>280</v>
      </c>
      <c r="E135" s="1"/>
      <c r="F135" s="1">
        <v>280</v>
      </c>
    </row>
    <row r="136" spans="1:6" x14ac:dyDescent="0.35">
      <c r="A136" s="1" t="s">
        <v>273</v>
      </c>
      <c r="B136" s="1" t="s">
        <v>274</v>
      </c>
      <c r="C136" s="1"/>
      <c r="D136" s="1">
        <v>6300</v>
      </c>
      <c r="E136" s="1"/>
      <c r="F136" s="1">
        <v>6300</v>
      </c>
    </row>
    <row r="137" spans="1:6" x14ac:dyDescent="0.35">
      <c r="A137" s="1" t="s">
        <v>275</v>
      </c>
      <c r="B137" s="1" t="s">
        <v>276</v>
      </c>
      <c r="C137" s="1">
        <v>4.9000000000000004</v>
      </c>
      <c r="D137" s="1">
        <v>1300</v>
      </c>
      <c r="E137" s="1">
        <v>49</v>
      </c>
      <c r="F137" s="1">
        <v>49</v>
      </c>
    </row>
    <row r="138" spans="1:6" x14ac:dyDescent="0.35">
      <c r="A138" s="1" t="s">
        <v>277</v>
      </c>
      <c r="B138" s="1" t="s">
        <v>278</v>
      </c>
      <c r="C138" s="1"/>
      <c r="D138" s="1">
        <v>1900</v>
      </c>
      <c r="E138" s="1"/>
      <c r="F138" s="1">
        <v>1900</v>
      </c>
    </row>
    <row r="139" spans="1:6" x14ac:dyDescent="0.35">
      <c r="A139" s="1" t="s">
        <v>279</v>
      </c>
      <c r="B139" s="1" t="s">
        <v>280</v>
      </c>
      <c r="C139" s="1">
        <v>2.2000000000000002</v>
      </c>
      <c r="D139" s="1">
        <v>210</v>
      </c>
      <c r="E139" s="1">
        <v>22</v>
      </c>
      <c r="F139" s="1">
        <v>22</v>
      </c>
    </row>
    <row r="140" spans="1:6" x14ac:dyDescent="0.35">
      <c r="A140" s="1" t="s">
        <v>281</v>
      </c>
      <c r="B140" s="1" t="s">
        <v>282</v>
      </c>
      <c r="C140" s="1"/>
      <c r="D140" s="1">
        <v>3100</v>
      </c>
      <c r="E140" s="1"/>
      <c r="F140" s="1">
        <v>3100</v>
      </c>
    </row>
    <row r="141" spans="1:6" x14ac:dyDescent="0.35">
      <c r="A141" s="1" t="s">
        <v>283</v>
      </c>
      <c r="B141" s="1" t="s">
        <v>284</v>
      </c>
      <c r="C141" s="1"/>
      <c r="D141" s="1">
        <v>49000</v>
      </c>
      <c r="E141" s="1"/>
      <c r="F141" s="1">
        <v>49000</v>
      </c>
    </row>
    <row r="142" spans="1:6" x14ac:dyDescent="0.35">
      <c r="A142" s="1" t="s">
        <v>285</v>
      </c>
      <c r="B142" s="1" t="s">
        <v>286</v>
      </c>
      <c r="C142" s="1"/>
      <c r="D142" s="1">
        <v>1600</v>
      </c>
      <c r="E142" s="1"/>
      <c r="F142" s="1">
        <v>1600</v>
      </c>
    </row>
    <row r="143" spans="1:6" x14ac:dyDescent="0.35">
      <c r="A143" s="1" t="s">
        <v>287</v>
      </c>
      <c r="B143" s="1" t="s">
        <v>288</v>
      </c>
      <c r="C143" s="1">
        <v>0.32</v>
      </c>
      <c r="D143" s="1">
        <v>200</v>
      </c>
      <c r="E143" s="1">
        <v>3.2</v>
      </c>
      <c r="F143" s="1">
        <v>3.2</v>
      </c>
    </row>
    <row r="144" spans="1:6" x14ac:dyDescent="0.35">
      <c r="A144" s="1" t="s">
        <v>289</v>
      </c>
      <c r="B144" s="1" t="s">
        <v>290</v>
      </c>
      <c r="C144" s="1"/>
      <c r="D144" s="1">
        <v>110</v>
      </c>
      <c r="E144" s="1"/>
      <c r="F144" s="1">
        <v>110</v>
      </c>
    </row>
    <row r="145" spans="1:6" x14ac:dyDescent="0.35">
      <c r="A145" s="1" t="s">
        <v>291</v>
      </c>
      <c r="B145" s="1" t="s">
        <v>292</v>
      </c>
      <c r="C145" s="1">
        <v>0.02</v>
      </c>
      <c r="D145" s="1"/>
      <c r="E145" s="1">
        <v>0.2</v>
      </c>
      <c r="F145" s="1">
        <v>0.2</v>
      </c>
    </row>
    <row r="146" spans="1:6" x14ac:dyDescent="0.35">
      <c r="A146" s="1" t="s">
        <v>293</v>
      </c>
      <c r="B146" s="1" t="s">
        <v>294</v>
      </c>
      <c r="C146" s="1">
        <v>1.8</v>
      </c>
      <c r="D146" s="1">
        <v>190</v>
      </c>
      <c r="E146" s="1">
        <v>18</v>
      </c>
      <c r="F146" s="1">
        <v>18</v>
      </c>
    </row>
    <row r="147" spans="1:6" x14ac:dyDescent="0.35">
      <c r="A147" s="1" t="s">
        <v>295</v>
      </c>
      <c r="B147" s="1" t="s">
        <v>296</v>
      </c>
      <c r="C147" s="1">
        <v>9</v>
      </c>
      <c r="D147" s="1">
        <v>44</v>
      </c>
      <c r="E147" s="1">
        <v>90</v>
      </c>
      <c r="F147" s="1">
        <v>44</v>
      </c>
    </row>
    <row r="148" spans="1:6" x14ac:dyDescent="0.35">
      <c r="A148" s="1" t="s">
        <v>297</v>
      </c>
      <c r="B148" s="1" t="s">
        <v>298</v>
      </c>
      <c r="C148" s="1"/>
      <c r="D148" s="1">
        <v>390</v>
      </c>
      <c r="E148" s="1"/>
      <c r="F148" s="1">
        <v>390</v>
      </c>
    </row>
    <row r="149" spans="1:6" x14ac:dyDescent="0.35">
      <c r="A149" s="1" t="s">
        <v>299</v>
      </c>
      <c r="B149" s="1" t="s">
        <v>300</v>
      </c>
      <c r="C149" s="1"/>
      <c r="D149" s="1">
        <v>2</v>
      </c>
      <c r="E149" s="1"/>
      <c r="F149" s="1">
        <v>2</v>
      </c>
    </row>
    <row r="150" spans="1:6" x14ac:dyDescent="0.35">
      <c r="A150" s="1" t="s">
        <v>301</v>
      </c>
      <c r="B150" s="1" t="s">
        <v>302</v>
      </c>
      <c r="C150" s="1">
        <v>32</v>
      </c>
      <c r="D150" s="1">
        <v>950</v>
      </c>
      <c r="E150" s="1">
        <v>320</v>
      </c>
      <c r="F150" s="1">
        <v>320</v>
      </c>
    </row>
    <row r="151" spans="1:6" x14ac:dyDescent="0.35">
      <c r="A151" s="1" t="s">
        <v>303</v>
      </c>
      <c r="B151" s="1" t="s">
        <v>304</v>
      </c>
      <c r="C151" s="1"/>
      <c r="D151" s="1">
        <v>1600</v>
      </c>
      <c r="E151" s="1"/>
      <c r="F151" s="1">
        <v>1600</v>
      </c>
    </row>
    <row r="152" spans="1:6" x14ac:dyDescent="0.35">
      <c r="A152" s="1" t="s">
        <v>305</v>
      </c>
      <c r="B152" s="1" t="s">
        <v>306</v>
      </c>
      <c r="C152" s="1"/>
      <c r="D152" s="1">
        <v>1600</v>
      </c>
      <c r="E152" s="1"/>
      <c r="F152" s="1">
        <v>1600</v>
      </c>
    </row>
    <row r="153" spans="1:6" x14ac:dyDescent="0.35">
      <c r="A153" s="1" t="s">
        <v>307</v>
      </c>
      <c r="B153" s="1" t="s">
        <v>308</v>
      </c>
      <c r="C153" s="1">
        <v>2.3E-3</v>
      </c>
      <c r="D153" s="1"/>
      <c r="E153" s="1">
        <v>2.3E-2</v>
      </c>
      <c r="F153" s="1">
        <v>2.3E-2</v>
      </c>
    </row>
    <row r="154" spans="1:6" x14ac:dyDescent="0.35">
      <c r="A154" s="1" t="s">
        <v>309</v>
      </c>
      <c r="B154" s="1" t="s">
        <v>310</v>
      </c>
      <c r="C154" s="1"/>
      <c r="D154" s="1">
        <v>320</v>
      </c>
      <c r="E154" s="1"/>
      <c r="F154" s="1">
        <v>320</v>
      </c>
    </row>
    <row r="155" spans="1:6" x14ac:dyDescent="0.35">
      <c r="A155" s="1" t="s">
        <v>311</v>
      </c>
      <c r="B155" s="1" t="s">
        <v>312</v>
      </c>
      <c r="C155" s="1"/>
      <c r="D155" s="1">
        <v>63</v>
      </c>
      <c r="E155" s="1"/>
      <c r="F155" s="1">
        <v>63</v>
      </c>
    </row>
    <row r="156" spans="1:6" x14ac:dyDescent="0.35">
      <c r="A156" s="1" t="s">
        <v>313</v>
      </c>
      <c r="B156" s="1" t="s">
        <v>314</v>
      </c>
      <c r="C156" s="1"/>
      <c r="D156" s="1">
        <v>630</v>
      </c>
      <c r="E156" s="1"/>
      <c r="F156" s="1">
        <v>630</v>
      </c>
    </row>
    <row r="157" spans="1:6" x14ac:dyDescent="0.35">
      <c r="A157" s="1" t="s">
        <v>315</v>
      </c>
      <c r="B157" s="1" t="s">
        <v>316</v>
      </c>
      <c r="C157" s="1"/>
      <c r="D157" s="1">
        <v>3200</v>
      </c>
      <c r="E157" s="1"/>
      <c r="F157" s="1">
        <v>3200</v>
      </c>
    </row>
    <row r="158" spans="1:6" x14ac:dyDescent="0.35">
      <c r="A158" s="1" t="s">
        <v>317</v>
      </c>
      <c r="B158" s="1" t="s">
        <v>318</v>
      </c>
      <c r="C158" s="1"/>
      <c r="D158" s="1">
        <v>630</v>
      </c>
      <c r="E158" s="1"/>
      <c r="F158" s="1">
        <v>630</v>
      </c>
    </row>
    <row r="159" spans="1:6" x14ac:dyDescent="0.35">
      <c r="A159" s="1" t="s">
        <v>319</v>
      </c>
      <c r="B159" s="1" t="s">
        <v>320</v>
      </c>
      <c r="C159" s="1"/>
      <c r="D159" s="1">
        <v>51</v>
      </c>
      <c r="E159" s="1"/>
      <c r="F159" s="1">
        <v>51</v>
      </c>
    </row>
    <row r="160" spans="1:6" x14ac:dyDescent="0.35">
      <c r="A160" s="1" t="s">
        <v>321</v>
      </c>
      <c r="B160" s="1" t="s">
        <v>322</v>
      </c>
      <c r="C160" s="1"/>
      <c r="D160" s="1">
        <v>85000</v>
      </c>
      <c r="E160" s="1"/>
      <c r="F160" s="1">
        <v>85000</v>
      </c>
    </row>
    <row r="161" spans="1:6" x14ac:dyDescent="0.35">
      <c r="A161" s="1" t="s">
        <v>323</v>
      </c>
      <c r="B161" s="1" t="s">
        <v>322</v>
      </c>
      <c r="C161" s="1"/>
      <c r="D161" s="1">
        <v>120000</v>
      </c>
      <c r="E161" s="1"/>
      <c r="F161" s="1">
        <v>120000</v>
      </c>
    </row>
    <row r="162" spans="1:6" x14ac:dyDescent="0.35">
      <c r="A162" s="1" t="s">
        <v>324</v>
      </c>
      <c r="B162" s="1" t="s">
        <v>325</v>
      </c>
      <c r="C162" s="1">
        <v>0.3</v>
      </c>
      <c r="D162" s="1">
        <v>230</v>
      </c>
      <c r="E162" s="1">
        <v>3</v>
      </c>
      <c r="F162" s="1">
        <v>3</v>
      </c>
    </row>
    <row r="163" spans="1:6" x14ac:dyDescent="0.35">
      <c r="A163" s="1" t="s">
        <v>326</v>
      </c>
      <c r="B163" s="1" t="s">
        <v>327</v>
      </c>
      <c r="C163" s="1"/>
      <c r="D163" s="1"/>
      <c r="E163" s="1"/>
      <c r="F163" s="1"/>
    </row>
    <row r="164" spans="1:6" x14ac:dyDescent="0.35">
      <c r="A164" s="1" t="s">
        <v>328</v>
      </c>
      <c r="B164" s="1" t="s">
        <v>329</v>
      </c>
      <c r="C164" s="1"/>
      <c r="D164" s="1">
        <v>820</v>
      </c>
      <c r="E164" s="1"/>
      <c r="F164" s="1">
        <v>820</v>
      </c>
    </row>
    <row r="165" spans="1:6" x14ac:dyDescent="0.35">
      <c r="A165" s="1" t="s">
        <v>330</v>
      </c>
      <c r="B165" s="1" t="s">
        <v>331</v>
      </c>
      <c r="C165" s="1">
        <v>420</v>
      </c>
      <c r="D165" s="1">
        <v>23</v>
      </c>
      <c r="E165" s="1">
        <v>4200</v>
      </c>
      <c r="F165" s="1">
        <v>23</v>
      </c>
    </row>
    <row r="166" spans="1:6" x14ac:dyDescent="0.35">
      <c r="A166" s="1" t="s">
        <v>332</v>
      </c>
      <c r="B166" s="1" t="s">
        <v>333</v>
      </c>
      <c r="C166" s="1"/>
      <c r="D166" s="1"/>
      <c r="E166" s="1"/>
      <c r="F166" s="1"/>
    </row>
    <row r="167" spans="1:6" x14ac:dyDescent="0.35">
      <c r="A167" s="1" t="s">
        <v>334</v>
      </c>
      <c r="B167" s="1" t="s">
        <v>335</v>
      </c>
      <c r="C167" s="1"/>
      <c r="D167" s="1">
        <v>3100</v>
      </c>
      <c r="E167" s="1"/>
      <c r="F167" s="1">
        <v>3100</v>
      </c>
    </row>
    <row r="168" spans="1:6" x14ac:dyDescent="0.35">
      <c r="A168" s="1" t="s">
        <v>336</v>
      </c>
      <c r="B168" s="1" t="s">
        <v>337</v>
      </c>
      <c r="C168" s="1"/>
      <c r="D168" s="1">
        <v>3200</v>
      </c>
      <c r="E168" s="1"/>
      <c r="F168" s="1">
        <v>3200</v>
      </c>
    </row>
    <row r="169" spans="1:6" x14ac:dyDescent="0.35">
      <c r="A169" s="1" t="s">
        <v>338</v>
      </c>
      <c r="B169" s="1" t="s">
        <v>339</v>
      </c>
      <c r="C169" s="1"/>
      <c r="D169" s="1">
        <v>3200</v>
      </c>
      <c r="E169" s="1"/>
      <c r="F169" s="1">
        <v>3200</v>
      </c>
    </row>
    <row r="170" spans="1:6" x14ac:dyDescent="0.35">
      <c r="A170" s="1" t="s">
        <v>340</v>
      </c>
      <c r="B170" s="1" t="s">
        <v>341</v>
      </c>
      <c r="C170" s="1"/>
      <c r="D170" s="1">
        <v>1300</v>
      </c>
      <c r="E170" s="1"/>
      <c r="F170" s="1">
        <v>1300</v>
      </c>
    </row>
    <row r="171" spans="1:6" x14ac:dyDescent="0.35">
      <c r="A171" s="1" t="s">
        <v>342</v>
      </c>
      <c r="B171" s="1" t="s">
        <v>343</v>
      </c>
      <c r="C171" s="1"/>
      <c r="D171" s="1">
        <v>6300</v>
      </c>
      <c r="E171" s="1"/>
      <c r="F171" s="1">
        <v>6300</v>
      </c>
    </row>
    <row r="172" spans="1:6" x14ac:dyDescent="0.35">
      <c r="A172" s="1" t="s">
        <v>344</v>
      </c>
      <c r="B172" s="1" t="s">
        <v>345</v>
      </c>
      <c r="C172" s="1"/>
      <c r="D172" s="1">
        <v>6300</v>
      </c>
      <c r="E172" s="1"/>
      <c r="F172" s="1">
        <v>6300</v>
      </c>
    </row>
    <row r="173" spans="1:6" x14ac:dyDescent="0.35">
      <c r="A173" s="1" t="s">
        <v>346</v>
      </c>
      <c r="B173" s="1" t="s">
        <v>347</v>
      </c>
      <c r="C173" s="1">
        <v>0.37</v>
      </c>
      <c r="D173" s="1">
        <v>78</v>
      </c>
      <c r="E173" s="1">
        <v>3.7</v>
      </c>
      <c r="F173" s="1">
        <v>3.7</v>
      </c>
    </row>
    <row r="174" spans="1:6" x14ac:dyDescent="0.35">
      <c r="A174" s="1" t="s">
        <v>348</v>
      </c>
      <c r="B174" s="1" t="s">
        <v>349</v>
      </c>
      <c r="C174" s="1"/>
      <c r="D174" s="1">
        <v>1900</v>
      </c>
      <c r="E174" s="1"/>
      <c r="F174" s="1">
        <v>1900</v>
      </c>
    </row>
    <row r="175" spans="1:6" x14ac:dyDescent="0.35">
      <c r="A175" s="1" t="s">
        <v>350</v>
      </c>
      <c r="B175" s="1" t="s">
        <v>351</v>
      </c>
      <c r="C175" s="1">
        <v>2.5</v>
      </c>
      <c r="D175" s="1"/>
      <c r="E175" s="1">
        <v>25</v>
      </c>
      <c r="F175" s="1">
        <v>25</v>
      </c>
    </row>
    <row r="176" spans="1:6" x14ac:dyDescent="0.35">
      <c r="A176" s="1" t="s">
        <v>352</v>
      </c>
      <c r="B176" s="1" t="s">
        <v>353</v>
      </c>
      <c r="C176" s="1">
        <v>0.65</v>
      </c>
      <c r="D176" s="1">
        <v>130</v>
      </c>
      <c r="E176" s="1">
        <v>6.5</v>
      </c>
      <c r="F176" s="1">
        <v>6.5</v>
      </c>
    </row>
    <row r="177" spans="1:6" x14ac:dyDescent="0.35">
      <c r="A177" s="1" t="s">
        <v>354</v>
      </c>
      <c r="B177" s="1"/>
      <c r="C177" s="1"/>
      <c r="D177" s="1"/>
      <c r="E177" s="1"/>
      <c r="F177" s="1"/>
    </row>
    <row r="178" spans="1:6" x14ac:dyDescent="0.35">
      <c r="A178" s="1" t="s">
        <v>355</v>
      </c>
      <c r="B178" s="1" t="s">
        <v>356</v>
      </c>
      <c r="C178" s="1"/>
      <c r="D178" s="1">
        <v>78</v>
      </c>
      <c r="E178" s="1"/>
      <c r="F178" s="1">
        <v>78</v>
      </c>
    </row>
    <row r="179" spans="1:6" x14ac:dyDescent="0.35">
      <c r="A179" s="1" t="s">
        <v>357</v>
      </c>
      <c r="B179" s="1" t="s">
        <v>358</v>
      </c>
      <c r="C179" s="1"/>
      <c r="D179" s="1">
        <v>390</v>
      </c>
      <c r="E179" s="1"/>
      <c r="F179" s="1">
        <v>390</v>
      </c>
    </row>
    <row r="180" spans="1:6" x14ac:dyDescent="0.35">
      <c r="A180" s="1" t="s">
        <v>359</v>
      </c>
      <c r="B180" s="1" t="s">
        <v>360</v>
      </c>
      <c r="C180" s="1"/>
      <c r="D180" s="1">
        <v>23</v>
      </c>
      <c r="E180" s="1"/>
      <c r="F180" s="1">
        <v>23</v>
      </c>
    </row>
    <row r="181" spans="1:6" x14ac:dyDescent="0.35">
      <c r="A181" s="1" t="s">
        <v>361</v>
      </c>
      <c r="B181" s="1" t="s">
        <v>362</v>
      </c>
      <c r="C181" s="1"/>
      <c r="D181" s="1">
        <v>78</v>
      </c>
      <c r="E181" s="1"/>
      <c r="F181" s="1">
        <v>78</v>
      </c>
    </row>
    <row r="182" spans="1:6" x14ac:dyDescent="0.35">
      <c r="A182" s="1" t="s">
        <v>363</v>
      </c>
      <c r="B182" s="1" t="s">
        <v>364</v>
      </c>
      <c r="C182" s="1"/>
      <c r="D182" s="1">
        <v>7000</v>
      </c>
      <c r="E182" s="1"/>
      <c r="F182" s="1">
        <v>7000</v>
      </c>
    </row>
    <row r="183" spans="1:6" x14ac:dyDescent="0.35">
      <c r="A183" s="1" t="s">
        <v>365</v>
      </c>
      <c r="B183" s="1" t="s">
        <v>366</v>
      </c>
      <c r="C183" s="1"/>
      <c r="D183" s="1">
        <v>3900</v>
      </c>
      <c r="E183" s="1"/>
      <c r="F183" s="1">
        <v>3900</v>
      </c>
    </row>
    <row r="184" spans="1:6" x14ac:dyDescent="0.35">
      <c r="A184" s="1" t="s">
        <v>367</v>
      </c>
      <c r="B184" s="1" t="s">
        <v>368</v>
      </c>
      <c r="C184" s="1"/>
      <c r="D184" s="1">
        <v>23</v>
      </c>
      <c r="E184" s="1"/>
      <c r="F184" s="1">
        <v>23</v>
      </c>
    </row>
    <row r="185" spans="1:6" x14ac:dyDescent="0.35">
      <c r="A185" s="1" t="s">
        <v>369</v>
      </c>
      <c r="B185" s="1" t="s">
        <v>370</v>
      </c>
      <c r="C185" s="1"/>
      <c r="D185" s="1">
        <v>160</v>
      </c>
      <c r="E185" s="1"/>
      <c r="F185" s="1">
        <v>160</v>
      </c>
    </row>
    <row r="186" spans="1:6" x14ac:dyDescent="0.35">
      <c r="A186" s="1" t="s">
        <v>371</v>
      </c>
      <c r="B186" s="1" t="s">
        <v>372</v>
      </c>
      <c r="C186" s="1"/>
      <c r="D186" s="1">
        <v>390</v>
      </c>
      <c r="E186" s="1"/>
      <c r="F186" s="1">
        <v>390</v>
      </c>
    </row>
    <row r="187" spans="1:6" x14ac:dyDescent="0.35">
      <c r="A187" s="1" t="s">
        <v>373</v>
      </c>
      <c r="B187" s="1" t="s">
        <v>374</v>
      </c>
      <c r="C187" s="1"/>
      <c r="D187" s="1">
        <v>7800</v>
      </c>
      <c r="E187" s="1"/>
      <c r="F187" s="1">
        <v>7800</v>
      </c>
    </row>
    <row r="188" spans="1:6" x14ac:dyDescent="0.35">
      <c r="A188" s="1" t="s">
        <v>375</v>
      </c>
      <c r="B188" s="1" t="s">
        <v>376</v>
      </c>
      <c r="C188" s="1"/>
      <c r="D188" s="1">
        <v>78</v>
      </c>
      <c r="E188" s="1"/>
      <c r="F188" s="1">
        <v>78</v>
      </c>
    </row>
    <row r="189" spans="1:6" x14ac:dyDescent="0.35">
      <c r="A189" s="1" t="s">
        <v>377</v>
      </c>
      <c r="B189" s="1" t="s">
        <v>378</v>
      </c>
      <c r="C189" s="1"/>
      <c r="D189" s="1">
        <v>16</v>
      </c>
      <c r="E189" s="1"/>
      <c r="F189" s="1">
        <v>16</v>
      </c>
    </row>
    <row r="190" spans="1:6" x14ac:dyDescent="0.35">
      <c r="A190" s="1" t="s">
        <v>379</v>
      </c>
      <c r="B190" s="1" t="s">
        <v>380</v>
      </c>
      <c r="C190" s="1"/>
      <c r="D190" s="1">
        <v>16</v>
      </c>
      <c r="E190" s="1"/>
      <c r="F190" s="1">
        <v>16</v>
      </c>
    </row>
    <row r="191" spans="1:6" x14ac:dyDescent="0.35">
      <c r="A191" s="1" t="s">
        <v>381</v>
      </c>
      <c r="B191" s="1" t="s">
        <v>382</v>
      </c>
      <c r="C191" s="1"/>
      <c r="D191" s="1">
        <v>3900</v>
      </c>
      <c r="E191" s="1"/>
      <c r="F191" s="1">
        <v>3900</v>
      </c>
    </row>
    <row r="192" spans="1:6" x14ac:dyDescent="0.35">
      <c r="A192" s="1" t="s">
        <v>383</v>
      </c>
      <c r="B192" s="1" t="s">
        <v>384</v>
      </c>
      <c r="C192" s="1"/>
      <c r="D192" s="1">
        <v>6500</v>
      </c>
      <c r="E192" s="1"/>
      <c r="F192" s="1">
        <v>6500</v>
      </c>
    </row>
    <row r="193" spans="1:6" x14ac:dyDescent="0.35">
      <c r="A193" s="1" t="s">
        <v>385</v>
      </c>
      <c r="B193" s="1" t="s">
        <v>386</v>
      </c>
      <c r="C193" s="1">
        <v>27</v>
      </c>
      <c r="D193" s="1">
        <v>1300</v>
      </c>
      <c r="E193" s="1">
        <v>270</v>
      </c>
      <c r="F193" s="1">
        <v>270</v>
      </c>
    </row>
    <row r="194" spans="1:6" x14ac:dyDescent="0.35">
      <c r="A194" s="1" t="s">
        <v>387</v>
      </c>
      <c r="B194" s="1" t="s">
        <v>388</v>
      </c>
      <c r="C194" s="1"/>
      <c r="D194" s="1">
        <v>28000</v>
      </c>
      <c r="E194" s="1"/>
      <c r="F194" s="1">
        <v>28000</v>
      </c>
    </row>
    <row r="195" spans="1:6" x14ac:dyDescent="0.35">
      <c r="A195" s="1" t="s">
        <v>389</v>
      </c>
      <c r="B195" s="1" t="s">
        <v>390</v>
      </c>
      <c r="C195" s="1"/>
      <c r="D195" s="1">
        <v>310</v>
      </c>
      <c r="E195" s="1"/>
      <c r="F195" s="1">
        <v>310</v>
      </c>
    </row>
    <row r="196" spans="1:6" x14ac:dyDescent="0.35">
      <c r="A196" s="1" t="s">
        <v>391</v>
      </c>
      <c r="B196" s="1" t="s">
        <v>392</v>
      </c>
      <c r="C196" s="1"/>
      <c r="D196" s="1">
        <v>16000</v>
      </c>
      <c r="E196" s="1"/>
      <c r="F196" s="1">
        <v>16000</v>
      </c>
    </row>
    <row r="197" spans="1:6" x14ac:dyDescent="0.35">
      <c r="A197" s="1" t="s">
        <v>393</v>
      </c>
      <c r="B197" s="1" t="s">
        <v>394</v>
      </c>
      <c r="C197" s="1"/>
      <c r="D197" s="1">
        <v>1600</v>
      </c>
      <c r="E197" s="1"/>
      <c r="F197" s="1">
        <v>1600</v>
      </c>
    </row>
    <row r="198" spans="1:6" x14ac:dyDescent="0.35">
      <c r="A198" s="1" t="s">
        <v>395</v>
      </c>
      <c r="B198" s="1" t="s">
        <v>396</v>
      </c>
      <c r="C198" s="1"/>
      <c r="D198" s="1">
        <v>32000</v>
      </c>
      <c r="E198" s="1"/>
      <c r="F198" s="1">
        <v>32000</v>
      </c>
    </row>
    <row r="199" spans="1:6" x14ac:dyDescent="0.35">
      <c r="A199" s="1" t="s">
        <v>397</v>
      </c>
      <c r="B199" s="1" t="s">
        <v>398</v>
      </c>
      <c r="C199" s="1"/>
      <c r="D199" s="1">
        <v>1900</v>
      </c>
      <c r="E199" s="1"/>
      <c r="F199" s="1">
        <v>1900</v>
      </c>
    </row>
    <row r="200" spans="1:6" x14ac:dyDescent="0.35">
      <c r="A200" s="1" t="s">
        <v>399</v>
      </c>
      <c r="B200" s="1" t="s">
        <v>400</v>
      </c>
      <c r="C200" s="1">
        <v>30</v>
      </c>
      <c r="D200" s="1">
        <v>9500</v>
      </c>
      <c r="E200" s="1">
        <v>300</v>
      </c>
      <c r="F200" s="1">
        <v>300</v>
      </c>
    </row>
    <row r="201" spans="1:6" x14ac:dyDescent="0.35">
      <c r="A201" s="1" t="s">
        <v>401</v>
      </c>
      <c r="B201" s="1" t="s">
        <v>402</v>
      </c>
      <c r="C201" s="1">
        <v>780</v>
      </c>
      <c r="D201" s="1">
        <v>440</v>
      </c>
      <c r="E201" s="1">
        <v>7800</v>
      </c>
      <c r="F201" s="1">
        <v>440</v>
      </c>
    </row>
    <row r="202" spans="1:6" x14ac:dyDescent="0.35">
      <c r="A202" s="1" t="s">
        <v>403</v>
      </c>
      <c r="B202" s="1" t="s">
        <v>404</v>
      </c>
      <c r="C202" s="1"/>
      <c r="D202" s="1">
        <v>2.5</v>
      </c>
      <c r="E202" s="1"/>
      <c r="F202" s="1">
        <v>2.5</v>
      </c>
    </row>
    <row r="203" spans="1:6" x14ac:dyDescent="0.35">
      <c r="A203" s="1" t="s">
        <v>405</v>
      </c>
      <c r="B203" s="1" t="s">
        <v>406</v>
      </c>
      <c r="C203" s="1">
        <v>450</v>
      </c>
      <c r="D203" s="1">
        <v>38000</v>
      </c>
      <c r="E203" s="1">
        <v>4500</v>
      </c>
      <c r="F203" s="1">
        <v>4500</v>
      </c>
    </row>
    <row r="204" spans="1:6" x14ac:dyDescent="0.35">
      <c r="A204" s="1" t="s">
        <v>407</v>
      </c>
      <c r="B204" s="1" t="s">
        <v>408</v>
      </c>
      <c r="C204" s="1">
        <v>8.9</v>
      </c>
      <c r="D204" s="1"/>
      <c r="E204" s="1">
        <v>89</v>
      </c>
      <c r="F204" s="1">
        <v>89</v>
      </c>
    </row>
    <row r="205" spans="1:6" x14ac:dyDescent="0.35">
      <c r="A205" s="1" t="s">
        <v>409</v>
      </c>
      <c r="B205" s="1" t="s">
        <v>410</v>
      </c>
      <c r="C205" s="1"/>
      <c r="D205" s="1">
        <v>44</v>
      </c>
      <c r="E205" s="1"/>
      <c r="F205" s="1">
        <v>44</v>
      </c>
    </row>
    <row r="206" spans="1:6" x14ac:dyDescent="0.35">
      <c r="A206" s="1" t="s">
        <v>411</v>
      </c>
      <c r="B206" s="1" t="s">
        <v>412</v>
      </c>
      <c r="C206" s="1">
        <v>5.3E-3</v>
      </c>
      <c r="D206" s="1">
        <v>4.7</v>
      </c>
      <c r="E206" s="1">
        <v>5.2999999999999999E-2</v>
      </c>
      <c r="F206" s="1">
        <v>5.2999999999999999E-2</v>
      </c>
    </row>
    <row r="207" spans="1:6" x14ac:dyDescent="0.35">
      <c r="A207" s="1" t="s">
        <v>413</v>
      </c>
      <c r="B207" s="1" t="s">
        <v>414</v>
      </c>
      <c r="C207" s="1">
        <v>2.2000000000000002</v>
      </c>
      <c r="D207" s="1">
        <v>19</v>
      </c>
      <c r="E207" s="1">
        <v>22</v>
      </c>
      <c r="F207" s="1">
        <v>19</v>
      </c>
    </row>
    <row r="208" spans="1:6" x14ac:dyDescent="0.35">
      <c r="A208" s="1" t="s">
        <v>415</v>
      </c>
      <c r="B208" s="1" t="s">
        <v>416</v>
      </c>
      <c r="C208" s="1"/>
      <c r="D208" s="1">
        <v>31</v>
      </c>
      <c r="E208" s="1"/>
      <c r="F208" s="1">
        <v>31</v>
      </c>
    </row>
    <row r="209" spans="1:6" x14ac:dyDescent="0.35">
      <c r="A209" s="1" t="s">
        <v>417</v>
      </c>
      <c r="B209" s="1" t="s">
        <v>418</v>
      </c>
      <c r="C209" s="1"/>
      <c r="D209" s="1">
        <v>780</v>
      </c>
      <c r="E209" s="1"/>
      <c r="F209" s="1">
        <v>780</v>
      </c>
    </row>
    <row r="210" spans="1:6" x14ac:dyDescent="0.35">
      <c r="A210" s="1" t="s">
        <v>419</v>
      </c>
      <c r="B210" s="1" t="s">
        <v>420</v>
      </c>
      <c r="C210" s="1">
        <v>8.3000000000000007</v>
      </c>
      <c r="D210" s="1">
        <v>1600</v>
      </c>
      <c r="E210" s="1">
        <v>83</v>
      </c>
      <c r="F210" s="1">
        <v>83</v>
      </c>
    </row>
    <row r="211" spans="1:6" x14ac:dyDescent="0.35">
      <c r="A211" s="1" t="s">
        <v>421</v>
      </c>
      <c r="B211" s="1" t="s">
        <v>422</v>
      </c>
      <c r="C211" s="1">
        <v>3.5999999999999997E-2</v>
      </c>
      <c r="D211" s="1">
        <v>73</v>
      </c>
      <c r="E211" s="1">
        <v>0.36</v>
      </c>
      <c r="F211" s="1">
        <v>0.36</v>
      </c>
    </row>
    <row r="212" spans="1:6" x14ac:dyDescent="0.35">
      <c r="A212" s="1" t="s">
        <v>423</v>
      </c>
      <c r="B212" s="1" t="s">
        <v>424</v>
      </c>
      <c r="C212" s="1"/>
      <c r="D212" s="1">
        <v>24</v>
      </c>
      <c r="E212" s="1"/>
      <c r="F212" s="1">
        <v>24</v>
      </c>
    </row>
    <row r="213" spans="1:6" x14ac:dyDescent="0.35">
      <c r="A213" s="1" t="s">
        <v>425</v>
      </c>
      <c r="B213" s="1" t="s">
        <v>426</v>
      </c>
      <c r="C213" s="1"/>
      <c r="D213" s="1">
        <v>19</v>
      </c>
      <c r="E213" s="1"/>
      <c r="F213" s="1">
        <v>19</v>
      </c>
    </row>
    <row r="214" spans="1:6" x14ac:dyDescent="0.35">
      <c r="A214" s="1" t="s">
        <v>427</v>
      </c>
      <c r="B214" s="1" t="s">
        <v>428</v>
      </c>
      <c r="C214" s="1"/>
      <c r="D214" s="1">
        <v>1900</v>
      </c>
      <c r="E214" s="1"/>
      <c r="F214" s="1">
        <v>1900</v>
      </c>
    </row>
    <row r="215" spans="1:6" x14ac:dyDescent="0.35">
      <c r="A215" s="1" t="s">
        <v>429</v>
      </c>
      <c r="B215" s="1" t="s">
        <v>430</v>
      </c>
      <c r="C215" s="1"/>
      <c r="D215" s="1"/>
      <c r="E215" s="1"/>
      <c r="F215" s="1"/>
    </row>
    <row r="216" spans="1:6" x14ac:dyDescent="0.35">
      <c r="A216" s="1" t="s">
        <v>431</v>
      </c>
      <c r="B216" s="1" t="s">
        <v>432</v>
      </c>
      <c r="C216" s="1">
        <v>2.0999999999999999E-3</v>
      </c>
      <c r="D216" s="1"/>
      <c r="E216" s="1">
        <v>2.1000000000000001E-2</v>
      </c>
      <c r="F216" s="1">
        <v>2.1000000000000001E-2</v>
      </c>
    </row>
    <row r="217" spans="1:6" x14ac:dyDescent="0.35">
      <c r="A217" s="1" t="s">
        <v>433</v>
      </c>
      <c r="B217" s="1" t="s">
        <v>434</v>
      </c>
      <c r="C217" s="1">
        <v>7.4000000000000003E-3</v>
      </c>
      <c r="D217" s="1"/>
      <c r="E217" s="1">
        <v>7.400000000000001E-2</v>
      </c>
      <c r="F217" s="1">
        <v>7.400000000000001E-2</v>
      </c>
    </row>
    <row r="218" spans="1:6" x14ac:dyDescent="0.35">
      <c r="A218" s="1" t="s">
        <v>435</v>
      </c>
      <c r="B218" s="1" t="s">
        <v>436</v>
      </c>
      <c r="C218" s="1">
        <v>7.4000000000000003E-3</v>
      </c>
      <c r="D218" s="1"/>
      <c r="E218" s="1">
        <v>7.400000000000001E-2</v>
      </c>
      <c r="F218" s="1">
        <v>7.400000000000001E-2</v>
      </c>
    </row>
    <row r="219" spans="1:6" x14ac:dyDescent="0.35">
      <c r="A219" s="1" t="s">
        <v>437</v>
      </c>
      <c r="B219" s="1" t="s">
        <v>438</v>
      </c>
      <c r="C219" s="1">
        <v>11</v>
      </c>
      <c r="D219" s="1">
        <v>250</v>
      </c>
      <c r="E219" s="1">
        <v>110</v>
      </c>
      <c r="F219" s="1">
        <v>110</v>
      </c>
    </row>
    <row r="220" spans="1:6" x14ac:dyDescent="0.35">
      <c r="A220" s="1" t="s">
        <v>439</v>
      </c>
      <c r="B220" s="1" t="s">
        <v>440</v>
      </c>
      <c r="C220" s="1"/>
      <c r="D220" s="1">
        <v>1800</v>
      </c>
      <c r="E220" s="1"/>
      <c r="F220" s="1">
        <v>1800</v>
      </c>
    </row>
    <row r="221" spans="1:6" x14ac:dyDescent="0.35">
      <c r="A221" s="1" t="s">
        <v>441</v>
      </c>
      <c r="B221" s="1" t="s">
        <v>442</v>
      </c>
      <c r="C221" s="1">
        <v>2.6</v>
      </c>
      <c r="D221" s="1">
        <v>3400</v>
      </c>
      <c r="E221" s="1">
        <v>26</v>
      </c>
      <c r="F221" s="1">
        <v>26</v>
      </c>
    </row>
    <row r="222" spans="1:6" x14ac:dyDescent="0.35">
      <c r="A222" s="1" t="s">
        <v>443</v>
      </c>
      <c r="B222" s="1" t="s">
        <v>444</v>
      </c>
      <c r="C222" s="1">
        <v>1.2</v>
      </c>
      <c r="D222" s="1"/>
      <c r="E222" s="1">
        <v>12</v>
      </c>
      <c r="F222" s="1">
        <v>12</v>
      </c>
    </row>
    <row r="223" spans="1:6" x14ac:dyDescent="0.35">
      <c r="A223" s="1" t="s">
        <v>445</v>
      </c>
      <c r="B223" s="1" t="s">
        <v>446</v>
      </c>
      <c r="C223" s="1"/>
      <c r="D223" s="1">
        <v>570</v>
      </c>
      <c r="E223" s="1"/>
      <c r="F223" s="1">
        <v>570</v>
      </c>
    </row>
    <row r="224" spans="1:6" x14ac:dyDescent="0.35">
      <c r="A224" s="1" t="s">
        <v>447</v>
      </c>
      <c r="B224" s="1" t="s">
        <v>448</v>
      </c>
      <c r="C224" s="1"/>
      <c r="D224" s="1">
        <v>87</v>
      </c>
      <c r="E224" s="1"/>
      <c r="F224" s="1">
        <v>87</v>
      </c>
    </row>
    <row r="225" spans="1:6" x14ac:dyDescent="0.35">
      <c r="A225" s="1" t="s">
        <v>449</v>
      </c>
      <c r="B225" s="1" t="s">
        <v>450</v>
      </c>
      <c r="C225" s="1">
        <v>2.2999999999999998</v>
      </c>
      <c r="D225" s="1">
        <v>32</v>
      </c>
      <c r="E225" s="1">
        <v>23</v>
      </c>
      <c r="F225" s="1">
        <v>23</v>
      </c>
    </row>
    <row r="226" spans="1:6" x14ac:dyDescent="0.35">
      <c r="A226" s="1" t="s">
        <v>451</v>
      </c>
      <c r="B226" s="1" t="s">
        <v>452</v>
      </c>
      <c r="C226" s="1">
        <v>2</v>
      </c>
      <c r="D226" s="1">
        <v>39</v>
      </c>
      <c r="E226" s="1">
        <v>20</v>
      </c>
      <c r="F226" s="1">
        <v>20</v>
      </c>
    </row>
    <row r="227" spans="1:6" x14ac:dyDescent="0.35">
      <c r="A227" s="1" t="s">
        <v>453</v>
      </c>
      <c r="B227" s="1" t="s">
        <v>454</v>
      </c>
      <c r="C227" s="1">
        <v>1.9</v>
      </c>
      <c r="D227" s="1">
        <v>37</v>
      </c>
      <c r="E227" s="1">
        <v>19</v>
      </c>
      <c r="F227" s="1">
        <v>19</v>
      </c>
    </row>
    <row r="228" spans="1:6" x14ac:dyDescent="0.35">
      <c r="A228" s="1" t="s">
        <v>455</v>
      </c>
      <c r="B228" s="1" t="s">
        <v>456</v>
      </c>
      <c r="C228" s="1">
        <v>3.6</v>
      </c>
      <c r="D228" s="1">
        <v>16000</v>
      </c>
      <c r="E228" s="1">
        <v>36</v>
      </c>
      <c r="F228" s="1">
        <v>36</v>
      </c>
    </row>
    <row r="229" spans="1:6" x14ac:dyDescent="0.35">
      <c r="A229" s="1" t="s">
        <v>457</v>
      </c>
      <c r="B229" s="1" t="s">
        <v>458</v>
      </c>
      <c r="C229" s="1">
        <v>0.46</v>
      </c>
      <c r="D229" s="1">
        <v>31</v>
      </c>
      <c r="E229" s="1">
        <v>4.6000000000000014</v>
      </c>
      <c r="F229" s="1">
        <v>4.6000000000000014</v>
      </c>
    </row>
    <row r="230" spans="1:6" x14ac:dyDescent="0.35">
      <c r="A230" s="1" t="s">
        <v>459</v>
      </c>
      <c r="B230" s="1" t="s">
        <v>460</v>
      </c>
      <c r="C230" s="1"/>
      <c r="D230" s="1">
        <v>230</v>
      </c>
      <c r="E230" s="1"/>
      <c r="F230" s="1">
        <v>230</v>
      </c>
    </row>
    <row r="231" spans="1:6" x14ac:dyDescent="0.35">
      <c r="A231" s="1" t="s">
        <v>461</v>
      </c>
      <c r="B231" s="1" t="s">
        <v>462</v>
      </c>
      <c r="C231" s="1"/>
      <c r="D231" s="1">
        <v>63</v>
      </c>
      <c r="E231" s="1"/>
      <c r="F231" s="1">
        <v>63</v>
      </c>
    </row>
    <row r="232" spans="1:6" x14ac:dyDescent="0.35">
      <c r="A232" s="1" t="s">
        <v>463</v>
      </c>
      <c r="B232" s="1" t="s">
        <v>464</v>
      </c>
      <c r="C232" s="1"/>
      <c r="D232" s="1">
        <v>70</v>
      </c>
      <c r="E232" s="1"/>
      <c r="F232" s="1">
        <v>70</v>
      </c>
    </row>
    <row r="233" spans="1:6" x14ac:dyDescent="0.35">
      <c r="A233" s="1" t="s">
        <v>465</v>
      </c>
      <c r="B233" s="1" t="s">
        <v>466</v>
      </c>
      <c r="C233" s="1"/>
      <c r="D233" s="1">
        <v>190</v>
      </c>
      <c r="E233" s="1"/>
      <c r="F233" s="1">
        <v>190</v>
      </c>
    </row>
    <row r="234" spans="1:6" x14ac:dyDescent="0.35">
      <c r="A234" s="1" t="s">
        <v>467</v>
      </c>
      <c r="B234" s="1" t="s">
        <v>468</v>
      </c>
      <c r="C234" s="1"/>
      <c r="D234" s="1">
        <v>700</v>
      </c>
      <c r="E234" s="1"/>
      <c r="F234" s="1">
        <v>700</v>
      </c>
    </row>
    <row r="235" spans="1:6" x14ac:dyDescent="0.35">
      <c r="A235" s="1" t="s">
        <v>469</v>
      </c>
      <c r="B235" s="1" t="s">
        <v>470</v>
      </c>
      <c r="C235" s="1">
        <v>2.5</v>
      </c>
      <c r="D235" s="1">
        <v>16</v>
      </c>
      <c r="E235" s="1">
        <v>25</v>
      </c>
      <c r="F235" s="1">
        <v>16</v>
      </c>
    </row>
    <row r="236" spans="1:6" x14ac:dyDescent="0.35">
      <c r="A236" s="1" t="s">
        <v>471</v>
      </c>
      <c r="B236" s="1" t="s">
        <v>472</v>
      </c>
      <c r="C236" s="1"/>
      <c r="D236" s="1">
        <v>1600</v>
      </c>
      <c r="E236" s="1"/>
      <c r="F236" s="1">
        <v>1600</v>
      </c>
    </row>
    <row r="237" spans="1:6" x14ac:dyDescent="0.35">
      <c r="A237" s="1" t="s">
        <v>473</v>
      </c>
      <c r="B237" s="1" t="s">
        <v>474</v>
      </c>
      <c r="C237" s="1"/>
      <c r="D237" s="1">
        <v>190</v>
      </c>
      <c r="E237" s="1"/>
      <c r="F237" s="1">
        <v>190</v>
      </c>
    </row>
    <row r="238" spans="1:6" x14ac:dyDescent="0.35">
      <c r="A238" s="1" t="s">
        <v>475</v>
      </c>
      <c r="B238" s="1" t="s">
        <v>476</v>
      </c>
      <c r="C238" s="1">
        <v>1.8</v>
      </c>
      <c r="D238" s="1">
        <v>72</v>
      </c>
      <c r="E238" s="1">
        <v>18</v>
      </c>
      <c r="F238" s="1">
        <v>18</v>
      </c>
    </row>
    <row r="239" spans="1:6" x14ac:dyDescent="0.35">
      <c r="A239" s="1" t="s">
        <v>477</v>
      </c>
      <c r="B239" s="1" t="s">
        <v>478</v>
      </c>
      <c r="C239" s="1">
        <v>1.9</v>
      </c>
      <c r="D239" s="1">
        <v>32</v>
      </c>
      <c r="E239" s="1">
        <v>19</v>
      </c>
      <c r="F239" s="1">
        <v>19</v>
      </c>
    </row>
    <row r="240" spans="1:6" x14ac:dyDescent="0.35">
      <c r="A240" s="1" t="s">
        <v>479</v>
      </c>
      <c r="B240" s="1" t="s">
        <v>480</v>
      </c>
      <c r="C240" s="1"/>
      <c r="D240" s="1">
        <v>1.9</v>
      </c>
      <c r="E240" s="1"/>
      <c r="F240" s="1">
        <v>1.9</v>
      </c>
    </row>
    <row r="241" spans="1:6" x14ac:dyDescent="0.35">
      <c r="A241" s="1" t="s">
        <v>481</v>
      </c>
      <c r="B241" s="1" t="s">
        <v>482</v>
      </c>
      <c r="C241" s="1"/>
      <c r="D241" s="1">
        <v>1.3</v>
      </c>
      <c r="E241" s="1"/>
      <c r="F241" s="1">
        <v>1.3</v>
      </c>
    </row>
    <row r="242" spans="1:6" x14ac:dyDescent="0.35">
      <c r="A242" s="1" t="s">
        <v>483</v>
      </c>
      <c r="B242" s="1" t="s">
        <v>484</v>
      </c>
      <c r="C242" s="1">
        <v>3.4000000000000002E-2</v>
      </c>
      <c r="D242" s="1">
        <v>3.2</v>
      </c>
      <c r="E242" s="1">
        <v>0.34</v>
      </c>
      <c r="F242" s="1">
        <v>0.34</v>
      </c>
    </row>
    <row r="243" spans="1:6" x14ac:dyDescent="0.35">
      <c r="A243" s="1" t="s">
        <v>485</v>
      </c>
      <c r="B243" s="1" t="s">
        <v>486</v>
      </c>
      <c r="C243" s="1"/>
      <c r="D243" s="1"/>
      <c r="E243" s="1"/>
      <c r="F243" s="1"/>
    </row>
    <row r="244" spans="1:6" x14ac:dyDescent="0.35">
      <c r="A244" s="1" t="s">
        <v>487</v>
      </c>
      <c r="B244" s="1" t="s">
        <v>488</v>
      </c>
      <c r="C244" s="1"/>
      <c r="D244" s="1">
        <v>130</v>
      </c>
      <c r="E244" s="1"/>
      <c r="F244" s="1">
        <v>130</v>
      </c>
    </row>
    <row r="245" spans="1:6" x14ac:dyDescent="0.35">
      <c r="A245" s="1" t="s">
        <v>489</v>
      </c>
      <c r="B245" s="1" t="s">
        <v>490</v>
      </c>
      <c r="C245" s="1"/>
      <c r="D245" s="1">
        <v>1900</v>
      </c>
      <c r="E245" s="1"/>
      <c r="F245" s="1">
        <v>1900</v>
      </c>
    </row>
    <row r="246" spans="1:6" x14ac:dyDescent="0.35">
      <c r="A246" s="1" t="s">
        <v>491</v>
      </c>
      <c r="B246" s="1" t="s">
        <v>492</v>
      </c>
      <c r="C246" s="1"/>
      <c r="D246" s="1">
        <v>3800</v>
      </c>
      <c r="E246" s="1"/>
      <c r="F246" s="1">
        <v>3800</v>
      </c>
    </row>
    <row r="247" spans="1:6" x14ac:dyDescent="0.35">
      <c r="A247" s="1" t="s">
        <v>493</v>
      </c>
      <c r="B247" s="1" t="s">
        <v>494</v>
      </c>
      <c r="C247" s="1"/>
      <c r="D247" s="1">
        <v>78</v>
      </c>
      <c r="E247" s="1"/>
      <c r="F247" s="1">
        <v>78</v>
      </c>
    </row>
    <row r="248" spans="1:6" x14ac:dyDescent="0.35">
      <c r="A248" s="1" t="s">
        <v>495</v>
      </c>
      <c r="B248" s="1" t="s">
        <v>496</v>
      </c>
      <c r="C248" s="1">
        <v>1.6000000000000001E-3</v>
      </c>
      <c r="D248" s="1"/>
      <c r="E248" s="1">
        <v>1.6E-2</v>
      </c>
      <c r="F248" s="1">
        <v>1.6E-2</v>
      </c>
    </row>
    <row r="249" spans="1:6" x14ac:dyDescent="0.35">
      <c r="A249" s="1" t="s">
        <v>497</v>
      </c>
      <c r="B249" s="1" t="s">
        <v>498</v>
      </c>
      <c r="C249" s="1"/>
      <c r="D249" s="1">
        <v>5200</v>
      </c>
      <c r="E249" s="1"/>
      <c r="F249" s="1">
        <v>5200</v>
      </c>
    </row>
    <row r="250" spans="1:6" x14ac:dyDescent="0.35">
      <c r="A250" s="1" t="s">
        <v>499</v>
      </c>
      <c r="B250" s="1" t="s">
        <v>500</v>
      </c>
      <c r="C250" s="1"/>
      <c r="D250" s="1">
        <v>1300</v>
      </c>
      <c r="E250" s="1"/>
      <c r="F250" s="1">
        <v>1300</v>
      </c>
    </row>
    <row r="251" spans="1:6" x14ac:dyDescent="0.35">
      <c r="A251" s="1" t="s">
        <v>501</v>
      </c>
      <c r="B251" s="1" t="s">
        <v>502</v>
      </c>
      <c r="C251" s="1"/>
      <c r="D251" s="1">
        <v>48000</v>
      </c>
      <c r="E251" s="1"/>
      <c r="F251" s="1">
        <v>48000</v>
      </c>
    </row>
    <row r="252" spans="1:6" x14ac:dyDescent="0.35">
      <c r="A252" s="1" t="s">
        <v>503</v>
      </c>
      <c r="B252" s="1" t="s">
        <v>504</v>
      </c>
      <c r="C252" s="1"/>
      <c r="D252" s="1">
        <v>24000</v>
      </c>
      <c r="E252" s="1"/>
      <c r="F252" s="1">
        <v>24000</v>
      </c>
    </row>
    <row r="253" spans="1:6" x14ac:dyDescent="0.35">
      <c r="A253" s="1" t="s">
        <v>505</v>
      </c>
      <c r="B253" s="1" t="s">
        <v>506</v>
      </c>
      <c r="C253" s="1">
        <v>9.9</v>
      </c>
      <c r="D253" s="1"/>
      <c r="E253" s="1">
        <v>99</v>
      </c>
      <c r="F253" s="1">
        <v>99</v>
      </c>
    </row>
    <row r="254" spans="1:6" x14ac:dyDescent="0.35">
      <c r="A254" s="1" t="s">
        <v>507</v>
      </c>
      <c r="B254" s="1" t="s">
        <v>508</v>
      </c>
      <c r="C254" s="1"/>
      <c r="D254" s="1">
        <v>2200</v>
      </c>
      <c r="E254" s="1"/>
      <c r="F254" s="1">
        <v>2200</v>
      </c>
    </row>
    <row r="255" spans="1:6" x14ac:dyDescent="0.35">
      <c r="A255" s="1" t="s">
        <v>509</v>
      </c>
      <c r="B255" s="1" t="s">
        <v>510</v>
      </c>
      <c r="C255" s="1"/>
      <c r="D255" s="1">
        <v>6300</v>
      </c>
      <c r="E255" s="1"/>
      <c r="F255" s="1">
        <v>6300</v>
      </c>
    </row>
    <row r="256" spans="1:6" x14ac:dyDescent="0.35">
      <c r="A256" s="1" t="s">
        <v>511</v>
      </c>
      <c r="B256" s="1" t="s">
        <v>512</v>
      </c>
      <c r="C256" s="1"/>
      <c r="D256" s="1">
        <v>1400</v>
      </c>
      <c r="E256" s="1"/>
      <c r="F256" s="1">
        <v>1400</v>
      </c>
    </row>
    <row r="257" spans="1:6" x14ac:dyDescent="0.35">
      <c r="A257" s="1" t="s">
        <v>513</v>
      </c>
      <c r="B257" s="1" t="s">
        <v>514</v>
      </c>
      <c r="C257" s="1"/>
      <c r="D257" s="1">
        <v>140</v>
      </c>
      <c r="E257" s="1"/>
      <c r="F257" s="1">
        <v>140</v>
      </c>
    </row>
    <row r="258" spans="1:6" x14ac:dyDescent="0.35">
      <c r="A258" s="1" t="s">
        <v>515</v>
      </c>
      <c r="B258" s="1" t="s">
        <v>516</v>
      </c>
      <c r="C258" s="1">
        <v>0.33</v>
      </c>
      <c r="D258" s="1"/>
      <c r="E258" s="1">
        <v>3.3</v>
      </c>
      <c r="F258" s="1">
        <v>3.3</v>
      </c>
    </row>
    <row r="259" spans="1:6" x14ac:dyDescent="0.35">
      <c r="A259" s="1" t="s">
        <v>517</v>
      </c>
      <c r="B259" s="1" t="s">
        <v>518</v>
      </c>
      <c r="C259" s="1">
        <v>320</v>
      </c>
      <c r="D259" s="1">
        <v>3800</v>
      </c>
      <c r="E259" s="1">
        <v>3200</v>
      </c>
      <c r="F259" s="1">
        <v>3200</v>
      </c>
    </row>
    <row r="260" spans="1:6" x14ac:dyDescent="0.35">
      <c r="A260" s="1" t="s">
        <v>519</v>
      </c>
      <c r="B260" s="1" t="s">
        <v>520</v>
      </c>
      <c r="C260" s="1">
        <v>0.12</v>
      </c>
      <c r="D260" s="1"/>
      <c r="E260" s="1">
        <v>1.2</v>
      </c>
      <c r="F260" s="1">
        <v>1.2</v>
      </c>
    </row>
    <row r="261" spans="1:6" x14ac:dyDescent="0.35">
      <c r="A261" s="1" t="s">
        <v>521</v>
      </c>
      <c r="B261" s="1" t="s">
        <v>522</v>
      </c>
      <c r="C261" s="1">
        <v>0.94</v>
      </c>
      <c r="D261" s="1"/>
      <c r="E261" s="1">
        <v>9.3999999999999986</v>
      </c>
      <c r="F261" s="1">
        <v>9.3999999999999986</v>
      </c>
    </row>
    <row r="262" spans="1:6" x14ac:dyDescent="0.35">
      <c r="A262" s="1" t="s">
        <v>523</v>
      </c>
      <c r="B262" s="1" t="s">
        <v>524</v>
      </c>
      <c r="C262" s="1">
        <v>2.7</v>
      </c>
      <c r="D262" s="1">
        <v>130</v>
      </c>
      <c r="E262" s="1">
        <v>27</v>
      </c>
      <c r="F262" s="1">
        <v>27</v>
      </c>
    </row>
    <row r="263" spans="1:6" x14ac:dyDescent="0.35">
      <c r="A263" s="1" t="s">
        <v>525</v>
      </c>
      <c r="B263" s="1" t="s">
        <v>526</v>
      </c>
      <c r="C263" s="1">
        <v>26</v>
      </c>
      <c r="D263" s="1">
        <v>160</v>
      </c>
      <c r="E263" s="1">
        <v>260</v>
      </c>
      <c r="F263" s="1">
        <v>160</v>
      </c>
    </row>
    <row r="264" spans="1:6" x14ac:dyDescent="0.35">
      <c r="A264" s="1" t="s">
        <v>527</v>
      </c>
      <c r="B264" s="1" t="s">
        <v>528</v>
      </c>
      <c r="C264" s="1">
        <v>4.9000000000000002E-2</v>
      </c>
      <c r="D264" s="1"/>
      <c r="E264" s="1">
        <v>0.49</v>
      </c>
      <c r="F264" s="1">
        <v>0.49</v>
      </c>
    </row>
    <row r="265" spans="1:6" x14ac:dyDescent="0.35">
      <c r="A265" s="1" t="s">
        <v>529</v>
      </c>
      <c r="B265" s="1" t="s">
        <v>530</v>
      </c>
      <c r="C265" s="1"/>
      <c r="D265" s="1">
        <v>2600</v>
      </c>
      <c r="E265" s="1"/>
      <c r="F265" s="1">
        <v>2600</v>
      </c>
    </row>
    <row r="266" spans="1:6" x14ac:dyDescent="0.35">
      <c r="A266" s="1" t="s">
        <v>531</v>
      </c>
      <c r="B266" s="1" t="s">
        <v>532</v>
      </c>
      <c r="C266" s="1"/>
      <c r="D266" s="1">
        <v>5.7000000000000002E-2</v>
      </c>
      <c r="E266" s="1"/>
      <c r="F266" s="1">
        <v>5.7000000000000002E-2</v>
      </c>
    </row>
    <row r="267" spans="1:6" x14ac:dyDescent="0.35">
      <c r="A267" s="1" t="s">
        <v>533</v>
      </c>
      <c r="B267" s="1" t="s">
        <v>534</v>
      </c>
      <c r="C267" s="1">
        <v>8.8000000000000003E-4</v>
      </c>
      <c r="D267" s="1"/>
      <c r="E267" s="1">
        <v>8.8000000000000005E-3</v>
      </c>
      <c r="F267" s="1">
        <v>8.8000000000000005E-3</v>
      </c>
    </row>
    <row r="268" spans="1:6" x14ac:dyDescent="0.35">
      <c r="A268" s="1" t="s">
        <v>535</v>
      </c>
      <c r="B268" s="1" t="s">
        <v>536</v>
      </c>
      <c r="C268" s="1"/>
      <c r="D268" s="1">
        <v>1300</v>
      </c>
      <c r="E268" s="1"/>
      <c r="F268" s="1">
        <v>1300</v>
      </c>
    </row>
    <row r="269" spans="1:6" x14ac:dyDescent="0.35">
      <c r="A269" s="1" t="s">
        <v>537</v>
      </c>
      <c r="B269" s="1" t="s">
        <v>538</v>
      </c>
      <c r="C269" s="1"/>
      <c r="D269" s="1">
        <v>38</v>
      </c>
      <c r="E269" s="1"/>
      <c r="F269" s="1">
        <v>38</v>
      </c>
    </row>
    <row r="270" spans="1:6" x14ac:dyDescent="0.35">
      <c r="A270" s="1" t="s">
        <v>539</v>
      </c>
      <c r="B270" s="1" t="s">
        <v>540</v>
      </c>
      <c r="C270" s="1"/>
      <c r="D270" s="1">
        <v>63</v>
      </c>
      <c r="E270" s="1"/>
      <c r="F270" s="1">
        <v>63</v>
      </c>
    </row>
    <row r="271" spans="1:6" x14ac:dyDescent="0.35">
      <c r="A271" s="1" t="s">
        <v>541</v>
      </c>
      <c r="B271" s="1" t="s">
        <v>542</v>
      </c>
      <c r="C271" s="1">
        <v>1.1000000000000001</v>
      </c>
      <c r="D271" s="1"/>
      <c r="E271" s="1">
        <v>11</v>
      </c>
      <c r="F271" s="1">
        <v>11</v>
      </c>
    </row>
    <row r="272" spans="1:6" x14ac:dyDescent="0.35">
      <c r="A272" s="1" t="s">
        <v>543</v>
      </c>
      <c r="B272" s="1" t="s">
        <v>544</v>
      </c>
      <c r="C272" s="1"/>
      <c r="D272" s="1">
        <v>5.0999999999999996</v>
      </c>
      <c r="E272" s="1"/>
      <c r="F272" s="1">
        <v>5.0999999999999996</v>
      </c>
    </row>
    <row r="273" spans="1:6" x14ac:dyDescent="0.35">
      <c r="A273" s="1" t="s">
        <v>545</v>
      </c>
      <c r="B273" s="1" t="s">
        <v>546</v>
      </c>
      <c r="C273" s="1"/>
      <c r="D273" s="1">
        <v>130</v>
      </c>
      <c r="E273" s="1"/>
      <c r="F273" s="1">
        <v>130</v>
      </c>
    </row>
    <row r="274" spans="1:6" x14ac:dyDescent="0.35">
      <c r="A274" s="1" t="s">
        <v>547</v>
      </c>
      <c r="B274" s="1" t="s">
        <v>548</v>
      </c>
      <c r="C274" s="1"/>
      <c r="D274" s="1">
        <v>25</v>
      </c>
      <c r="E274" s="1"/>
      <c r="F274" s="1">
        <v>25</v>
      </c>
    </row>
    <row r="275" spans="1:6" x14ac:dyDescent="0.35">
      <c r="A275" s="1" t="s">
        <v>549</v>
      </c>
      <c r="B275" s="1" t="s">
        <v>550</v>
      </c>
      <c r="C275" s="1"/>
      <c r="D275" s="1">
        <v>6.3</v>
      </c>
      <c r="E275" s="1"/>
      <c r="F275" s="1">
        <v>6.3</v>
      </c>
    </row>
    <row r="276" spans="1:6" x14ac:dyDescent="0.35">
      <c r="A276" s="1" t="s">
        <v>551</v>
      </c>
      <c r="B276" s="1" t="s">
        <v>552</v>
      </c>
      <c r="C276" s="1"/>
      <c r="D276" s="1">
        <v>6.3</v>
      </c>
      <c r="E276" s="1"/>
      <c r="F276" s="1">
        <v>6.3</v>
      </c>
    </row>
    <row r="277" spans="1:6" x14ac:dyDescent="0.35">
      <c r="A277" s="1" t="s">
        <v>553</v>
      </c>
      <c r="B277" s="1" t="s">
        <v>554</v>
      </c>
      <c r="C277" s="1"/>
      <c r="D277" s="1">
        <v>6.3</v>
      </c>
      <c r="E277" s="1"/>
      <c r="F277" s="1">
        <v>6.3</v>
      </c>
    </row>
    <row r="278" spans="1:6" x14ac:dyDescent="0.35">
      <c r="A278" s="1" t="s">
        <v>555</v>
      </c>
      <c r="B278" s="1" t="s">
        <v>556</v>
      </c>
      <c r="C278" s="1"/>
      <c r="D278" s="1">
        <v>130</v>
      </c>
      <c r="E278" s="1"/>
      <c r="F278" s="1">
        <v>130</v>
      </c>
    </row>
    <row r="279" spans="1:6" x14ac:dyDescent="0.35">
      <c r="A279" s="1" t="s">
        <v>557</v>
      </c>
      <c r="B279" s="1" t="s">
        <v>558</v>
      </c>
      <c r="C279" s="1">
        <v>0.8</v>
      </c>
      <c r="D279" s="1"/>
      <c r="E279" s="1">
        <v>8</v>
      </c>
      <c r="F279" s="1">
        <v>8</v>
      </c>
    </row>
    <row r="280" spans="1:6" x14ac:dyDescent="0.35">
      <c r="A280" s="1" t="s">
        <v>559</v>
      </c>
      <c r="B280" s="1" t="s">
        <v>560</v>
      </c>
      <c r="C280" s="1">
        <v>1.7</v>
      </c>
      <c r="D280" s="1">
        <v>130</v>
      </c>
      <c r="E280" s="1">
        <v>17</v>
      </c>
      <c r="F280" s="1">
        <v>17</v>
      </c>
    </row>
    <row r="281" spans="1:6" x14ac:dyDescent="0.35">
      <c r="A281" s="1" t="s">
        <v>561</v>
      </c>
      <c r="B281" s="1" t="s">
        <v>562</v>
      </c>
      <c r="C281" s="1">
        <v>0.36</v>
      </c>
      <c r="D281" s="1">
        <v>19</v>
      </c>
      <c r="E281" s="1">
        <v>3.6</v>
      </c>
      <c r="F281" s="1">
        <v>3.6</v>
      </c>
    </row>
    <row r="282" spans="1:6" x14ac:dyDescent="0.35">
      <c r="A282" s="1" t="s">
        <v>563</v>
      </c>
      <c r="B282" s="1" t="s">
        <v>564</v>
      </c>
      <c r="C282" s="1"/>
      <c r="D282" s="1">
        <v>7.7</v>
      </c>
      <c r="E282" s="1"/>
      <c r="F282" s="1">
        <v>7.7</v>
      </c>
    </row>
    <row r="283" spans="1:6" x14ac:dyDescent="0.35">
      <c r="A283" s="1" t="s">
        <v>565</v>
      </c>
      <c r="B283" s="1" t="s">
        <v>566</v>
      </c>
      <c r="C283" s="1"/>
      <c r="D283" s="1">
        <v>7.7</v>
      </c>
      <c r="E283" s="1"/>
      <c r="F283" s="1">
        <v>7.7</v>
      </c>
    </row>
    <row r="284" spans="1:6" x14ac:dyDescent="0.35">
      <c r="A284" s="1" t="s">
        <v>567</v>
      </c>
      <c r="B284" s="1" t="s">
        <v>568</v>
      </c>
      <c r="C284" s="1">
        <v>1.2</v>
      </c>
      <c r="D284" s="1">
        <v>57</v>
      </c>
      <c r="E284" s="1">
        <v>12</v>
      </c>
      <c r="F284" s="1">
        <v>12</v>
      </c>
    </row>
    <row r="285" spans="1:6" x14ac:dyDescent="0.35">
      <c r="A285" s="1" t="s">
        <v>569</v>
      </c>
      <c r="B285" s="1" t="s">
        <v>570</v>
      </c>
      <c r="C285" s="1"/>
      <c r="D285" s="1">
        <v>63</v>
      </c>
      <c r="E285" s="1"/>
      <c r="F285" s="1">
        <v>63</v>
      </c>
    </row>
    <row r="286" spans="1:6" x14ac:dyDescent="0.35">
      <c r="A286" s="1" t="s">
        <v>571</v>
      </c>
      <c r="B286" s="1" t="s">
        <v>572</v>
      </c>
      <c r="C286" s="1">
        <v>5.3</v>
      </c>
      <c r="D286" s="1">
        <v>810</v>
      </c>
      <c r="E286" s="1">
        <v>53</v>
      </c>
      <c r="F286" s="1">
        <v>53</v>
      </c>
    </row>
    <row r="287" spans="1:6" x14ac:dyDescent="0.35">
      <c r="A287" s="1" t="s">
        <v>573</v>
      </c>
      <c r="B287" s="1"/>
      <c r="C287" s="1"/>
      <c r="D287" s="1"/>
      <c r="E287" s="1"/>
      <c r="F287" s="1"/>
    </row>
    <row r="288" spans="1:6" x14ac:dyDescent="0.35">
      <c r="A288" s="1" t="s">
        <v>574</v>
      </c>
      <c r="B288" s="1" t="s">
        <v>575</v>
      </c>
      <c r="C288" s="1">
        <v>1E-4</v>
      </c>
      <c r="D288" s="1"/>
      <c r="E288" s="1">
        <v>1E-3</v>
      </c>
      <c r="F288" s="1">
        <v>1E-3</v>
      </c>
    </row>
    <row r="289" spans="1:6" x14ac:dyDescent="0.35">
      <c r="A289" s="1" t="s">
        <v>576</v>
      </c>
      <c r="B289" s="1" t="s">
        <v>577</v>
      </c>
      <c r="C289" s="1">
        <v>4.7999999999999998E-6</v>
      </c>
      <c r="D289" s="1">
        <v>5.1E-5</v>
      </c>
      <c r="E289" s="1">
        <v>4.8000000000000001E-5</v>
      </c>
      <c r="F289" s="1">
        <v>4.8000000000000001E-5</v>
      </c>
    </row>
    <row r="290" spans="1:6" x14ac:dyDescent="0.35">
      <c r="A290" s="1" t="s">
        <v>578</v>
      </c>
      <c r="B290" s="1" t="s">
        <v>579</v>
      </c>
      <c r="C290" s="1"/>
      <c r="D290" s="1">
        <v>1900</v>
      </c>
      <c r="E290" s="1"/>
      <c r="F290" s="1">
        <v>1900</v>
      </c>
    </row>
    <row r="291" spans="1:6" x14ac:dyDescent="0.35">
      <c r="A291" s="1" t="s">
        <v>580</v>
      </c>
      <c r="B291" s="1" t="s">
        <v>581</v>
      </c>
      <c r="C291" s="1"/>
      <c r="D291" s="1">
        <v>34</v>
      </c>
      <c r="E291" s="1"/>
      <c r="F291" s="1">
        <v>34</v>
      </c>
    </row>
    <row r="292" spans="1:6" x14ac:dyDescent="0.35">
      <c r="A292" s="1" t="s">
        <v>582</v>
      </c>
      <c r="B292" s="1" t="s">
        <v>583</v>
      </c>
      <c r="C292" s="1"/>
      <c r="D292" s="1">
        <v>51</v>
      </c>
      <c r="E292" s="1"/>
      <c r="F292" s="1">
        <v>51</v>
      </c>
    </row>
    <row r="293" spans="1:6" x14ac:dyDescent="0.35">
      <c r="A293" s="1" t="s">
        <v>584</v>
      </c>
      <c r="B293" s="1" t="s">
        <v>585</v>
      </c>
      <c r="C293" s="1"/>
      <c r="D293" s="1">
        <v>6300</v>
      </c>
      <c r="E293" s="1"/>
      <c r="F293" s="1">
        <v>6300</v>
      </c>
    </row>
    <row r="294" spans="1:6" x14ac:dyDescent="0.35">
      <c r="A294" s="1" t="s">
        <v>586</v>
      </c>
      <c r="B294" s="1" t="s">
        <v>587</v>
      </c>
      <c r="C294" s="1">
        <v>0.68</v>
      </c>
      <c r="D294" s="1"/>
      <c r="E294" s="1">
        <v>6.8000000000000007</v>
      </c>
      <c r="F294" s="1">
        <v>6.8000000000000007</v>
      </c>
    </row>
    <row r="295" spans="1:6" x14ac:dyDescent="0.35">
      <c r="A295" s="1" t="s">
        <v>588</v>
      </c>
      <c r="B295" s="1" t="s">
        <v>589</v>
      </c>
      <c r="C295" s="1"/>
      <c r="D295" s="1">
        <v>140</v>
      </c>
      <c r="E295" s="1"/>
      <c r="F295" s="1">
        <v>140</v>
      </c>
    </row>
    <row r="296" spans="1:6" x14ac:dyDescent="0.35">
      <c r="A296" s="1" t="s">
        <v>590</v>
      </c>
      <c r="B296" s="1" t="s">
        <v>591</v>
      </c>
      <c r="C296" s="1">
        <v>7.2999999999999995E-2</v>
      </c>
      <c r="D296" s="1"/>
      <c r="E296" s="1">
        <v>0.73</v>
      </c>
      <c r="F296" s="1">
        <v>0.73</v>
      </c>
    </row>
    <row r="297" spans="1:6" x14ac:dyDescent="0.35">
      <c r="A297" s="1" t="s">
        <v>592</v>
      </c>
      <c r="B297" s="1" t="s">
        <v>593</v>
      </c>
      <c r="C297" s="1">
        <v>7.2999999999999995E-2</v>
      </c>
      <c r="D297" s="1"/>
      <c r="E297" s="1">
        <v>0.73</v>
      </c>
      <c r="F297" s="1">
        <v>0.73</v>
      </c>
    </row>
    <row r="298" spans="1:6" x14ac:dyDescent="0.35">
      <c r="A298" s="1" t="s">
        <v>594</v>
      </c>
      <c r="B298" s="1" t="s">
        <v>595</v>
      </c>
      <c r="C298" s="1">
        <v>8.1000000000000003E-2</v>
      </c>
      <c r="D298" s="1"/>
      <c r="E298" s="1">
        <v>0.81</v>
      </c>
      <c r="F298" s="1">
        <v>0.81</v>
      </c>
    </row>
    <row r="299" spans="1:6" x14ac:dyDescent="0.35">
      <c r="A299" s="1" t="s">
        <v>596</v>
      </c>
      <c r="B299" s="1" t="s">
        <v>597</v>
      </c>
      <c r="C299" s="1"/>
      <c r="D299" s="1">
        <v>2.5</v>
      </c>
      <c r="E299" s="1"/>
      <c r="F299" s="1">
        <v>2.5</v>
      </c>
    </row>
    <row r="300" spans="1:6" x14ac:dyDescent="0.35">
      <c r="A300" s="1" t="s">
        <v>598</v>
      </c>
      <c r="B300" s="1" t="s">
        <v>599</v>
      </c>
      <c r="C300" s="1"/>
      <c r="D300" s="1">
        <v>780</v>
      </c>
      <c r="E300" s="1"/>
      <c r="F300" s="1">
        <v>780</v>
      </c>
    </row>
    <row r="301" spans="1:6" x14ac:dyDescent="0.35">
      <c r="A301" s="1" t="s">
        <v>600</v>
      </c>
      <c r="B301" s="1" t="s">
        <v>601</v>
      </c>
      <c r="C301" s="1"/>
      <c r="D301" s="1">
        <v>130</v>
      </c>
      <c r="E301" s="1"/>
      <c r="F301" s="1">
        <v>130</v>
      </c>
    </row>
    <row r="302" spans="1:6" x14ac:dyDescent="0.35">
      <c r="A302" s="1" t="s">
        <v>602</v>
      </c>
      <c r="B302" s="1" t="s">
        <v>603</v>
      </c>
      <c r="C302" s="1"/>
      <c r="D302" s="1">
        <v>1300</v>
      </c>
      <c r="E302" s="1"/>
      <c r="F302" s="1">
        <v>1300</v>
      </c>
    </row>
    <row r="303" spans="1:6" x14ac:dyDescent="0.35">
      <c r="A303" s="1" t="s">
        <v>604</v>
      </c>
      <c r="B303" s="1" t="s">
        <v>605</v>
      </c>
      <c r="C303" s="1"/>
      <c r="D303" s="1">
        <v>3900</v>
      </c>
      <c r="E303" s="1"/>
      <c r="F303" s="1">
        <v>3900</v>
      </c>
    </row>
    <row r="304" spans="1:6" x14ac:dyDescent="0.35">
      <c r="A304" s="1" t="s">
        <v>606</v>
      </c>
      <c r="B304" s="1" t="s">
        <v>607</v>
      </c>
      <c r="C304" s="1"/>
      <c r="D304" s="1">
        <v>470</v>
      </c>
      <c r="E304" s="1"/>
      <c r="F304" s="1">
        <v>470</v>
      </c>
    </row>
    <row r="305" spans="1:6" x14ac:dyDescent="0.35">
      <c r="A305" s="1" t="s">
        <v>608</v>
      </c>
      <c r="B305" s="1" t="s">
        <v>609</v>
      </c>
      <c r="C305" s="1"/>
      <c r="D305" s="1">
        <v>380</v>
      </c>
      <c r="E305" s="1"/>
      <c r="F305" s="1">
        <v>380</v>
      </c>
    </row>
    <row r="306" spans="1:6" x14ac:dyDescent="0.35">
      <c r="A306" s="1" t="s">
        <v>610</v>
      </c>
      <c r="B306" s="1" t="s">
        <v>611</v>
      </c>
      <c r="C306" s="1"/>
      <c r="D306" s="1">
        <v>1300</v>
      </c>
      <c r="E306" s="1"/>
      <c r="F306" s="1">
        <v>1300</v>
      </c>
    </row>
    <row r="307" spans="1:6" x14ac:dyDescent="0.35">
      <c r="A307" s="1" t="s">
        <v>612</v>
      </c>
      <c r="B307" s="1" t="s">
        <v>613</v>
      </c>
      <c r="C307" s="1"/>
      <c r="D307" s="1">
        <v>19</v>
      </c>
      <c r="E307" s="1"/>
      <c r="F307" s="1">
        <v>19</v>
      </c>
    </row>
    <row r="308" spans="1:6" x14ac:dyDescent="0.35">
      <c r="A308" s="1" t="s">
        <v>614</v>
      </c>
      <c r="B308" s="1" t="s">
        <v>615</v>
      </c>
      <c r="C308" s="1">
        <v>27</v>
      </c>
      <c r="D308" s="1">
        <v>19</v>
      </c>
      <c r="E308" s="1">
        <v>270</v>
      </c>
      <c r="F308" s="1">
        <v>19</v>
      </c>
    </row>
    <row r="309" spans="1:6" x14ac:dyDescent="0.35">
      <c r="A309" s="1" t="s">
        <v>616</v>
      </c>
      <c r="B309" s="1" t="s">
        <v>617</v>
      </c>
      <c r="C309" s="1"/>
      <c r="D309" s="1">
        <v>160</v>
      </c>
      <c r="E309" s="1"/>
      <c r="F309" s="1">
        <v>160</v>
      </c>
    </row>
    <row r="310" spans="1:6" x14ac:dyDescent="0.35">
      <c r="A310" s="1" t="s">
        <v>618</v>
      </c>
      <c r="B310" s="1" t="s">
        <v>619</v>
      </c>
      <c r="C310" s="1"/>
      <c r="D310" s="1">
        <v>2500</v>
      </c>
      <c r="E310" s="1"/>
      <c r="F310" s="1">
        <v>2500</v>
      </c>
    </row>
    <row r="311" spans="1:6" x14ac:dyDescent="0.35">
      <c r="A311" s="1" t="s">
        <v>620</v>
      </c>
      <c r="B311" s="1" t="s">
        <v>621</v>
      </c>
      <c r="C311" s="1"/>
      <c r="D311" s="1">
        <v>320</v>
      </c>
      <c r="E311" s="1"/>
      <c r="F311" s="1">
        <v>320</v>
      </c>
    </row>
    <row r="312" spans="1:6" x14ac:dyDescent="0.35">
      <c r="A312" s="1" t="s">
        <v>622</v>
      </c>
      <c r="B312" s="1" t="s">
        <v>623</v>
      </c>
      <c r="C312" s="1"/>
      <c r="D312" s="1">
        <v>32</v>
      </c>
      <c r="E312" s="1"/>
      <c r="F312" s="1">
        <v>32</v>
      </c>
    </row>
    <row r="313" spans="1:6" x14ac:dyDescent="0.35">
      <c r="A313" s="1" t="s">
        <v>624</v>
      </c>
      <c r="B313" s="1" t="s">
        <v>625</v>
      </c>
      <c r="C313" s="1"/>
      <c r="D313" s="1">
        <v>2600</v>
      </c>
      <c r="E313" s="1"/>
      <c r="F313" s="1">
        <v>2600</v>
      </c>
    </row>
    <row r="314" spans="1:6" x14ac:dyDescent="0.35">
      <c r="A314" s="1" t="s">
        <v>626</v>
      </c>
      <c r="B314" s="1" t="s">
        <v>627</v>
      </c>
      <c r="C314" s="1"/>
      <c r="D314" s="1">
        <v>2600</v>
      </c>
      <c r="E314" s="1"/>
      <c r="F314" s="1">
        <v>2600</v>
      </c>
    </row>
    <row r="315" spans="1:6" x14ac:dyDescent="0.35">
      <c r="A315" s="1" t="s">
        <v>628</v>
      </c>
      <c r="B315" s="1" t="s">
        <v>629</v>
      </c>
      <c r="C315" s="1"/>
      <c r="D315" s="1">
        <v>620</v>
      </c>
      <c r="E315" s="1"/>
      <c r="F315" s="1">
        <v>620</v>
      </c>
    </row>
    <row r="316" spans="1:6" x14ac:dyDescent="0.35">
      <c r="A316" s="1" t="s">
        <v>630</v>
      </c>
      <c r="B316" s="1" t="s">
        <v>631</v>
      </c>
      <c r="C316" s="1"/>
      <c r="D316" s="1">
        <v>47</v>
      </c>
      <c r="E316" s="1"/>
      <c r="F316" s="1">
        <v>47</v>
      </c>
    </row>
    <row r="317" spans="1:6" x14ac:dyDescent="0.35">
      <c r="A317" s="1" t="s">
        <v>632</v>
      </c>
      <c r="B317" s="1" t="s">
        <v>633</v>
      </c>
      <c r="C317" s="1"/>
      <c r="D317" s="1">
        <v>5400</v>
      </c>
      <c r="E317" s="1"/>
      <c r="F317" s="1">
        <v>5400</v>
      </c>
    </row>
    <row r="318" spans="1:6" x14ac:dyDescent="0.35">
      <c r="A318" s="1" t="s">
        <v>634</v>
      </c>
      <c r="B318" s="1" t="s">
        <v>635</v>
      </c>
      <c r="C318" s="1"/>
      <c r="D318" s="1">
        <v>16000</v>
      </c>
      <c r="E318" s="1"/>
      <c r="F318" s="1">
        <v>16000</v>
      </c>
    </row>
    <row r="319" spans="1:6" x14ac:dyDescent="0.35">
      <c r="A319" s="1" t="s">
        <v>636</v>
      </c>
      <c r="B319" s="1" t="s">
        <v>637</v>
      </c>
      <c r="C319" s="1"/>
      <c r="D319" s="1">
        <v>1800</v>
      </c>
      <c r="E319" s="1"/>
      <c r="F319" s="1">
        <v>1800</v>
      </c>
    </row>
    <row r="320" spans="1:6" x14ac:dyDescent="0.35">
      <c r="A320" s="1" t="s">
        <v>638</v>
      </c>
      <c r="B320" s="1" t="s">
        <v>639</v>
      </c>
      <c r="C320" s="1">
        <v>130</v>
      </c>
      <c r="D320" s="1">
        <v>52000</v>
      </c>
      <c r="E320" s="1">
        <v>1300</v>
      </c>
      <c r="F320" s="1">
        <v>1300</v>
      </c>
    </row>
    <row r="321" spans="1:6" x14ac:dyDescent="0.35">
      <c r="A321" s="1" t="s">
        <v>640</v>
      </c>
      <c r="B321" s="1" t="s">
        <v>641</v>
      </c>
      <c r="C321" s="1"/>
      <c r="D321" s="1">
        <v>0.63</v>
      </c>
      <c r="E321" s="1"/>
      <c r="F321" s="1">
        <v>0.63</v>
      </c>
    </row>
    <row r="322" spans="1:6" x14ac:dyDescent="0.35">
      <c r="A322" s="1" t="s">
        <v>642</v>
      </c>
      <c r="B322" s="1" t="s">
        <v>643</v>
      </c>
      <c r="C322" s="1">
        <v>5.8</v>
      </c>
      <c r="D322" s="1">
        <v>2400</v>
      </c>
      <c r="E322" s="1">
        <v>58</v>
      </c>
      <c r="F322" s="1">
        <v>58</v>
      </c>
    </row>
    <row r="323" spans="1:6" x14ac:dyDescent="0.35">
      <c r="A323" s="1" t="s">
        <v>644</v>
      </c>
      <c r="B323" s="1" t="s">
        <v>645</v>
      </c>
      <c r="C323" s="1"/>
      <c r="D323" s="1">
        <v>4400</v>
      </c>
      <c r="E323" s="1"/>
      <c r="F323" s="1">
        <v>4400</v>
      </c>
    </row>
    <row r="324" spans="1:6" x14ac:dyDescent="0.35">
      <c r="A324" s="1" t="s">
        <v>646</v>
      </c>
      <c r="B324" s="1" t="s">
        <v>647</v>
      </c>
      <c r="C324" s="1"/>
      <c r="D324" s="1">
        <v>7000</v>
      </c>
      <c r="E324" s="1"/>
      <c r="F324" s="1">
        <v>7000</v>
      </c>
    </row>
    <row r="325" spans="1:6" x14ac:dyDescent="0.35">
      <c r="A325" s="1" t="s">
        <v>648</v>
      </c>
      <c r="B325" s="1" t="s">
        <v>649</v>
      </c>
      <c r="C325" s="1"/>
      <c r="D325" s="1">
        <v>51000</v>
      </c>
      <c r="E325" s="1"/>
      <c r="F325" s="1">
        <v>51000</v>
      </c>
    </row>
    <row r="326" spans="1:6" x14ac:dyDescent="0.35">
      <c r="A326" s="1" t="s">
        <v>650</v>
      </c>
      <c r="B326" s="1" t="s">
        <v>651</v>
      </c>
      <c r="C326" s="1"/>
      <c r="D326" s="1">
        <v>6300</v>
      </c>
      <c r="E326" s="1"/>
      <c r="F326" s="1">
        <v>6300</v>
      </c>
    </row>
    <row r="327" spans="1:6" x14ac:dyDescent="0.35">
      <c r="A327" s="1" t="s">
        <v>652</v>
      </c>
      <c r="B327" s="1" t="s">
        <v>653</v>
      </c>
      <c r="C327" s="1">
        <v>2E-3</v>
      </c>
      <c r="D327" s="1">
        <v>190</v>
      </c>
      <c r="E327" s="1">
        <v>0.02</v>
      </c>
      <c r="F327" s="1">
        <v>0.02</v>
      </c>
    </row>
    <row r="328" spans="1:6" x14ac:dyDescent="0.35">
      <c r="A328" s="1" t="s">
        <v>654</v>
      </c>
      <c r="B328" s="1" t="s">
        <v>655</v>
      </c>
      <c r="C328" s="1">
        <v>12</v>
      </c>
      <c r="D328" s="1">
        <v>5.0999999999999996</v>
      </c>
      <c r="E328" s="1">
        <v>120</v>
      </c>
      <c r="F328" s="1">
        <v>5.0999999999999996</v>
      </c>
    </row>
    <row r="329" spans="1:6" x14ac:dyDescent="0.35">
      <c r="A329" s="1" t="s">
        <v>656</v>
      </c>
      <c r="B329" s="1" t="s">
        <v>657</v>
      </c>
      <c r="C329" s="1">
        <v>2.7000000000000001E-3</v>
      </c>
      <c r="D329" s="1"/>
      <c r="E329" s="1">
        <v>2.7E-2</v>
      </c>
      <c r="F329" s="1">
        <v>2.7E-2</v>
      </c>
    </row>
    <row r="330" spans="1:6" x14ac:dyDescent="0.35">
      <c r="A330" s="1" t="s">
        <v>658</v>
      </c>
      <c r="B330" s="1" t="s">
        <v>659</v>
      </c>
      <c r="C330" s="1"/>
      <c r="D330" s="1">
        <v>190000</v>
      </c>
      <c r="E330" s="1"/>
      <c r="F330" s="1">
        <v>190000</v>
      </c>
    </row>
    <row r="331" spans="1:6" x14ac:dyDescent="0.35">
      <c r="A331" s="1" t="s">
        <v>660</v>
      </c>
      <c r="B331" s="1" t="s">
        <v>661</v>
      </c>
      <c r="C331" s="1"/>
      <c r="D331" s="1">
        <v>16</v>
      </c>
      <c r="E331" s="1"/>
      <c r="F331" s="1">
        <v>16</v>
      </c>
    </row>
    <row r="332" spans="1:6" x14ac:dyDescent="0.35">
      <c r="A332" s="1" t="s">
        <v>662</v>
      </c>
      <c r="B332" s="1" t="s">
        <v>663</v>
      </c>
      <c r="C332" s="1"/>
      <c r="D332" s="1">
        <v>1600</v>
      </c>
      <c r="E332" s="1"/>
      <c r="F332" s="1">
        <v>1600</v>
      </c>
    </row>
    <row r="333" spans="1:6" x14ac:dyDescent="0.35">
      <c r="A333" s="1" t="s">
        <v>664</v>
      </c>
      <c r="B333" s="1" t="s">
        <v>665</v>
      </c>
      <c r="C333" s="1"/>
      <c r="D333" s="1">
        <v>1600</v>
      </c>
      <c r="E333" s="1"/>
      <c r="F333" s="1">
        <v>1600</v>
      </c>
    </row>
    <row r="334" spans="1:6" x14ac:dyDescent="0.35">
      <c r="A334" s="1" t="s">
        <v>666</v>
      </c>
      <c r="B334" s="1" t="s">
        <v>667</v>
      </c>
      <c r="C334" s="1"/>
      <c r="D334" s="1">
        <v>820</v>
      </c>
      <c r="E334" s="1"/>
      <c r="F334" s="1">
        <v>820</v>
      </c>
    </row>
    <row r="335" spans="1:6" x14ac:dyDescent="0.35">
      <c r="A335" s="1" t="s">
        <v>668</v>
      </c>
      <c r="B335" s="1" t="s">
        <v>669</v>
      </c>
      <c r="C335" s="1"/>
      <c r="D335" s="1">
        <v>3100</v>
      </c>
      <c r="E335" s="1"/>
      <c r="F335" s="1">
        <v>3100</v>
      </c>
    </row>
    <row r="336" spans="1:6" x14ac:dyDescent="0.35">
      <c r="A336" s="1" t="s">
        <v>670</v>
      </c>
      <c r="B336" s="1" t="s">
        <v>671</v>
      </c>
      <c r="C336" s="1"/>
      <c r="D336" s="1">
        <v>4700</v>
      </c>
      <c r="E336" s="1"/>
      <c r="F336" s="1">
        <v>4700</v>
      </c>
    </row>
    <row r="337" spans="1:6" x14ac:dyDescent="0.35">
      <c r="A337" s="1" t="s">
        <v>672</v>
      </c>
      <c r="B337" s="1" t="s">
        <v>673</v>
      </c>
      <c r="C337" s="1"/>
      <c r="D337" s="1">
        <v>5100</v>
      </c>
      <c r="E337" s="1"/>
      <c r="F337" s="1">
        <v>5100</v>
      </c>
    </row>
    <row r="338" spans="1:6" x14ac:dyDescent="0.35">
      <c r="A338" s="1" t="s">
        <v>674</v>
      </c>
      <c r="B338" s="1" t="s">
        <v>675</v>
      </c>
      <c r="C338" s="1"/>
      <c r="D338" s="1">
        <v>2500</v>
      </c>
      <c r="E338" s="1"/>
      <c r="F338" s="1">
        <v>2500</v>
      </c>
    </row>
    <row r="339" spans="1:6" x14ac:dyDescent="0.35">
      <c r="A339" s="1" t="s">
        <v>676</v>
      </c>
      <c r="B339" s="1" t="s">
        <v>677</v>
      </c>
      <c r="C339" s="1"/>
      <c r="D339" s="1">
        <v>130</v>
      </c>
      <c r="E339" s="1"/>
      <c r="F339" s="1">
        <v>130</v>
      </c>
    </row>
    <row r="340" spans="1:6" x14ac:dyDescent="0.35">
      <c r="A340" s="1" t="s">
        <v>678</v>
      </c>
      <c r="B340" s="1" t="s">
        <v>679</v>
      </c>
      <c r="C340" s="1"/>
      <c r="D340" s="1">
        <v>32000</v>
      </c>
      <c r="E340" s="1"/>
      <c r="F340" s="1">
        <v>32000</v>
      </c>
    </row>
    <row r="341" spans="1:6" x14ac:dyDescent="0.35">
      <c r="A341" s="1" t="s">
        <v>680</v>
      </c>
      <c r="B341" s="1" t="s">
        <v>681</v>
      </c>
      <c r="C341" s="1"/>
      <c r="D341" s="1">
        <v>630</v>
      </c>
      <c r="E341" s="1"/>
      <c r="F341" s="1">
        <v>630</v>
      </c>
    </row>
    <row r="342" spans="1:6" x14ac:dyDescent="0.35">
      <c r="A342" s="1" t="s">
        <v>682</v>
      </c>
      <c r="B342" s="1" t="s">
        <v>683</v>
      </c>
      <c r="C342" s="1"/>
      <c r="D342" s="1">
        <v>5700</v>
      </c>
      <c r="E342" s="1"/>
      <c r="F342" s="1">
        <v>5700</v>
      </c>
    </row>
    <row r="343" spans="1:6" x14ac:dyDescent="0.35">
      <c r="A343" s="1" t="s">
        <v>684</v>
      </c>
      <c r="B343" s="1" t="s">
        <v>685</v>
      </c>
      <c r="C343" s="1"/>
      <c r="D343" s="1">
        <v>630</v>
      </c>
      <c r="E343" s="1"/>
      <c r="F343" s="1">
        <v>630</v>
      </c>
    </row>
    <row r="344" spans="1:6" x14ac:dyDescent="0.35">
      <c r="A344" s="1" t="s">
        <v>686</v>
      </c>
      <c r="B344" s="1" t="s">
        <v>687</v>
      </c>
      <c r="C344" s="1"/>
      <c r="D344" s="1">
        <v>130</v>
      </c>
      <c r="E344" s="1"/>
      <c r="F344" s="1">
        <v>130</v>
      </c>
    </row>
    <row r="345" spans="1:6" x14ac:dyDescent="0.35">
      <c r="A345" s="1" t="s">
        <v>688</v>
      </c>
      <c r="B345" s="1" t="s">
        <v>689</v>
      </c>
      <c r="C345" s="1">
        <v>11</v>
      </c>
      <c r="D345" s="1">
        <v>760</v>
      </c>
      <c r="E345" s="1">
        <v>110</v>
      </c>
      <c r="F345" s="1">
        <v>110</v>
      </c>
    </row>
    <row r="346" spans="1:6" x14ac:dyDescent="0.35">
      <c r="A346" s="1" t="s">
        <v>690</v>
      </c>
      <c r="B346" s="1" t="s">
        <v>691</v>
      </c>
      <c r="C346" s="1"/>
      <c r="D346" s="1">
        <v>29</v>
      </c>
      <c r="E346" s="1"/>
      <c r="F346" s="1">
        <v>29</v>
      </c>
    </row>
    <row r="347" spans="1:6" x14ac:dyDescent="0.35">
      <c r="A347" s="1" t="s">
        <v>692</v>
      </c>
      <c r="B347" s="1" t="s">
        <v>693</v>
      </c>
      <c r="C347" s="1"/>
      <c r="D347" s="1">
        <v>160000</v>
      </c>
      <c r="E347" s="1"/>
      <c r="F347" s="1">
        <v>160000</v>
      </c>
    </row>
    <row r="348" spans="1:6" x14ac:dyDescent="0.35">
      <c r="A348" s="1" t="s">
        <v>694</v>
      </c>
      <c r="B348" s="1"/>
      <c r="C348" s="1"/>
      <c r="D348" s="1"/>
      <c r="E348" s="1"/>
      <c r="F348" s="1"/>
    </row>
    <row r="349" spans="1:6" x14ac:dyDescent="0.35">
      <c r="A349" s="1" t="s">
        <v>695</v>
      </c>
      <c r="B349" s="1" t="s">
        <v>696</v>
      </c>
      <c r="C349" s="1"/>
      <c r="D349" s="1">
        <v>78</v>
      </c>
      <c r="E349" s="1"/>
      <c r="F349" s="1">
        <v>78</v>
      </c>
    </row>
    <row r="350" spans="1:6" x14ac:dyDescent="0.35">
      <c r="A350" s="1" t="s">
        <v>697</v>
      </c>
      <c r="B350" s="1" t="s">
        <v>698</v>
      </c>
      <c r="C350" s="1"/>
      <c r="D350" s="1">
        <v>78</v>
      </c>
      <c r="E350" s="1"/>
      <c r="F350" s="1">
        <v>78</v>
      </c>
    </row>
    <row r="351" spans="1:6" x14ac:dyDescent="0.35">
      <c r="A351" s="1" t="s">
        <v>699</v>
      </c>
      <c r="B351" s="1" t="s">
        <v>700</v>
      </c>
      <c r="C351" s="1"/>
      <c r="D351" s="1">
        <v>18000</v>
      </c>
      <c r="E351" s="1"/>
      <c r="F351" s="1">
        <v>18000</v>
      </c>
    </row>
    <row r="352" spans="1:6" x14ac:dyDescent="0.35">
      <c r="A352" s="1" t="s">
        <v>701</v>
      </c>
      <c r="B352" s="1" t="s">
        <v>702</v>
      </c>
      <c r="C352" s="1">
        <v>0.14000000000000001</v>
      </c>
      <c r="D352" s="1"/>
      <c r="E352" s="1">
        <v>1.4</v>
      </c>
      <c r="F352" s="1">
        <v>1.4</v>
      </c>
    </row>
    <row r="353" spans="1:6" x14ac:dyDescent="0.35">
      <c r="A353" s="1" t="s">
        <v>703</v>
      </c>
      <c r="B353" s="1" t="s">
        <v>704</v>
      </c>
      <c r="C353" s="1"/>
      <c r="D353" s="1">
        <v>210</v>
      </c>
      <c r="E353" s="1"/>
      <c r="F353" s="1">
        <v>210</v>
      </c>
    </row>
    <row r="354" spans="1:6" x14ac:dyDescent="0.35">
      <c r="A354" s="1" t="s">
        <v>705</v>
      </c>
      <c r="B354" s="1" t="s">
        <v>706</v>
      </c>
      <c r="C354" s="1">
        <v>0.36</v>
      </c>
      <c r="D354" s="1"/>
      <c r="E354" s="1">
        <v>3.6</v>
      </c>
      <c r="F354" s="1">
        <v>3.6</v>
      </c>
    </row>
    <row r="355" spans="1:6" x14ac:dyDescent="0.35">
      <c r="A355" s="1" t="s">
        <v>707</v>
      </c>
      <c r="B355" s="1" t="s">
        <v>708</v>
      </c>
      <c r="C355" s="1">
        <v>18</v>
      </c>
      <c r="D355" s="1"/>
      <c r="E355" s="1">
        <v>180</v>
      </c>
      <c r="F355" s="1">
        <v>180</v>
      </c>
    </row>
    <row r="356" spans="1:6" x14ac:dyDescent="0.35">
      <c r="A356" s="1" t="s">
        <v>709</v>
      </c>
      <c r="B356" s="1" t="s">
        <v>710</v>
      </c>
      <c r="C356" s="1"/>
      <c r="D356" s="1">
        <v>380</v>
      </c>
      <c r="E356" s="1"/>
      <c r="F356" s="1">
        <v>380</v>
      </c>
    </row>
    <row r="357" spans="1:6" x14ac:dyDescent="0.35">
      <c r="A357" s="1" t="s">
        <v>711</v>
      </c>
      <c r="B357" s="1" t="s">
        <v>712</v>
      </c>
      <c r="C357" s="1"/>
      <c r="D357" s="1">
        <v>6000</v>
      </c>
      <c r="E357" s="1"/>
      <c r="F357" s="1">
        <v>6000</v>
      </c>
    </row>
    <row r="358" spans="1:6" x14ac:dyDescent="0.35">
      <c r="A358" s="1" t="s">
        <v>713</v>
      </c>
      <c r="B358" s="1" t="s">
        <v>714</v>
      </c>
      <c r="C358" s="1"/>
      <c r="D358" s="1">
        <v>23</v>
      </c>
      <c r="E358" s="1"/>
      <c r="F358" s="1">
        <v>23</v>
      </c>
    </row>
    <row r="359" spans="1:6" x14ac:dyDescent="0.35">
      <c r="A359" s="1" t="s">
        <v>715</v>
      </c>
      <c r="B359" s="1" t="s">
        <v>716</v>
      </c>
      <c r="C359" s="1"/>
      <c r="D359" s="1">
        <v>6300</v>
      </c>
      <c r="E359" s="1"/>
      <c r="F359" s="1">
        <v>6300</v>
      </c>
    </row>
    <row r="360" spans="1:6" x14ac:dyDescent="0.35">
      <c r="A360" s="1" t="s">
        <v>717</v>
      </c>
      <c r="B360" s="1" t="s">
        <v>718</v>
      </c>
      <c r="C360" s="1"/>
      <c r="D360" s="1">
        <v>780</v>
      </c>
      <c r="E360" s="1"/>
      <c r="F360" s="1">
        <v>780</v>
      </c>
    </row>
    <row r="361" spans="1:6" x14ac:dyDescent="0.35">
      <c r="A361" s="1" t="s">
        <v>719</v>
      </c>
      <c r="B361" s="1" t="s">
        <v>720</v>
      </c>
      <c r="C361" s="1"/>
      <c r="D361" s="1">
        <v>1300</v>
      </c>
      <c r="E361" s="1"/>
      <c r="F361" s="1">
        <v>1300</v>
      </c>
    </row>
    <row r="362" spans="1:6" x14ac:dyDescent="0.35">
      <c r="A362" s="1" t="s">
        <v>721</v>
      </c>
      <c r="B362" s="1" t="s">
        <v>722</v>
      </c>
      <c r="C362" s="1"/>
      <c r="D362" s="1">
        <v>1900</v>
      </c>
      <c r="E362" s="1"/>
      <c r="F362" s="1">
        <v>1900</v>
      </c>
    </row>
    <row r="363" spans="1:6" x14ac:dyDescent="0.35">
      <c r="A363" s="1" t="s">
        <v>723</v>
      </c>
      <c r="B363" s="1" t="s">
        <v>724</v>
      </c>
      <c r="C363" s="1"/>
      <c r="D363" s="1">
        <v>3.2</v>
      </c>
      <c r="E363" s="1"/>
      <c r="F363" s="1">
        <v>3.2</v>
      </c>
    </row>
    <row r="364" spans="1:6" x14ac:dyDescent="0.35">
      <c r="A364" s="1" t="s">
        <v>725</v>
      </c>
      <c r="B364" s="1" t="s">
        <v>726</v>
      </c>
      <c r="C364" s="1">
        <v>0.13</v>
      </c>
      <c r="D364" s="1">
        <v>7.8</v>
      </c>
      <c r="E364" s="1">
        <v>1.3</v>
      </c>
      <c r="F364" s="1">
        <v>1.3</v>
      </c>
    </row>
    <row r="365" spans="1:6" x14ac:dyDescent="0.35">
      <c r="A365" s="1" t="s">
        <v>727</v>
      </c>
      <c r="B365" s="1" t="s">
        <v>728</v>
      </c>
      <c r="C365" s="1">
        <v>7.0000000000000007E-2</v>
      </c>
      <c r="D365" s="1">
        <v>1</v>
      </c>
      <c r="E365" s="1">
        <v>0.70000000000000007</v>
      </c>
      <c r="F365" s="1">
        <v>0.70000000000000007</v>
      </c>
    </row>
    <row r="366" spans="1:6" x14ac:dyDescent="0.35">
      <c r="A366" s="1" t="s">
        <v>729</v>
      </c>
      <c r="B366" s="1" t="s">
        <v>730</v>
      </c>
      <c r="C366" s="1"/>
      <c r="D366" s="1">
        <v>24</v>
      </c>
      <c r="E366" s="1"/>
      <c r="F366" s="1">
        <v>24</v>
      </c>
    </row>
    <row r="367" spans="1:6" x14ac:dyDescent="0.35">
      <c r="A367" s="1" t="s">
        <v>731</v>
      </c>
      <c r="B367" s="1" t="s">
        <v>732</v>
      </c>
      <c r="C367" s="1"/>
      <c r="D367" s="1">
        <v>22</v>
      </c>
      <c r="E367" s="1"/>
      <c r="F367" s="1">
        <v>22</v>
      </c>
    </row>
    <row r="368" spans="1:6" x14ac:dyDescent="0.35">
      <c r="A368" s="1" t="s">
        <v>733</v>
      </c>
      <c r="B368" s="1" t="s">
        <v>734</v>
      </c>
      <c r="C368" s="1"/>
      <c r="D368" s="1">
        <v>160</v>
      </c>
      <c r="E368" s="1"/>
      <c r="F368" s="1">
        <v>160</v>
      </c>
    </row>
    <row r="369" spans="1:6" x14ac:dyDescent="0.35">
      <c r="A369" s="1" t="s">
        <v>735</v>
      </c>
      <c r="B369" s="1" t="s">
        <v>736</v>
      </c>
      <c r="C369" s="1"/>
      <c r="D369" s="1">
        <v>13</v>
      </c>
      <c r="E369" s="1"/>
      <c r="F369" s="1">
        <v>13</v>
      </c>
    </row>
    <row r="370" spans="1:6" x14ac:dyDescent="0.35">
      <c r="A370" s="1" t="s">
        <v>737</v>
      </c>
      <c r="B370" s="1" t="s">
        <v>738</v>
      </c>
      <c r="C370" s="1">
        <v>0.21</v>
      </c>
      <c r="D370" s="1">
        <v>0.78</v>
      </c>
      <c r="E370" s="1">
        <v>2.1</v>
      </c>
      <c r="F370" s="1">
        <v>0.78</v>
      </c>
    </row>
    <row r="371" spans="1:6" x14ac:dyDescent="0.35">
      <c r="A371" s="1" t="s">
        <v>739</v>
      </c>
      <c r="B371" s="1" t="s">
        <v>740</v>
      </c>
      <c r="C371" s="1">
        <v>1.2</v>
      </c>
      <c r="D371" s="1">
        <v>78</v>
      </c>
      <c r="E371" s="1">
        <v>12</v>
      </c>
      <c r="F371" s="1">
        <v>12</v>
      </c>
    </row>
    <row r="372" spans="1:6" x14ac:dyDescent="0.35">
      <c r="A372" s="1" t="s">
        <v>741</v>
      </c>
      <c r="B372" s="1" t="s">
        <v>742</v>
      </c>
      <c r="C372" s="1">
        <v>8.5999999999999993E-2</v>
      </c>
      <c r="D372" s="1"/>
      <c r="E372" s="1">
        <v>0.85999999999999988</v>
      </c>
      <c r="F372" s="1">
        <v>0.85999999999999988</v>
      </c>
    </row>
    <row r="373" spans="1:6" x14ac:dyDescent="0.35">
      <c r="A373" s="1" t="s">
        <v>743</v>
      </c>
      <c r="B373" s="1" t="s">
        <v>744</v>
      </c>
      <c r="C373" s="1">
        <v>0.3</v>
      </c>
      <c r="D373" s="1"/>
      <c r="E373" s="1">
        <v>3</v>
      </c>
      <c r="F373" s="1">
        <v>3</v>
      </c>
    </row>
    <row r="374" spans="1:6" x14ac:dyDescent="0.35">
      <c r="A374" s="1" t="s">
        <v>745</v>
      </c>
      <c r="B374" s="1" t="s">
        <v>746</v>
      </c>
      <c r="C374" s="1">
        <v>0.56999999999999995</v>
      </c>
      <c r="D374" s="1">
        <v>21</v>
      </c>
      <c r="E374" s="1">
        <v>5.6999999999999993</v>
      </c>
      <c r="F374" s="1">
        <v>5.6999999999999993</v>
      </c>
    </row>
    <row r="375" spans="1:6" x14ac:dyDescent="0.35">
      <c r="A375" s="1" t="s">
        <v>747</v>
      </c>
      <c r="B375" s="1" t="s">
        <v>748</v>
      </c>
      <c r="C375" s="1">
        <v>0.3</v>
      </c>
      <c r="D375" s="1"/>
      <c r="E375" s="1">
        <v>3</v>
      </c>
      <c r="F375" s="1">
        <v>3</v>
      </c>
    </row>
    <row r="376" spans="1:6" x14ac:dyDescent="0.35">
      <c r="A376" s="1" t="s">
        <v>749</v>
      </c>
      <c r="B376" s="1" t="s">
        <v>750</v>
      </c>
      <c r="C376" s="1"/>
      <c r="D376" s="1">
        <v>1.8</v>
      </c>
      <c r="E376" s="1"/>
      <c r="F376" s="1">
        <v>1.8</v>
      </c>
    </row>
    <row r="377" spans="1:6" x14ac:dyDescent="0.35">
      <c r="A377" s="1" t="s">
        <v>751</v>
      </c>
      <c r="B377" s="1" t="s">
        <v>752</v>
      </c>
      <c r="C377" s="1">
        <v>1.8</v>
      </c>
      <c r="D377" s="1">
        <v>45</v>
      </c>
      <c r="E377" s="1">
        <v>18</v>
      </c>
      <c r="F377" s="1">
        <v>18</v>
      </c>
    </row>
    <row r="378" spans="1:6" x14ac:dyDescent="0.35">
      <c r="A378" s="1" t="s">
        <v>753</v>
      </c>
      <c r="B378" s="1" t="s">
        <v>754</v>
      </c>
      <c r="C378" s="1"/>
      <c r="D378" s="1">
        <v>19</v>
      </c>
      <c r="E378" s="1"/>
      <c r="F378" s="1">
        <v>19</v>
      </c>
    </row>
    <row r="379" spans="1:6" x14ac:dyDescent="0.35">
      <c r="A379" s="1" t="s">
        <v>755</v>
      </c>
      <c r="B379" s="1" t="s">
        <v>756</v>
      </c>
      <c r="C379" s="1">
        <v>8.3000000000000007</v>
      </c>
      <c r="D379" s="1">
        <v>300</v>
      </c>
      <c r="E379" s="1">
        <v>83</v>
      </c>
      <c r="F379" s="1">
        <v>83</v>
      </c>
    </row>
    <row r="380" spans="1:6" x14ac:dyDescent="0.35">
      <c r="A380" s="1" t="s">
        <v>757</v>
      </c>
      <c r="B380" s="1" t="s">
        <v>758</v>
      </c>
      <c r="C380" s="1"/>
      <c r="D380" s="1">
        <v>3.1</v>
      </c>
      <c r="E380" s="1"/>
      <c r="F380" s="1">
        <v>3.1</v>
      </c>
    </row>
    <row r="381" spans="1:6" x14ac:dyDescent="0.35">
      <c r="A381" s="1" t="s">
        <v>759</v>
      </c>
      <c r="B381" s="1" t="s">
        <v>760</v>
      </c>
      <c r="C381" s="1"/>
      <c r="D381" s="1">
        <v>570000</v>
      </c>
      <c r="E381" s="1"/>
      <c r="F381" s="1">
        <v>570000</v>
      </c>
    </row>
    <row r="382" spans="1:6" x14ac:dyDescent="0.35">
      <c r="A382" s="1" t="s">
        <v>761</v>
      </c>
      <c r="B382" s="1" t="s">
        <v>762</v>
      </c>
      <c r="C382" s="1"/>
      <c r="D382" s="1">
        <v>570000</v>
      </c>
      <c r="E382" s="1"/>
      <c r="F382" s="1">
        <v>570000</v>
      </c>
    </row>
    <row r="383" spans="1:6" x14ac:dyDescent="0.35">
      <c r="A383" s="1" t="s">
        <v>763</v>
      </c>
      <c r="B383" s="1" t="s">
        <v>764</v>
      </c>
      <c r="C383" s="1"/>
      <c r="D383" s="1">
        <v>25</v>
      </c>
      <c r="E383" s="1"/>
      <c r="F383" s="1">
        <v>25</v>
      </c>
    </row>
    <row r="384" spans="1:6" x14ac:dyDescent="0.35">
      <c r="A384" s="1" t="s">
        <v>765</v>
      </c>
      <c r="B384" s="1" t="s">
        <v>766</v>
      </c>
      <c r="C384" s="1">
        <v>12</v>
      </c>
      <c r="D384" s="1">
        <v>520</v>
      </c>
      <c r="E384" s="1">
        <v>120</v>
      </c>
      <c r="F384" s="1">
        <v>120</v>
      </c>
    </row>
    <row r="385" spans="1:6" x14ac:dyDescent="0.35">
      <c r="A385" s="1" t="s">
        <v>767</v>
      </c>
      <c r="B385" s="1" t="s">
        <v>768</v>
      </c>
      <c r="C385" s="1"/>
      <c r="D385" s="1">
        <v>610</v>
      </c>
      <c r="E385" s="1"/>
      <c r="F385" s="1">
        <v>610</v>
      </c>
    </row>
    <row r="386" spans="1:6" x14ac:dyDescent="0.35">
      <c r="A386" s="1" t="s">
        <v>769</v>
      </c>
      <c r="B386" s="1" t="s">
        <v>770</v>
      </c>
      <c r="C386" s="1"/>
      <c r="D386" s="1">
        <v>130000</v>
      </c>
      <c r="E386" s="1"/>
      <c r="F386" s="1">
        <v>130000</v>
      </c>
    </row>
    <row r="387" spans="1:6" x14ac:dyDescent="0.35">
      <c r="A387" s="1" t="s">
        <v>771</v>
      </c>
      <c r="B387" s="1" t="s">
        <v>772</v>
      </c>
      <c r="C387" s="1">
        <v>73</v>
      </c>
      <c r="D387" s="1">
        <v>15</v>
      </c>
      <c r="E387" s="1">
        <v>730</v>
      </c>
      <c r="F387" s="1">
        <v>15</v>
      </c>
    </row>
    <row r="388" spans="1:6" x14ac:dyDescent="0.35">
      <c r="A388" s="1" t="s">
        <v>773</v>
      </c>
      <c r="B388" s="1" t="s">
        <v>774</v>
      </c>
      <c r="C388" s="1"/>
      <c r="D388" s="1">
        <v>200</v>
      </c>
      <c r="E388" s="1"/>
      <c r="F388" s="1">
        <v>200</v>
      </c>
    </row>
    <row r="389" spans="1:6" x14ac:dyDescent="0.35">
      <c r="A389" s="1" t="s">
        <v>775</v>
      </c>
      <c r="B389" s="1" t="s">
        <v>776</v>
      </c>
      <c r="C389" s="1"/>
      <c r="D389" s="1">
        <v>2100</v>
      </c>
      <c r="E389" s="1"/>
      <c r="F389" s="1">
        <v>2100</v>
      </c>
    </row>
    <row r="390" spans="1:6" x14ac:dyDescent="0.35">
      <c r="A390" s="1" t="s">
        <v>777</v>
      </c>
      <c r="B390" s="1" t="s">
        <v>778</v>
      </c>
      <c r="C390" s="1"/>
      <c r="D390" s="1">
        <v>1600</v>
      </c>
      <c r="E390" s="1"/>
      <c r="F390" s="1">
        <v>1600</v>
      </c>
    </row>
    <row r="391" spans="1:6" x14ac:dyDescent="0.35">
      <c r="A391" s="1" t="s">
        <v>779</v>
      </c>
      <c r="B391" s="1" t="s">
        <v>780</v>
      </c>
      <c r="C391" s="1"/>
      <c r="D391" s="1">
        <v>1100</v>
      </c>
      <c r="E391" s="1"/>
      <c r="F391" s="1">
        <v>1100</v>
      </c>
    </row>
    <row r="392" spans="1:6" x14ac:dyDescent="0.35">
      <c r="A392" s="1" t="s">
        <v>781</v>
      </c>
      <c r="B392" s="1" t="s">
        <v>782</v>
      </c>
      <c r="C392" s="1">
        <v>3.2000000000000001E-2</v>
      </c>
      <c r="D392" s="1">
        <v>2</v>
      </c>
      <c r="E392" s="1">
        <v>0.32</v>
      </c>
      <c r="F392" s="1">
        <v>0.32</v>
      </c>
    </row>
    <row r="393" spans="1:6" x14ac:dyDescent="0.35">
      <c r="A393" s="1" t="s">
        <v>783</v>
      </c>
      <c r="B393" s="1" t="s">
        <v>784</v>
      </c>
      <c r="C393" s="1">
        <v>0.23</v>
      </c>
      <c r="D393" s="1"/>
      <c r="E393" s="1">
        <v>2.2999999999999998</v>
      </c>
      <c r="F393" s="1">
        <v>2.2999999999999998</v>
      </c>
    </row>
    <row r="394" spans="1:6" x14ac:dyDescent="0.35">
      <c r="A394" s="1" t="s">
        <v>785</v>
      </c>
      <c r="B394" s="1" t="s">
        <v>786</v>
      </c>
      <c r="C394" s="1"/>
      <c r="D394" s="1">
        <v>28000000</v>
      </c>
      <c r="E394" s="1"/>
      <c r="F394" s="1">
        <v>28000000</v>
      </c>
    </row>
    <row r="395" spans="1:6" x14ac:dyDescent="0.35">
      <c r="A395" s="1" t="s">
        <v>787</v>
      </c>
      <c r="B395" s="1" t="s">
        <v>788</v>
      </c>
      <c r="C395" s="1"/>
      <c r="D395" s="1">
        <v>3100</v>
      </c>
      <c r="E395" s="1"/>
      <c r="F395" s="1">
        <v>3100</v>
      </c>
    </row>
    <row r="396" spans="1:6" x14ac:dyDescent="0.35">
      <c r="A396" s="1" t="s">
        <v>789</v>
      </c>
      <c r="B396" s="1" t="s">
        <v>790</v>
      </c>
      <c r="C396" s="1"/>
      <c r="D396" s="1">
        <v>2800000</v>
      </c>
      <c r="E396" s="1"/>
      <c r="F396" s="1">
        <v>2800000</v>
      </c>
    </row>
    <row r="397" spans="1:6" x14ac:dyDescent="0.35">
      <c r="A397" s="1" t="s">
        <v>791</v>
      </c>
      <c r="B397" s="1" t="s">
        <v>792</v>
      </c>
      <c r="C397" s="1">
        <v>9</v>
      </c>
      <c r="D397" s="1">
        <v>2500</v>
      </c>
      <c r="E397" s="1">
        <v>90</v>
      </c>
      <c r="F397" s="1">
        <v>90</v>
      </c>
    </row>
    <row r="398" spans="1:6" x14ac:dyDescent="0.35">
      <c r="A398" s="1" t="s">
        <v>793</v>
      </c>
      <c r="B398" s="1" t="s">
        <v>794</v>
      </c>
      <c r="C398" s="1">
        <v>8.9</v>
      </c>
      <c r="D398" s="1">
        <v>6800</v>
      </c>
      <c r="E398" s="1">
        <v>89</v>
      </c>
      <c r="F398" s="1">
        <v>89</v>
      </c>
    </row>
    <row r="399" spans="1:6" x14ac:dyDescent="0.35">
      <c r="A399" s="1" t="s">
        <v>795</v>
      </c>
      <c r="B399" s="1" t="s">
        <v>796</v>
      </c>
      <c r="C399" s="1"/>
      <c r="D399" s="1">
        <v>16000</v>
      </c>
      <c r="E399" s="1"/>
      <c r="F399" s="1">
        <v>16000</v>
      </c>
    </row>
    <row r="400" spans="1:6" x14ac:dyDescent="0.35">
      <c r="A400" s="1" t="s">
        <v>797</v>
      </c>
      <c r="B400" s="1" t="s">
        <v>798</v>
      </c>
      <c r="C400" s="1"/>
      <c r="D400" s="1">
        <v>160000</v>
      </c>
      <c r="E400" s="1"/>
      <c r="F400" s="1">
        <v>160000</v>
      </c>
    </row>
    <row r="401" spans="1:6" x14ac:dyDescent="0.35">
      <c r="A401" s="1" t="s">
        <v>799</v>
      </c>
      <c r="B401" s="1" t="s">
        <v>800</v>
      </c>
      <c r="C401" s="1"/>
      <c r="D401" s="1">
        <v>780</v>
      </c>
      <c r="E401" s="1"/>
      <c r="F401" s="1">
        <v>780</v>
      </c>
    </row>
    <row r="402" spans="1:6" x14ac:dyDescent="0.35">
      <c r="A402" s="1" t="s">
        <v>801</v>
      </c>
      <c r="B402" s="1" t="s">
        <v>802</v>
      </c>
      <c r="C402" s="1"/>
      <c r="D402" s="1">
        <v>2500</v>
      </c>
      <c r="E402" s="1"/>
      <c r="F402" s="1">
        <v>2500</v>
      </c>
    </row>
    <row r="403" spans="1:6" x14ac:dyDescent="0.35">
      <c r="A403" s="1" t="s">
        <v>803</v>
      </c>
      <c r="B403" s="1" t="s">
        <v>804</v>
      </c>
      <c r="C403" s="1"/>
      <c r="D403" s="1">
        <v>55000</v>
      </c>
      <c r="E403" s="1"/>
      <c r="F403" s="1">
        <v>55000</v>
      </c>
    </row>
    <row r="404" spans="1:6" x14ac:dyDescent="0.35">
      <c r="A404" s="1" t="s">
        <v>805</v>
      </c>
      <c r="B404" s="1" t="s">
        <v>806</v>
      </c>
      <c r="C404" s="1"/>
      <c r="D404" s="1">
        <v>7800</v>
      </c>
      <c r="E404" s="1"/>
      <c r="F404" s="1">
        <v>7800</v>
      </c>
    </row>
    <row r="405" spans="1:6" x14ac:dyDescent="0.35">
      <c r="A405" s="1" t="s">
        <v>807</v>
      </c>
      <c r="B405" s="1" t="s">
        <v>808</v>
      </c>
      <c r="C405" s="1">
        <v>570</v>
      </c>
      <c r="D405" s="1">
        <v>13000</v>
      </c>
      <c r="E405" s="1">
        <v>5700</v>
      </c>
      <c r="F405" s="1">
        <v>5700</v>
      </c>
    </row>
    <row r="406" spans="1:6" x14ac:dyDescent="0.35">
      <c r="A406" s="1" t="s">
        <v>809</v>
      </c>
      <c r="B406" s="1" t="s">
        <v>810</v>
      </c>
      <c r="C406" s="1"/>
      <c r="D406" s="1">
        <v>1200</v>
      </c>
      <c r="E406" s="1"/>
      <c r="F406" s="1">
        <v>1200</v>
      </c>
    </row>
    <row r="407" spans="1:6" x14ac:dyDescent="0.35">
      <c r="A407" s="1" t="s">
        <v>811</v>
      </c>
      <c r="B407" s="1" t="s">
        <v>812</v>
      </c>
      <c r="C407" s="1"/>
      <c r="D407" s="1">
        <v>5600</v>
      </c>
      <c r="E407" s="1"/>
      <c r="F407" s="1">
        <v>5600</v>
      </c>
    </row>
    <row r="408" spans="1:6" x14ac:dyDescent="0.35">
      <c r="A408" s="1" t="s">
        <v>813</v>
      </c>
      <c r="B408" s="1" t="s">
        <v>814</v>
      </c>
      <c r="C408" s="1"/>
      <c r="D408" s="1">
        <v>6300</v>
      </c>
      <c r="E408" s="1"/>
      <c r="F408" s="1">
        <v>6300</v>
      </c>
    </row>
    <row r="409" spans="1:6" x14ac:dyDescent="0.35">
      <c r="A409" s="1" t="s">
        <v>815</v>
      </c>
      <c r="B409" s="1" t="s">
        <v>816</v>
      </c>
      <c r="C409" s="1"/>
      <c r="D409" s="1">
        <v>3200</v>
      </c>
      <c r="E409" s="1"/>
      <c r="F409" s="1">
        <v>3200</v>
      </c>
    </row>
    <row r="410" spans="1:6" x14ac:dyDescent="0.35">
      <c r="A410" s="1" t="s">
        <v>817</v>
      </c>
      <c r="B410" s="1" t="s">
        <v>818</v>
      </c>
      <c r="C410" s="1"/>
      <c r="D410" s="1">
        <v>430000000</v>
      </c>
      <c r="E410" s="1"/>
      <c r="F410" s="1">
        <v>430000000</v>
      </c>
    </row>
    <row r="411" spans="1:6" x14ac:dyDescent="0.35">
      <c r="A411" s="1" t="s">
        <v>819</v>
      </c>
      <c r="B411" s="1" t="s">
        <v>820</v>
      </c>
      <c r="C411" s="1"/>
      <c r="D411" s="1">
        <v>510</v>
      </c>
      <c r="E411" s="1"/>
      <c r="F411" s="1">
        <v>510</v>
      </c>
    </row>
    <row r="412" spans="1:6" x14ac:dyDescent="0.35">
      <c r="A412" s="1" t="s">
        <v>821</v>
      </c>
      <c r="B412" s="1" t="s">
        <v>822</v>
      </c>
      <c r="C412" s="1"/>
      <c r="D412" s="1">
        <v>13</v>
      </c>
      <c r="E412" s="1"/>
      <c r="F412" s="1">
        <v>13</v>
      </c>
    </row>
    <row r="413" spans="1:6" x14ac:dyDescent="0.35">
      <c r="A413" s="1" t="s">
        <v>823</v>
      </c>
      <c r="B413" s="1" t="s">
        <v>824</v>
      </c>
      <c r="C413" s="1"/>
      <c r="D413" s="1">
        <v>3.9</v>
      </c>
      <c r="E413" s="1"/>
      <c r="F413" s="1">
        <v>3.9</v>
      </c>
    </row>
    <row r="414" spans="1:6" x14ac:dyDescent="0.35">
      <c r="A414" s="1" t="s">
        <v>825</v>
      </c>
      <c r="B414" s="1" t="s">
        <v>826</v>
      </c>
      <c r="C414" s="1"/>
      <c r="D414" s="1">
        <v>1.3</v>
      </c>
      <c r="E414" s="1"/>
      <c r="F414" s="1">
        <v>1.3</v>
      </c>
    </row>
    <row r="415" spans="1:6" x14ac:dyDescent="0.35">
      <c r="A415" s="1" t="s">
        <v>827</v>
      </c>
      <c r="B415" s="1" t="s">
        <v>828</v>
      </c>
      <c r="C415" s="1"/>
      <c r="D415" s="1">
        <v>1.5</v>
      </c>
      <c r="E415" s="1"/>
      <c r="F415" s="1">
        <v>1.5</v>
      </c>
    </row>
    <row r="416" spans="1:6" x14ac:dyDescent="0.35">
      <c r="A416" s="1" t="s">
        <v>829</v>
      </c>
      <c r="B416" s="1" t="s">
        <v>830</v>
      </c>
      <c r="C416" s="1"/>
      <c r="D416" s="1">
        <v>2.2000000000000002</v>
      </c>
      <c r="E416" s="1"/>
      <c r="F416" s="1">
        <v>2.2000000000000002</v>
      </c>
    </row>
    <row r="417" spans="1:6" x14ac:dyDescent="0.35">
      <c r="A417" s="1" t="s">
        <v>831</v>
      </c>
      <c r="B417" s="1" t="s">
        <v>832</v>
      </c>
      <c r="C417" s="1"/>
      <c r="D417" s="1">
        <v>1.3</v>
      </c>
      <c r="E417" s="1"/>
      <c r="F417" s="1">
        <v>1.3</v>
      </c>
    </row>
    <row r="418" spans="1:6" x14ac:dyDescent="0.35">
      <c r="A418" s="1" t="s">
        <v>833</v>
      </c>
      <c r="B418" s="1"/>
      <c r="C418" s="1"/>
      <c r="D418" s="1"/>
      <c r="E418" s="1"/>
      <c r="F418" s="1"/>
    </row>
    <row r="419" spans="1:6" x14ac:dyDescent="0.35">
      <c r="A419" s="1" t="s">
        <v>834</v>
      </c>
      <c r="B419" s="1" t="s">
        <v>835</v>
      </c>
      <c r="C419" s="1">
        <v>82</v>
      </c>
      <c r="D419" s="1"/>
      <c r="E419" s="1">
        <v>820</v>
      </c>
      <c r="F419" s="1">
        <v>820</v>
      </c>
    </row>
    <row r="420" spans="1:6" x14ac:dyDescent="0.35">
      <c r="A420" s="1" t="s">
        <v>836</v>
      </c>
      <c r="B420" s="1" t="s">
        <v>837</v>
      </c>
      <c r="C420" s="1">
        <v>2.6</v>
      </c>
      <c r="D420" s="1"/>
      <c r="E420" s="1">
        <v>26</v>
      </c>
      <c r="F420" s="1">
        <v>26</v>
      </c>
    </row>
    <row r="421" spans="1:6" x14ac:dyDescent="0.35">
      <c r="A421" s="1" t="s">
        <v>838</v>
      </c>
      <c r="B421" s="1" t="s">
        <v>839</v>
      </c>
      <c r="C421" s="1"/>
      <c r="D421" s="1">
        <v>400</v>
      </c>
      <c r="E421" s="1"/>
      <c r="F421" s="1">
        <v>400</v>
      </c>
    </row>
    <row r="422" spans="1:6" x14ac:dyDescent="0.35">
      <c r="A422" s="1" t="s">
        <v>840</v>
      </c>
      <c r="B422" s="1" t="s">
        <v>841</v>
      </c>
      <c r="C422" s="1">
        <v>14</v>
      </c>
      <c r="D422" s="1"/>
      <c r="E422" s="1">
        <v>140</v>
      </c>
      <c r="F422" s="1">
        <v>140</v>
      </c>
    </row>
    <row r="423" spans="1:6" x14ac:dyDescent="0.35">
      <c r="A423" s="1" t="s">
        <v>842</v>
      </c>
      <c r="B423" s="1" t="s">
        <v>843</v>
      </c>
      <c r="C423" s="1"/>
      <c r="D423" s="1">
        <v>7.7999999999999996E-3</v>
      </c>
      <c r="E423" s="1"/>
      <c r="F423" s="1">
        <v>7.7999999999999996E-3</v>
      </c>
    </row>
    <row r="424" spans="1:6" x14ac:dyDescent="0.35">
      <c r="A424" s="1" t="s">
        <v>844</v>
      </c>
      <c r="B424" s="1" t="s">
        <v>845</v>
      </c>
      <c r="C424" s="1"/>
      <c r="D424" s="1">
        <v>0.39</v>
      </c>
      <c r="E424" s="1"/>
      <c r="F424" s="1">
        <v>0.39</v>
      </c>
    </row>
    <row r="425" spans="1:6" x14ac:dyDescent="0.35">
      <c r="A425" s="1" t="s">
        <v>846</v>
      </c>
      <c r="B425" s="1" t="s">
        <v>847</v>
      </c>
      <c r="C425" s="1"/>
      <c r="D425" s="1">
        <v>490</v>
      </c>
      <c r="E425" s="1"/>
      <c r="F425" s="1">
        <v>490</v>
      </c>
    </row>
    <row r="426" spans="1:6" x14ac:dyDescent="0.35">
      <c r="A426" s="1" t="s">
        <v>848</v>
      </c>
      <c r="B426" s="1" t="s">
        <v>849</v>
      </c>
      <c r="C426" s="1"/>
      <c r="D426" s="1">
        <v>160</v>
      </c>
      <c r="E426" s="1"/>
      <c r="F426" s="1">
        <v>160</v>
      </c>
    </row>
    <row r="427" spans="1:6" x14ac:dyDescent="0.35">
      <c r="A427" s="1" t="s">
        <v>850</v>
      </c>
      <c r="B427" s="1" t="s">
        <v>851</v>
      </c>
      <c r="C427" s="1"/>
      <c r="D427" s="1">
        <v>32</v>
      </c>
      <c r="E427" s="1"/>
      <c r="F427" s="1">
        <v>32</v>
      </c>
    </row>
    <row r="428" spans="1:6" x14ac:dyDescent="0.35">
      <c r="A428" s="1" t="s">
        <v>852</v>
      </c>
      <c r="B428" s="1" t="s">
        <v>853</v>
      </c>
      <c r="C428" s="1"/>
      <c r="D428" s="1">
        <v>2800</v>
      </c>
      <c r="E428" s="1"/>
      <c r="F428" s="1">
        <v>2800</v>
      </c>
    </row>
    <row r="429" spans="1:6" x14ac:dyDescent="0.35">
      <c r="A429" s="1" t="s">
        <v>854</v>
      </c>
      <c r="B429" s="1" t="s">
        <v>855</v>
      </c>
      <c r="C429" s="1"/>
      <c r="D429" s="1">
        <v>63</v>
      </c>
      <c r="E429" s="1"/>
      <c r="F429" s="1">
        <v>63</v>
      </c>
    </row>
    <row r="430" spans="1:6" x14ac:dyDescent="0.35">
      <c r="A430" s="1" t="s">
        <v>856</v>
      </c>
      <c r="B430" s="1" t="s">
        <v>857</v>
      </c>
      <c r="C430" s="1"/>
      <c r="D430" s="1">
        <v>1300</v>
      </c>
      <c r="E430" s="1"/>
      <c r="F430" s="1">
        <v>1300</v>
      </c>
    </row>
    <row r="431" spans="1:6" x14ac:dyDescent="0.35">
      <c r="A431" s="1" t="s">
        <v>858</v>
      </c>
      <c r="B431" s="1" t="s">
        <v>859</v>
      </c>
      <c r="C431" s="1"/>
      <c r="D431" s="1">
        <v>6300</v>
      </c>
      <c r="E431" s="1"/>
      <c r="F431" s="1">
        <v>6300</v>
      </c>
    </row>
    <row r="432" spans="1:6" x14ac:dyDescent="0.35">
      <c r="A432" s="1" t="s">
        <v>860</v>
      </c>
      <c r="B432" s="1" t="s">
        <v>861</v>
      </c>
      <c r="C432" s="1"/>
      <c r="D432" s="1">
        <v>32000</v>
      </c>
      <c r="E432" s="1"/>
      <c r="F432" s="1">
        <v>32000</v>
      </c>
    </row>
    <row r="433" spans="1:6" x14ac:dyDescent="0.35">
      <c r="A433" s="1" t="s">
        <v>862</v>
      </c>
      <c r="B433" s="1" t="s">
        <v>863</v>
      </c>
      <c r="C433" s="1"/>
      <c r="D433" s="1">
        <v>6.3</v>
      </c>
      <c r="E433" s="1"/>
      <c r="F433" s="1">
        <v>6.3</v>
      </c>
    </row>
    <row r="434" spans="1:6" x14ac:dyDescent="0.35">
      <c r="A434" s="1" t="s">
        <v>864</v>
      </c>
      <c r="B434" s="1" t="s">
        <v>865</v>
      </c>
      <c r="C434" s="1"/>
      <c r="D434" s="1">
        <v>1900</v>
      </c>
      <c r="E434" s="1"/>
      <c r="F434" s="1">
        <v>1900</v>
      </c>
    </row>
    <row r="435" spans="1:6" x14ac:dyDescent="0.35">
      <c r="A435" s="1" t="s">
        <v>866</v>
      </c>
      <c r="B435" s="1" t="s">
        <v>867</v>
      </c>
      <c r="C435" s="1"/>
      <c r="D435" s="1">
        <v>320</v>
      </c>
      <c r="E435" s="1"/>
      <c r="F435" s="1">
        <v>320</v>
      </c>
    </row>
    <row r="436" spans="1:6" x14ac:dyDescent="0.35">
      <c r="A436" s="1" t="s">
        <v>868</v>
      </c>
      <c r="B436" s="1" t="s">
        <v>869</v>
      </c>
      <c r="C436" s="1"/>
      <c r="D436" s="1"/>
      <c r="E436" s="1"/>
      <c r="F436" s="1"/>
    </row>
    <row r="437" spans="1:6" x14ac:dyDescent="0.35">
      <c r="A437" s="1" t="s">
        <v>870</v>
      </c>
      <c r="B437" s="1" t="s">
        <v>869</v>
      </c>
      <c r="C437" s="1"/>
      <c r="D437" s="1">
        <v>1800</v>
      </c>
      <c r="E437" s="1"/>
      <c r="F437" s="1">
        <v>1800</v>
      </c>
    </row>
    <row r="438" spans="1:6" x14ac:dyDescent="0.35">
      <c r="A438" s="1" t="s">
        <v>871</v>
      </c>
      <c r="B438" s="1" t="s">
        <v>872</v>
      </c>
      <c r="C438" s="1"/>
      <c r="D438" s="1">
        <v>5.7</v>
      </c>
      <c r="E438" s="1"/>
      <c r="F438" s="1">
        <v>5.7</v>
      </c>
    </row>
    <row r="439" spans="1:6" x14ac:dyDescent="0.35">
      <c r="A439" s="1" t="s">
        <v>873</v>
      </c>
      <c r="B439" s="1" t="s">
        <v>874</v>
      </c>
      <c r="C439" s="1"/>
      <c r="D439" s="1">
        <v>1900</v>
      </c>
      <c r="E439" s="1"/>
      <c r="F439" s="1">
        <v>1900</v>
      </c>
    </row>
    <row r="440" spans="1:6" x14ac:dyDescent="0.35">
      <c r="A440" s="1" t="s">
        <v>875</v>
      </c>
      <c r="B440" s="1" t="s">
        <v>876</v>
      </c>
      <c r="C440" s="1">
        <v>49</v>
      </c>
      <c r="D440" s="1">
        <v>250</v>
      </c>
      <c r="E440" s="1">
        <v>490</v>
      </c>
      <c r="F440" s="1">
        <v>250</v>
      </c>
    </row>
    <row r="441" spans="1:6" x14ac:dyDescent="0.35">
      <c r="A441" s="1" t="s">
        <v>877</v>
      </c>
      <c r="B441" s="1"/>
      <c r="C441" s="1"/>
      <c r="D441" s="1"/>
      <c r="E441" s="1"/>
      <c r="F441" s="1"/>
    </row>
    <row r="442" spans="1:6" x14ac:dyDescent="0.35">
      <c r="A442" s="1" t="s">
        <v>878</v>
      </c>
      <c r="B442" s="1" t="s">
        <v>879</v>
      </c>
      <c r="C442" s="1"/>
      <c r="D442" s="1">
        <v>23</v>
      </c>
      <c r="E442" s="1"/>
      <c r="F442" s="1">
        <v>23</v>
      </c>
    </row>
    <row r="443" spans="1:6" x14ac:dyDescent="0.35">
      <c r="A443" s="1" t="s">
        <v>880</v>
      </c>
      <c r="B443" s="1" t="s">
        <v>881</v>
      </c>
      <c r="C443" s="1"/>
      <c r="D443" s="1">
        <v>11</v>
      </c>
      <c r="E443" s="1"/>
      <c r="F443" s="1">
        <v>11</v>
      </c>
    </row>
    <row r="444" spans="1:6" x14ac:dyDescent="0.35">
      <c r="A444" s="1" t="s">
        <v>882</v>
      </c>
      <c r="B444" s="1" t="s">
        <v>883</v>
      </c>
      <c r="C444" s="1"/>
      <c r="D444" s="1">
        <v>7.8</v>
      </c>
      <c r="E444" s="1"/>
      <c r="F444" s="1">
        <v>7.8</v>
      </c>
    </row>
    <row r="445" spans="1:6" x14ac:dyDescent="0.35">
      <c r="A445" s="1" t="s">
        <v>884</v>
      </c>
      <c r="B445" s="1" t="s">
        <v>885</v>
      </c>
      <c r="C445" s="1"/>
      <c r="D445" s="1">
        <v>5.0999999999999996</v>
      </c>
      <c r="E445" s="1"/>
      <c r="F445" s="1">
        <v>5.0999999999999996</v>
      </c>
    </row>
    <row r="446" spans="1:6" x14ac:dyDescent="0.35">
      <c r="A446" s="1" t="s">
        <v>886</v>
      </c>
      <c r="B446" s="1" t="s">
        <v>887</v>
      </c>
      <c r="C446" s="1"/>
      <c r="D446" s="1">
        <v>2.2999999999999998</v>
      </c>
      <c r="E446" s="1"/>
      <c r="F446" s="1">
        <v>2.2999999999999998</v>
      </c>
    </row>
    <row r="447" spans="1:6" x14ac:dyDescent="0.35">
      <c r="A447" s="1" t="s">
        <v>888</v>
      </c>
      <c r="B447" s="1" t="s">
        <v>889</v>
      </c>
      <c r="C447" s="1"/>
      <c r="D447" s="1">
        <v>3800</v>
      </c>
      <c r="E447" s="1"/>
      <c r="F447" s="1">
        <v>3800</v>
      </c>
    </row>
    <row r="448" spans="1:6" x14ac:dyDescent="0.35">
      <c r="A448" s="1" t="s">
        <v>890</v>
      </c>
      <c r="B448" s="1" t="s">
        <v>891</v>
      </c>
      <c r="C448" s="1"/>
      <c r="D448" s="1">
        <v>7.5</v>
      </c>
      <c r="E448" s="1"/>
      <c r="F448" s="1">
        <v>7.5</v>
      </c>
    </row>
    <row r="449" spans="1:6" x14ac:dyDescent="0.35">
      <c r="A449" s="1" t="s">
        <v>892</v>
      </c>
      <c r="B449" s="1" t="s">
        <v>893</v>
      </c>
      <c r="C449" s="1"/>
      <c r="D449" s="1">
        <v>3.2</v>
      </c>
      <c r="E449" s="1"/>
      <c r="F449" s="1">
        <v>3.2</v>
      </c>
    </row>
    <row r="450" spans="1:6" x14ac:dyDescent="0.35">
      <c r="A450" s="1" t="s">
        <v>894</v>
      </c>
      <c r="B450" s="1" t="s">
        <v>895</v>
      </c>
      <c r="C450" s="1"/>
      <c r="D450" s="1">
        <v>120000</v>
      </c>
      <c r="E450" s="1"/>
      <c r="F450" s="1">
        <v>120000</v>
      </c>
    </row>
    <row r="451" spans="1:6" x14ac:dyDescent="0.35">
      <c r="A451" s="1" t="s">
        <v>896</v>
      </c>
      <c r="B451" s="1" t="s">
        <v>897</v>
      </c>
      <c r="C451" s="1"/>
      <c r="D451" s="1">
        <v>95</v>
      </c>
      <c r="E451" s="1"/>
      <c r="F451" s="1">
        <v>95</v>
      </c>
    </row>
    <row r="452" spans="1:6" x14ac:dyDescent="0.35">
      <c r="A452" s="1" t="s">
        <v>898</v>
      </c>
      <c r="B452" s="1" t="s">
        <v>899</v>
      </c>
      <c r="C452" s="1"/>
      <c r="D452" s="1">
        <v>1600</v>
      </c>
      <c r="E452" s="1"/>
      <c r="F452" s="1">
        <v>1600</v>
      </c>
    </row>
    <row r="453" spans="1:6" x14ac:dyDescent="0.35">
      <c r="A453" s="1" t="s">
        <v>900</v>
      </c>
      <c r="B453" s="1" t="s">
        <v>901</v>
      </c>
      <c r="C453" s="1">
        <v>11</v>
      </c>
      <c r="D453" s="1"/>
      <c r="E453" s="1">
        <v>110</v>
      </c>
      <c r="F453" s="1">
        <v>110</v>
      </c>
    </row>
    <row r="454" spans="1:6" x14ac:dyDescent="0.35">
      <c r="A454" s="1" t="s">
        <v>902</v>
      </c>
      <c r="B454" s="1" t="s">
        <v>903</v>
      </c>
      <c r="C454" s="1"/>
      <c r="D454" s="1">
        <v>320</v>
      </c>
      <c r="E454" s="1"/>
      <c r="F454" s="1">
        <v>320</v>
      </c>
    </row>
    <row r="455" spans="1:6" x14ac:dyDescent="0.35">
      <c r="A455" s="1" t="s">
        <v>904</v>
      </c>
      <c r="B455" s="1" t="s">
        <v>905</v>
      </c>
      <c r="C455" s="1"/>
      <c r="D455" s="1">
        <v>110</v>
      </c>
      <c r="E455" s="1"/>
      <c r="F455" s="1">
        <v>110</v>
      </c>
    </row>
    <row r="456" spans="1:6" x14ac:dyDescent="0.35">
      <c r="A456" s="1" t="s">
        <v>906</v>
      </c>
      <c r="B456" s="1" t="s">
        <v>907</v>
      </c>
      <c r="C456" s="1"/>
      <c r="D456" s="1">
        <v>260</v>
      </c>
      <c r="E456" s="1"/>
      <c r="F456" s="1">
        <v>260</v>
      </c>
    </row>
    <row r="457" spans="1:6" x14ac:dyDescent="0.35">
      <c r="A457" s="1" t="s">
        <v>908</v>
      </c>
      <c r="B457" s="1" t="s">
        <v>909</v>
      </c>
      <c r="C457" s="1"/>
      <c r="D457" s="1">
        <v>78000</v>
      </c>
      <c r="E457" s="1"/>
      <c r="F457" s="1">
        <v>78000</v>
      </c>
    </row>
    <row r="458" spans="1:6" x14ac:dyDescent="0.35">
      <c r="A458" s="1" t="s">
        <v>910</v>
      </c>
      <c r="B458" s="1" t="s">
        <v>911</v>
      </c>
      <c r="C458" s="1"/>
      <c r="D458" s="1">
        <v>150</v>
      </c>
      <c r="E458" s="1"/>
      <c r="F458" s="1">
        <v>150</v>
      </c>
    </row>
    <row r="459" spans="1:6" x14ac:dyDescent="0.35">
      <c r="A459" s="1" t="s">
        <v>912</v>
      </c>
      <c r="B459" s="1" t="s">
        <v>913</v>
      </c>
      <c r="C459" s="1"/>
      <c r="D459" s="1">
        <v>27000</v>
      </c>
      <c r="E459" s="1"/>
      <c r="F459" s="1">
        <v>27000</v>
      </c>
    </row>
    <row r="460" spans="1:6" x14ac:dyDescent="0.35">
      <c r="A460" s="1" t="s">
        <v>914</v>
      </c>
      <c r="B460" s="1" t="s">
        <v>915</v>
      </c>
      <c r="C460" s="1">
        <v>0.14000000000000001</v>
      </c>
      <c r="D460" s="1">
        <v>1</v>
      </c>
      <c r="E460" s="1">
        <v>1.4</v>
      </c>
      <c r="F460" s="1">
        <v>1</v>
      </c>
    </row>
    <row r="461" spans="1:6" x14ac:dyDescent="0.35">
      <c r="A461" s="1" t="s">
        <v>916</v>
      </c>
      <c r="B461" s="1" t="s">
        <v>917</v>
      </c>
      <c r="C461" s="1"/>
      <c r="D461" s="1">
        <v>33000</v>
      </c>
      <c r="E461" s="1"/>
      <c r="F461" s="1">
        <v>33000</v>
      </c>
    </row>
    <row r="462" spans="1:6" x14ac:dyDescent="0.35">
      <c r="A462" s="1" t="s">
        <v>918</v>
      </c>
      <c r="B462" s="1" t="s">
        <v>919</v>
      </c>
      <c r="C462" s="1"/>
      <c r="D462" s="1">
        <v>4.5999999999999996</v>
      </c>
      <c r="E462" s="1"/>
      <c r="F462" s="1">
        <v>4.5999999999999996</v>
      </c>
    </row>
    <row r="463" spans="1:6" x14ac:dyDescent="0.35">
      <c r="A463" s="1" t="s">
        <v>920</v>
      </c>
      <c r="B463" s="1" t="s">
        <v>921</v>
      </c>
      <c r="C463" s="1"/>
      <c r="D463" s="1">
        <v>4400</v>
      </c>
      <c r="E463" s="1"/>
      <c r="F463" s="1">
        <v>4400</v>
      </c>
    </row>
    <row r="464" spans="1:6" x14ac:dyDescent="0.35">
      <c r="A464" s="1" t="s">
        <v>922</v>
      </c>
      <c r="B464" s="1" t="s">
        <v>923</v>
      </c>
      <c r="C464" s="1"/>
      <c r="D464" s="1">
        <v>16</v>
      </c>
      <c r="E464" s="1"/>
      <c r="F464" s="1">
        <v>16</v>
      </c>
    </row>
    <row r="465" spans="1:6" x14ac:dyDescent="0.35">
      <c r="A465" s="1" t="s">
        <v>924</v>
      </c>
      <c r="B465" s="1" t="s">
        <v>925</v>
      </c>
      <c r="C465" s="1"/>
      <c r="D465" s="1">
        <v>3800</v>
      </c>
      <c r="E465" s="1"/>
      <c r="F465" s="1">
        <v>3800</v>
      </c>
    </row>
    <row r="466" spans="1:6" x14ac:dyDescent="0.35">
      <c r="A466" s="1" t="s">
        <v>926</v>
      </c>
      <c r="B466" s="1" t="s">
        <v>927</v>
      </c>
      <c r="C466" s="1"/>
      <c r="D466" s="1">
        <v>320</v>
      </c>
      <c r="E466" s="1"/>
      <c r="F466" s="1">
        <v>320</v>
      </c>
    </row>
    <row r="467" spans="1:6" x14ac:dyDescent="0.35">
      <c r="A467" s="1" t="s">
        <v>928</v>
      </c>
      <c r="B467" s="1" t="s">
        <v>929</v>
      </c>
      <c r="C467" s="1">
        <v>5.5</v>
      </c>
      <c r="D467" s="1"/>
      <c r="E467" s="1">
        <v>55</v>
      </c>
      <c r="F467" s="1">
        <v>55</v>
      </c>
    </row>
    <row r="468" spans="1:6" x14ac:dyDescent="0.35">
      <c r="A468" s="1" t="s">
        <v>930</v>
      </c>
      <c r="B468" s="1" t="s">
        <v>931</v>
      </c>
      <c r="C468" s="1">
        <v>47</v>
      </c>
      <c r="D468" s="1">
        <v>15000</v>
      </c>
      <c r="E468" s="1">
        <v>470</v>
      </c>
      <c r="F468" s="1">
        <v>470</v>
      </c>
    </row>
    <row r="469" spans="1:6" x14ac:dyDescent="0.35">
      <c r="A469" s="1" t="s">
        <v>932</v>
      </c>
      <c r="B469" s="1" t="s">
        <v>933</v>
      </c>
      <c r="C469" s="1"/>
      <c r="D469" s="1">
        <v>19</v>
      </c>
      <c r="E469" s="1"/>
      <c r="F469" s="1">
        <v>19</v>
      </c>
    </row>
    <row r="470" spans="1:6" x14ac:dyDescent="0.35">
      <c r="A470" s="1" t="s">
        <v>934</v>
      </c>
      <c r="B470" s="1" t="s">
        <v>935</v>
      </c>
      <c r="C470" s="1"/>
      <c r="D470" s="1">
        <v>54000</v>
      </c>
      <c r="E470" s="1"/>
      <c r="F470" s="1">
        <v>54000</v>
      </c>
    </row>
    <row r="471" spans="1:6" x14ac:dyDescent="0.35">
      <c r="A471" s="1" t="s">
        <v>936</v>
      </c>
      <c r="B471" s="1" t="s">
        <v>937</v>
      </c>
      <c r="C471" s="1">
        <v>60</v>
      </c>
      <c r="D471" s="1">
        <v>1300</v>
      </c>
      <c r="E471" s="1">
        <v>600</v>
      </c>
      <c r="F471" s="1">
        <v>600</v>
      </c>
    </row>
    <row r="472" spans="1:6" x14ac:dyDescent="0.35">
      <c r="A472" s="1" t="s">
        <v>938</v>
      </c>
      <c r="B472" s="1" t="s">
        <v>939</v>
      </c>
      <c r="C472" s="1">
        <v>6.5000000000000002E-2</v>
      </c>
      <c r="D472" s="1"/>
      <c r="E472" s="1">
        <v>0.65</v>
      </c>
      <c r="F472" s="1">
        <v>0.65</v>
      </c>
    </row>
    <row r="473" spans="1:6" x14ac:dyDescent="0.35">
      <c r="A473" s="1" t="s">
        <v>940</v>
      </c>
      <c r="B473" s="1" t="s">
        <v>941</v>
      </c>
      <c r="C473" s="1">
        <v>4.2</v>
      </c>
      <c r="D473" s="1"/>
      <c r="E473" s="1">
        <v>42</v>
      </c>
      <c r="F473" s="1">
        <v>42</v>
      </c>
    </row>
    <row r="474" spans="1:6" x14ac:dyDescent="0.35">
      <c r="A474" s="1" t="s">
        <v>942</v>
      </c>
      <c r="B474" s="1" t="s">
        <v>943</v>
      </c>
      <c r="C474" s="1"/>
      <c r="D474" s="1">
        <v>630</v>
      </c>
      <c r="E474" s="1"/>
      <c r="F474" s="1">
        <v>630</v>
      </c>
    </row>
    <row r="475" spans="1:6" x14ac:dyDescent="0.35">
      <c r="A475" s="1" t="s">
        <v>944</v>
      </c>
      <c r="B475" s="1" t="s">
        <v>945</v>
      </c>
      <c r="C475" s="1"/>
      <c r="D475" s="1">
        <v>13</v>
      </c>
      <c r="E475" s="1"/>
      <c r="F475" s="1">
        <v>13</v>
      </c>
    </row>
    <row r="476" spans="1:6" x14ac:dyDescent="0.35">
      <c r="A476" s="1" t="s">
        <v>946</v>
      </c>
      <c r="B476" s="1" t="s">
        <v>947</v>
      </c>
      <c r="C476" s="1">
        <v>5.4</v>
      </c>
      <c r="D476" s="1">
        <v>19</v>
      </c>
      <c r="E476" s="1">
        <v>54</v>
      </c>
      <c r="F476" s="1">
        <v>19</v>
      </c>
    </row>
    <row r="477" spans="1:6" x14ac:dyDescent="0.35">
      <c r="A477" s="1" t="s">
        <v>948</v>
      </c>
      <c r="B477" s="1" t="s">
        <v>949</v>
      </c>
      <c r="C477" s="1">
        <v>5.4999999999999997E-3</v>
      </c>
      <c r="D477" s="1"/>
      <c r="E477" s="1">
        <v>5.4999999999999993E-2</v>
      </c>
      <c r="F477" s="1">
        <v>5.4999999999999993E-2</v>
      </c>
    </row>
    <row r="478" spans="1:6" x14ac:dyDescent="0.35">
      <c r="A478" s="1" t="s">
        <v>950</v>
      </c>
      <c r="B478" s="1" t="s">
        <v>951</v>
      </c>
      <c r="C478" s="1"/>
      <c r="D478" s="1">
        <v>98</v>
      </c>
      <c r="E478" s="1"/>
      <c r="F478" s="1">
        <v>98</v>
      </c>
    </row>
    <row r="479" spans="1:6" x14ac:dyDescent="0.35">
      <c r="A479" s="1" t="s">
        <v>952</v>
      </c>
      <c r="B479" s="1" t="s">
        <v>953</v>
      </c>
      <c r="C479" s="1">
        <v>57</v>
      </c>
      <c r="D479" s="1">
        <v>350</v>
      </c>
      <c r="E479" s="1">
        <v>570</v>
      </c>
      <c r="F479" s="1">
        <v>350</v>
      </c>
    </row>
    <row r="480" spans="1:6" x14ac:dyDescent="0.35">
      <c r="A480" s="1" t="s">
        <v>954</v>
      </c>
      <c r="B480" s="1" t="s">
        <v>955</v>
      </c>
      <c r="C480" s="1">
        <v>1.2</v>
      </c>
      <c r="D480" s="1">
        <v>130</v>
      </c>
      <c r="E480" s="1">
        <v>12</v>
      </c>
      <c r="F480" s="1">
        <v>12</v>
      </c>
    </row>
    <row r="481" spans="1:6" x14ac:dyDescent="0.35">
      <c r="A481" s="1" t="s">
        <v>956</v>
      </c>
      <c r="B481" s="1" t="s">
        <v>957</v>
      </c>
      <c r="C481" s="1">
        <v>12</v>
      </c>
      <c r="D481" s="1"/>
      <c r="E481" s="1">
        <v>120</v>
      </c>
      <c r="F481" s="1">
        <v>120</v>
      </c>
    </row>
    <row r="482" spans="1:6" x14ac:dyDescent="0.35">
      <c r="A482" s="1" t="s">
        <v>958</v>
      </c>
      <c r="B482" s="1" t="s">
        <v>959</v>
      </c>
      <c r="C482" s="1">
        <v>0.34</v>
      </c>
      <c r="D482" s="1">
        <v>28000000</v>
      </c>
      <c r="E482" s="1">
        <v>3.4</v>
      </c>
      <c r="F482" s="1">
        <v>3.4</v>
      </c>
    </row>
    <row r="483" spans="1:6" x14ac:dyDescent="0.35">
      <c r="A483" s="1" t="s">
        <v>960</v>
      </c>
      <c r="B483" s="1" t="s">
        <v>961</v>
      </c>
      <c r="C483" s="1"/>
      <c r="D483" s="1">
        <v>850000</v>
      </c>
      <c r="E483" s="1"/>
      <c r="F483" s="1">
        <v>850000</v>
      </c>
    </row>
    <row r="484" spans="1:6" x14ac:dyDescent="0.35">
      <c r="A484" s="1" t="s">
        <v>962</v>
      </c>
      <c r="B484" s="1" t="s">
        <v>963</v>
      </c>
      <c r="C484" s="1"/>
      <c r="D484" s="1">
        <v>5500</v>
      </c>
      <c r="E484" s="1"/>
      <c r="F484" s="1">
        <v>5500</v>
      </c>
    </row>
    <row r="485" spans="1:6" x14ac:dyDescent="0.35">
      <c r="A485" s="1" t="s">
        <v>964</v>
      </c>
      <c r="B485" s="1" t="s">
        <v>965</v>
      </c>
      <c r="C485" s="1"/>
      <c r="D485" s="1">
        <v>9500</v>
      </c>
      <c r="E485" s="1"/>
      <c r="F485" s="1">
        <v>9500</v>
      </c>
    </row>
    <row r="486" spans="1:6" x14ac:dyDescent="0.35">
      <c r="A486" s="1" t="s">
        <v>966</v>
      </c>
      <c r="B486" s="1" t="s">
        <v>967</v>
      </c>
      <c r="C486" s="1"/>
      <c r="D486" s="1">
        <v>1600</v>
      </c>
      <c r="E486" s="1"/>
      <c r="F486" s="1">
        <v>1600</v>
      </c>
    </row>
    <row r="487" spans="1:6" x14ac:dyDescent="0.35">
      <c r="A487" s="1" t="s">
        <v>968</v>
      </c>
      <c r="B487" s="1" t="s">
        <v>969</v>
      </c>
      <c r="C487" s="1"/>
      <c r="D487" s="1">
        <v>16000</v>
      </c>
      <c r="E487" s="1"/>
      <c r="F487" s="1">
        <v>16000</v>
      </c>
    </row>
    <row r="488" spans="1:6" x14ac:dyDescent="0.35">
      <c r="A488" s="1" t="s">
        <v>970</v>
      </c>
      <c r="B488" s="1" t="s">
        <v>971</v>
      </c>
      <c r="C488" s="1">
        <v>0.65</v>
      </c>
      <c r="D488" s="1">
        <v>96</v>
      </c>
      <c r="E488" s="1">
        <v>6.5</v>
      </c>
      <c r="F488" s="1">
        <v>6.5</v>
      </c>
    </row>
    <row r="489" spans="1:6" x14ac:dyDescent="0.35">
      <c r="A489" s="1" t="s">
        <v>972</v>
      </c>
      <c r="B489" s="1" t="s">
        <v>973</v>
      </c>
      <c r="C489" s="1"/>
      <c r="D489" s="1">
        <v>230000</v>
      </c>
      <c r="E489" s="1"/>
      <c r="F489" s="1">
        <v>230000</v>
      </c>
    </row>
    <row r="490" spans="1:6" x14ac:dyDescent="0.35">
      <c r="A490" s="1" t="s">
        <v>974</v>
      </c>
      <c r="B490" s="1" t="s">
        <v>975</v>
      </c>
      <c r="C490" s="1">
        <v>3.5999999999999997E-2</v>
      </c>
      <c r="D490" s="1">
        <v>16</v>
      </c>
      <c r="E490" s="1">
        <v>0.36</v>
      </c>
      <c r="F490" s="1">
        <v>0.36</v>
      </c>
    </row>
    <row r="491" spans="1:6" x14ac:dyDescent="0.35">
      <c r="A491" s="1" t="s">
        <v>976</v>
      </c>
      <c r="B491" s="1" t="s">
        <v>977</v>
      </c>
      <c r="C491" s="1"/>
      <c r="D491" s="1">
        <v>130</v>
      </c>
      <c r="E491" s="1"/>
      <c r="F491" s="1">
        <v>130</v>
      </c>
    </row>
    <row r="492" spans="1:6" x14ac:dyDescent="0.35">
      <c r="A492" s="1" t="s">
        <v>978</v>
      </c>
      <c r="B492" s="1" t="s">
        <v>979</v>
      </c>
      <c r="C492" s="1"/>
      <c r="D492" s="1">
        <v>390</v>
      </c>
      <c r="E492" s="1"/>
      <c r="F492" s="1">
        <v>390</v>
      </c>
    </row>
    <row r="493" spans="1:6" x14ac:dyDescent="0.35">
      <c r="A493" s="1" t="s">
        <v>980</v>
      </c>
      <c r="B493" s="1" t="s">
        <v>981</v>
      </c>
      <c r="C493" s="1"/>
      <c r="D493" s="1">
        <v>7800</v>
      </c>
      <c r="E493" s="1"/>
      <c r="F493" s="1">
        <v>7800</v>
      </c>
    </row>
    <row r="494" spans="1:6" x14ac:dyDescent="0.35">
      <c r="A494" s="1" t="s">
        <v>982</v>
      </c>
      <c r="B494" s="1" t="s">
        <v>983</v>
      </c>
      <c r="C494" s="1"/>
      <c r="D494" s="1">
        <v>130</v>
      </c>
      <c r="E494" s="1"/>
      <c r="F494" s="1">
        <v>130</v>
      </c>
    </row>
    <row r="495" spans="1:6" x14ac:dyDescent="0.35">
      <c r="A495" s="1" t="s">
        <v>984</v>
      </c>
      <c r="B495" s="1" t="s">
        <v>985</v>
      </c>
      <c r="C495" s="1"/>
      <c r="D495" s="1">
        <v>1600</v>
      </c>
      <c r="E495" s="1"/>
      <c r="F495" s="1">
        <v>1600</v>
      </c>
    </row>
    <row r="496" spans="1:6" x14ac:dyDescent="0.35">
      <c r="A496" s="1" t="s">
        <v>986</v>
      </c>
      <c r="B496" s="1" t="s">
        <v>987</v>
      </c>
      <c r="C496" s="1"/>
      <c r="D496" s="1">
        <v>19</v>
      </c>
      <c r="E496" s="1"/>
      <c r="F496" s="1">
        <v>19</v>
      </c>
    </row>
    <row r="497" spans="1:6" x14ac:dyDescent="0.35">
      <c r="A497" s="1" t="s">
        <v>988</v>
      </c>
      <c r="B497" s="1" t="s">
        <v>989</v>
      </c>
      <c r="C497" s="1"/>
      <c r="D497" s="1">
        <v>160</v>
      </c>
      <c r="E497" s="1"/>
      <c r="F497" s="1">
        <v>160</v>
      </c>
    </row>
    <row r="498" spans="1:6" x14ac:dyDescent="0.35">
      <c r="A498" s="1" t="s">
        <v>990</v>
      </c>
      <c r="B498" s="1" t="s">
        <v>991</v>
      </c>
      <c r="C498" s="1"/>
      <c r="D498" s="1">
        <v>2300</v>
      </c>
      <c r="E498" s="1"/>
      <c r="F498" s="1">
        <v>2300</v>
      </c>
    </row>
    <row r="499" spans="1:6" x14ac:dyDescent="0.35">
      <c r="A499" s="1" t="s">
        <v>992</v>
      </c>
      <c r="B499" s="1" t="s">
        <v>993</v>
      </c>
      <c r="C499" s="1">
        <v>0.3</v>
      </c>
      <c r="D499" s="1"/>
      <c r="E499" s="1">
        <v>3</v>
      </c>
      <c r="F499" s="1">
        <v>3</v>
      </c>
    </row>
    <row r="500" spans="1:6" x14ac:dyDescent="0.35">
      <c r="A500" s="1" t="s">
        <v>994</v>
      </c>
      <c r="B500" s="1" t="s">
        <v>995</v>
      </c>
      <c r="C500" s="1"/>
      <c r="D500" s="1">
        <v>7600</v>
      </c>
      <c r="E500" s="1"/>
      <c r="F500" s="1">
        <v>7600</v>
      </c>
    </row>
    <row r="501" spans="1:6" x14ac:dyDescent="0.35">
      <c r="A501" s="1" t="s">
        <v>996</v>
      </c>
      <c r="B501" s="1" t="s">
        <v>997</v>
      </c>
      <c r="C501" s="1">
        <v>15000</v>
      </c>
      <c r="D501" s="1">
        <v>670</v>
      </c>
      <c r="E501" s="1">
        <v>150000</v>
      </c>
      <c r="F501" s="1">
        <v>670</v>
      </c>
    </row>
    <row r="502" spans="1:6" x14ac:dyDescent="0.35">
      <c r="A502" s="1" t="s">
        <v>998</v>
      </c>
      <c r="B502" s="1" t="s">
        <v>999</v>
      </c>
      <c r="C502" s="1">
        <v>15000</v>
      </c>
      <c r="D502" s="1">
        <v>670</v>
      </c>
      <c r="E502" s="1">
        <v>150000</v>
      </c>
      <c r="F502" s="1">
        <v>670</v>
      </c>
    </row>
    <row r="503" spans="1:6" x14ac:dyDescent="0.35">
      <c r="A503" s="1" t="s">
        <v>1000</v>
      </c>
      <c r="B503" s="1" t="s">
        <v>1001</v>
      </c>
      <c r="C503" s="1">
        <v>15000</v>
      </c>
      <c r="D503" s="1">
        <v>820</v>
      </c>
      <c r="E503" s="1">
        <v>150000</v>
      </c>
      <c r="F503" s="1">
        <v>820</v>
      </c>
    </row>
    <row r="504" spans="1:6" x14ac:dyDescent="0.35">
      <c r="A504" s="1" t="s">
        <v>1002</v>
      </c>
      <c r="B504" s="1" t="s">
        <v>1003</v>
      </c>
      <c r="C504" s="1">
        <v>15000</v>
      </c>
      <c r="D504" s="1">
        <v>820</v>
      </c>
      <c r="E504" s="1">
        <v>150000</v>
      </c>
      <c r="F504" s="1">
        <v>820</v>
      </c>
    </row>
    <row r="505" spans="1:6" x14ac:dyDescent="0.35">
      <c r="A505" s="1" t="s">
        <v>1004</v>
      </c>
      <c r="B505" s="1" t="s">
        <v>1005</v>
      </c>
      <c r="C505" s="1">
        <v>15000</v>
      </c>
      <c r="D505" s="1">
        <v>840</v>
      </c>
      <c r="E505" s="1">
        <v>150000</v>
      </c>
      <c r="F505" s="1">
        <v>840</v>
      </c>
    </row>
    <row r="506" spans="1:6" x14ac:dyDescent="0.35">
      <c r="A506" s="1" t="s">
        <v>1006</v>
      </c>
      <c r="B506" s="1" t="s">
        <v>1007</v>
      </c>
      <c r="C506" s="1">
        <v>16000</v>
      </c>
      <c r="D506" s="1">
        <v>820</v>
      </c>
      <c r="E506" s="1">
        <v>160000</v>
      </c>
      <c r="F506" s="1">
        <v>820</v>
      </c>
    </row>
    <row r="507" spans="1:6" x14ac:dyDescent="0.35">
      <c r="A507" s="1" t="s">
        <v>1008</v>
      </c>
      <c r="B507" s="1" t="s">
        <v>1009</v>
      </c>
      <c r="C507" s="1">
        <v>15000</v>
      </c>
      <c r="D507" s="1">
        <v>1400</v>
      </c>
      <c r="E507" s="1">
        <v>150000</v>
      </c>
      <c r="F507" s="1">
        <v>1400</v>
      </c>
    </row>
    <row r="508" spans="1:6" x14ac:dyDescent="0.35">
      <c r="A508" s="1" t="s">
        <v>1010</v>
      </c>
      <c r="B508" s="1" t="s">
        <v>1011</v>
      </c>
      <c r="C508" s="1">
        <v>0.41</v>
      </c>
      <c r="D508" s="1">
        <v>820</v>
      </c>
      <c r="E508" s="1">
        <v>4.0999999999999996</v>
      </c>
      <c r="F508" s="1">
        <v>4.0999999999999996</v>
      </c>
    </row>
    <row r="509" spans="1:6" x14ac:dyDescent="0.35">
      <c r="A509" s="1" t="s">
        <v>1012</v>
      </c>
      <c r="B509" s="1" t="s">
        <v>1013</v>
      </c>
      <c r="C509" s="1">
        <v>0.6</v>
      </c>
      <c r="D509" s="1">
        <v>670</v>
      </c>
      <c r="E509" s="1">
        <v>6</v>
      </c>
      <c r="F509" s="1">
        <v>6</v>
      </c>
    </row>
    <row r="510" spans="1:6" x14ac:dyDescent="0.35">
      <c r="A510" s="1" t="s">
        <v>1014</v>
      </c>
      <c r="B510" s="1" t="s">
        <v>1015</v>
      </c>
      <c r="C510" s="1"/>
      <c r="D510" s="1">
        <v>130000</v>
      </c>
      <c r="E510" s="1"/>
      <c r="F510" s="1">
        <v>130000</v>
      </c>
    </row>
    <row r="511" spans="1:6" x14ac:dyDescent="0.35">
      <c r="A511" s="1" t="s">
        <v>1016</v>
      </c>
      <c r="B511" s="1" t="s">
        <v>1017</v>
      </c>
      <c r="C511" s="1"/>
      <c r="D511" s="1"/>
      <c r="E511" s="1"/>
      <c r="F511" s="1"/>
    </row>
    <row r="512" spans="1:6" x14ac:dyDescent="0.35">
      <c r="A512" s="1" t="s">
        <v>1018</v>
      </c>
      <c r="B512" s="1" t="s">
        <v>1019</v>
      </c>
      <c r="C512" s="1"/>
      <c r="D512" s="1">
        <v>7800</v>
      </c>
      <c r="E512" s="1"/>
      <c r="F512" s="1">
        <v>7800</v>
      </c>
    </row>
    <row r="513" spans="1:6" x14ac:dyDescent="0.35">
      <c r="A513" s="1" t="s">
        <v>1020</v>
      </c>
      <c r="B513" s="1" t="s">
        <v>1021</v>
      </c>
      <c r="C513" s="1"/>
      <c r="D513" s="1">
        <v>630</v>
      </c>
      <c r="E513" s="1"/>
      <c r="F513" s="1">
        <v>630</v>
      </c>
    </row>
    <row r="514" spans="1:6" x14ac:dyDescent="0.35">
      <c r="A514" s="1" t="s">
        <v>1022</v>
      </c>
      <c r="B514" s="1" t="s">
        <v>1023</v>
      </c>
      <c r="C514" s="1">
        <v>27</v>
      </c>
      <c r="D514" s="1">
        <v>250</v>
      </c>
      <c r="E514" s="1">
        <v>270</v>
      </c>
      <c r="F514" s="1">
        <v>250</v>
      </c>
    </row>
    <row r="515" spans="1:6" x14ac:dyDescent="0.35">
      <c r="A515" s="1" t="s">
        <v>1024</v>
      </c>
      <c r="B515" s="1" t="s">
        <v>1025</v>
      </c>
      <c r="C515" s="1">
        <v>5.0999999999999996</v>
      </c>
      <c r="D515" s="1">
        <v>130</v>
      </c>
      <c r="E515" s="1">
        <v>51</v>
      </c>
      <c r="F515" s="1">
        <v>51</v>
      </c>
    </row>
    <row r="516" spans="1:6" x14ac:dyDescent="0.35">
      <c r="A516" s="1" t="s">
        <v>1026</v>
      </c>
      <c r="B516" s="1" t="s">
        <v>1027</v>
      </c>
      <c r="C516" s="1"/>
      <c r="D516" s="1">
        <v>190000000</v>
      </c>
      <c r="E516" s="1"/>
      <c r="F516" s="1">
        <v>190000000</v>
      </c>
    </row>
    <row r="517" spans="1:6" x14ac:dyDescent="0.35">
      <c r="A517" s="1" t="s">
        <v>1028</v>
      </c>
      <c r="B517" s="1" t="s">
        <v>1029</v>
      </c>
      <c r="C517" s="1"/>
      <c r="D517" s="1">
        <v>4400</v>
      </c>
      <c r="E517" s="1"/>
      <c r="F517" s="1">
        <v>4400</v>
      </c>
    </row>
    <row r="518" spans="1:6" x14ac:dyDescent="0.35">
      <c r="A518" s="1" t="s">
        <v>1030</v>
      </c>
      <c r="B518" s="1" t="s">
        <v>1031</v>
      </c>
      <c r="C518" s="1">
        <v>0.42</v>
      </c>
      <c r="D518" s="1"/>
      <c r="E518" s="1">
        <v>4.2</v>
      </c>
      <c r="F518" s="1">
        <v>4.2</v>
      </c>
    </row>
    <row r="519" spans="1:6" x14ac:dyDescent="0.35">
      <c r="A519" s="1" t="s">
        <v>1032</v>
      </c>
      <c r="B519" s="1" t="s">
        <v>1033</v>
      </c>
      <c r="C519" s="1">
        <v>32</v>
      </c>
      <c r="D519" s="1">
        <v>6.3</v>
      </c>
      <c r="E519" s="1">
        <v>320</v>
      </c>
      <c r="F519" s="1">
        <v>6.3</v>
      </c>
    </row>
    <row r="520" spans="1:6" x14ac:dyDescent="0.35">
      <c r="A520" s="1" t="s">
        <v>1034</v>
      </c>
      <c r="B520" s="1" t="s">
        <v>1035</v>
      </c>
      <c r="C520" s="1"/>
      <c r="D520" s="1">
        <v>6300</v>
      </c>
      <c r="E520" s="1"/>
      <c r="F520" s="1">
        <v>6300</v>
      </c>
    </row>
    <row r="521" spans="1:6" x14ac:dyDescent="0.35">
      <c r="A521" s="1" t="s">
        <v>1036</v>
      </c>
      <c r="B521" s="1" t="s">
        <v>1037</v>
      </c>
      <c r="C521" s="1">
        <v>5.4</v>
      </c>
      <c r="D521" s="1">
        <v>88</v>
      </c>
      <c r="E521" s="1">
        <v>54</v>
      </c>
      <c r="F521" s="1">
        <v>54</v>
      </c>
    </row>
    <row r="522" spans="1:6" x14ac:dyDescent="0.35">
      <c r="A522" s="1" t="s">
        <v>1038</v>
      </c>
      <c r="B522" s="1" t="s">
        <v>1039</v>
      </c>
      <c r="C522" s="1">
        <v>6.4000000000000001E-2</v>
      </c>
      <c r="D522" s="1">
        <v>270</v>
      </c>
      <c r="E522" s="1">
        <v>0.64</v>
      </c>
      <c r="F522" s="1">
        <v>0.64</v>
      </c>
    </row>
    <row r="523" spans="1:6" x14ac:dyDescent="0.35">
      <c r="A523" s="1" t="s">
        <v>1040</v>
      </c>
      <c r="B523" s="1" t="s">
        <v>1041</v>
      </c>
      <c r="C523" s="1">
        <v>4.4999999999999997E-3</v>
      </c>
      <c r="D523" s="1"/>
      <c r="E523" s="1">
        <v>4.4999999999999998E-2</v>
      </c>
      <c r="F523" s="1">
        <v>4.4999999999999998E-2</v>
      </c>
    </row>
    <row r="524" spans="1:6" x14ac:dyDescent="0.35">
      <c r="A524" s="1" t="s">
        <v>1042</v>
      </c>
      <c r="B524" s="1" t="s">
        <v>1043</v>
      </c>
      <c r="C524" s="1">
        <v>1E-3</v>
      </c>
      <c r="D524" s="1"/>
      <c r="E524" s="1">
        <v>0.01</v>
      </c>
      <c r="F524" s="1">
        <v>0.01</v>
      </c>
    </row>
    <row r="525" spans="1:6" x14ac:dyDescent="0.35">
      <c r="A525" s="1" t="s">
        <v>1044</v>
      </c>
      <c r="B525" s="1" t="s">
        <v>1045</v>
      </c>
      <c r="C525" s="1">
        <v>9.9000000000000005E-2</v>
      </c>
      <c r="D525" s="1"/>
      <c r="E525" s="1">
        <v>0.99</v>
      </c>
      <c r="F525" s="1">
        <v>0.99</v>
      </c>
    </row>
    <row r="526" spans="1:6" x14ac:dyDescent="0.35">
      <c r="A526" s="1" t="s">
        <v>1046</v>
      </c>
      <c r="B526" s="1" t="s">
        <v>1047</v>
      </c>
      <c r="C526" s="1">
        <v>7.8E-2</v>
      </c>
      <c r="D526" s="1"/>
      <c r="E526" s="1">
        <v>0.78</v>
      </c>
      <c r="F526" s="1">
        <v>0.78</v>
      </c>
    </row>
    <row r="527" spans="1:6" x14ac:dyDescent="0.35">
      <c r="A527" s="1" t="s">
        <v>1048</v>
      </c>
      <c r="B527" s="1" t="s">
        <v>1049</v>
      </c>
      <c r="C527" s="1">
        <v>0.19</v>
      </c>
      <c r="D527" s="1"/>
      <c r="E527" s="1">
        <v>1.9</v>
      </c>
      <c r="F527" s="1">
        <v>1.9</v>
      </c>
    </row>
    <row r="528" spans="1:6" x14ac:dyDescent="0.35">
      <c r="A528" s="1" t="s">
        <v>1050</v>
      </c>
      <c r="B528" s="1" t="s">
        <v>1051</v>
      </c>
      <c r="C528" s="1">
        <v>8.0999999999999996E-4</v>
      </c>
      <c r="D528" s="1"/>
      <c r="E528" s="1">
        <v>8.0999999999999996E-3</v>
      </c>
      <c r="F528" s="1">
        <v>8.0999999999999996E-3</v>
      </c>
    </row>
    <row r="529" spans="1:6" x14ac:dyDescent="0.35">
      <c r="A529" s="1" t="s">
        <v>1052</v>
      </c>
      <c r="B529" s="1" t="s">
        <v>1053</v>
      </c>
      <c r="C529" s="1">
        <v>2E-3</v>
      </c>
      <c r="D529" s="1">
        <v>0.53</v>
      </c>
      <c r="E529" s="1">
        <v>0.02</v>
      </c>
      <c r="F529" s="1">
        <v>0.02</v>
      </c>
    </row>
    <row r="530" spans="1:6" x14ac:dyDescent="0.35">
      <c r="A530" s="1" t="s">
        <v>1054</v>
      </c>
      <c r="B530" s="1" t="s">
        <v>1055</v>
      </c>
      <c r="C530" s="1">
        <v>110</v>
      </c>
      <c r="D530" s="1"/>
      <c r="E530" s="1">
        <v>1100</v>
      </c>
      <c r="F530" s="1">
        <v>1100</v>
      </c>
    </row>
    <row r="531" spans="1:6" x14ac:dyDescent="0.35">
      <c r="A531" s="1" t="s">
        <v>1056</v>
      </c>
      <c r="B531" s="1" t="s">
        <v>1057</v>
      </c>
      <c r="C531" s="1">
        <v>0.02</v>
      </c>
      <c r="D531" s="1"/>
      <c r="E531" s="1">
        <v>0.2</v>
      </c>
      <c r="F531" s="1">
        <v>0.2</v>
      </c>
    </row>
    <row r="532" spans="1:6" x14ac:dyDescent="0.35">
      <c r="A532" s="1" t="s">
        <v>1058</v>
      </c>
      <c r="B532" s="1" t="s">
        <v>1059</v>
      </c>
      <c r="C532" s="1">
        <v>8.1000000000000003E-2</v>
      </c>
      <c r="D532" s="1"/>
      <c r="E532" s="1">
        <v>0.81</v>
      </c>
      <c r="F532" s="1">
        <v>0.81</v>
      </c>
    </row>
    <row r="533" spans="1:6" x14ac:dyDescent="0.35">
      <c r="A533" s="1" t="s">
        <v>1060</v>
      </c>
      <c r="B533" s="1" t="s">
        <v>1061</v>
      </c>
      <c r="C533" s="1">
        <v>5.8000000000000003E-2</v>
      </c>
      <c r="D533" s="1"/>
      <c r="E533" s="1">
        <v>0.58000000000000007</v>
      </c>
      <c r="F533" s="1">
        <v>0.58000000000000007</v>
      </c>
    </row>
    <row r="534" spans="1:6" x14ac:dyDescent="0.35">
      <c r="A534" s="1" t="s">
        <v>1062</v>
      </c>
      <c r="B534" s="1" t="s">
        <v>1063</v>
      </c>
      <c r="C534" s="1">
        <v>0.26</v>
      </c>
      <c r="D534" s="1"/>
      <c r="E534" s="1">
        <v>2.6</v>
      </c>
      <c r="F534" s="1">
        <v>2.6</v>
      </c>
    </row>
    <row r="535" spans="1:6" x14ac:dyDescent="0.35">
      <c r="A535" s="1" t="s">
        <v>1064</v>
      </c>
      <c r="B535" s="1" t="s">
        <v>1065</v>
      </c>
      <c r="C535" s="1"/>
      <c r="D535" s="1">
        <v>6.3</v>
      </c>
      <c r="E535" s="1"/>
      <c r="F535" s="1">
        <v>6.3</v>
      </c>
    </row>
    <row r="536" spans="1:6" x14ac:dyDescent="0.35">
      <c r="A536" s="1" t="s">
        <v>1066</v>
      </c>
      <c r="B536" s="1" t="s">
        <v>1067</v>
      </c>
      <c r="C536" s="1">
        <v>3.2</v>
      </c>
      <c r="D536" s="1">
        <v>70</v>
      </c>
      <c r="E536" s="1">
        <v>32</v>
      </c>
      <c r="F536" s="1">
        <v>32</v>
      </c>
    </row>
    <row r="537" spans="1:6" x14ac:dyDescent="0.35">
      <c r="A537" s="1" t="s">
        <v>1068</v>
      </c>
      <c r="B537" s="1" t="s">
        <v>1069</v>
      </c>
      <c r="C537" s="1">
        <v>34</v>
      </c>
      <c r="D537" s="1">
        <v>250</v>
      </c>
      <c r="E537" s="1">
        <v>340</v>
      </c>
      <c r="F537" s="1">
        <v>250</v>
      </c>
    </row>
    <row r="538" spans="1:6" x14ac:dyDescent="0.35">
      <c r="A538" s="1" t="s">
        <v>1070</v>
      </c>
      <c r="B538" s="1" t="s">
        <v>1071</v>
      </c>
      <c r="C538" s="1"/>
      <c r="D538" s="1">
        <v>11</v>
      </c>
      <c r="E538" s="1"/>
      <c r="F538" s="1">
        <v>11</v>
      </c>
    </row>
    <row r="539" spans="1:6" x14ac:dyDescent="0.35">
      <c r="A539" s="1" t="s">
        <v>1072</v>
      </c>
      <c r="B539" s="1" t="s">
        <v>1073</v>
      </c>
      <c r="C539" s="1"/>
      <c r="D539" s="1">
        <v>95</v>
      </c>
      <c r="E539" s="1"/>
      <c r="F539" s="1">
        <v>95</v>
      </c>
    </row>
    <row r="540" spans="1:6" x14ac:dyDescent="0.35">
      <c r="A540" s="1" t="s">
        <v>1074</v>
      </c>
      <c r="B540" s="1" t="s">
        <v>1075</v>
      </c>
      <c r="C540" s="1"/>
      <c r="D540" s="1">
        <v>190</v>
      </c>
      <c r="E540" s="1"/>
      <c r="F540" s="1">
        <v>190</v>
      </c>
    </row>
    <row r="541" spans="1:6" x14ac:dyDescent="0.35">
      <c r="A541" s="1" t="s">
        <v>1076</v>
      </c>
      <c r="B541" s="1" t="s">
        <v>1077</v>
      </c>
      <c r="C541" s="1"/>
      <c r="D541" s="1">
        <v>3900</v>
      </c>
      <c r="E541" s="1"/>
      <c r="F541" s="1">
        <v>3900</v>
      </c>
    </row>
    <row r="542" spans="1:6" x14ac:dyDescent="0.35">
      <c r="A542" s="1" t="s">
        <v>1078</v>
      </c>
      <c r="B542" s="1" t="s">
        <v>1079</v>
      </c>
      <c r="C542" s="1"/>
      <c r="D542" s="1">
        <v>130</v>
      </c>
      <c r="E542" s="1"/>
      <c r="F542" s="1">
        <v>130</v>
      </c>
    </row>
    <row r="543" spans="1:6" x14ac:dyDescent="0.35">
      <c r="A543" s="1" t="s">
        <v>1080</v>
      </c>
      <c r="B543" s="1" t="s">
        <v>1081</v>
      </c>
      <c r="C543" s="1">
        <v>70</v>
      </c>
      <c r="D543" s="1">
        <v>12000</v>
      </c>
      <c r="E543" s="1">
        <v>700</v>
      </c>
      <c r="F543" s="1">
        <v>700</v>
      </c>
    </row>
    <row r="544" spans="1:6" x14ac:dyDescent="0.35">
      <c r="A544" s="1" t="s">
        <v>1082</v>
      </c>
      <c r="B544" s="1" t="s">
        <v>1083</v>
      </c>
      <c r="C544" s="1"/>
      <c r="D544" s="1">
        <v>320</v>
      </c>
      <c r="E544" s="1"/>
      <c r="F544" s="1">
        <v>320</v>
      </c>
    </row>
    <row r="545" spans="1:6" x14ac:dyDescent="0.35">
      <c r="A545" s="1" t="s">
        <v>1084</v>
      </c>
      <c r="B545" s="1" t="s">
        <v>1085</v>
      </c>
      <c r="C545" s="1"/>
      <c r="D545" s="1">
        <v>1600</v>
      </c>
      <c r="E545" s="1"/>
      <c r="F545" s="1">
        <v>1600</v>
      </c>
    </row>
    <row r="546" spans="1:6" x14ac:dyDescent="0.35">
      <c r="A546" s="1" t="s">
        <v>1086</v>
      </c>
      <c r="B546" s="1" t="s">
        <v>1087</v>
      </c>
      <c r="C546" s="1">
        <v>7.4</v>
      </c>
      <c r="D546" s="1">
        <v>2500</v>
      </c>
      <c r="E546" s="1">
        <v>74</v>
      </c>
      <c r="F546" s="1">
        <v>74</v>
      </c>
    </row>
    <row r="547" spans="1:6" x14ac:dyDescent="0.35">
      <c r="A547" s="1" t="s">
        <v>1088</v>
      </c>
      <c r="B547" s="1" t="s">
        <v>1089</v>
      </c>
      <c r="C547" s="1"/>
      <c r="D547" s="1">
        <v>820</v>
      </c>
      <c r="E547" s="1"/>
      <c r="F547" s="1">
        <v>820</v>
      </c>
    </row>
    <row r="548" spans="1:6" x14ac:dyDescent="0.35">
      <c r="A548" s="1" t="s">
        <v>1090</v>
      </c>
      <c r="B548" s="1" t="s">
        <v>1091</v>
      </c>
      <c r="C548" s="1"/>
      <c r="D548" s="1">
        <v>280</v>
      </c>
      <c r="E548" s="1"/>
      <c r="F548" s="1">
        <v>280</v>
      </c>
    </row>
    <row r="549" spans="1:6" x14ac:dyDescent="0.35">
      <c r="A549" s="1" t="s">
        <v>1092</v>
      </c>
      <c r="B549" s="1" t="s">
        <v>1093</v>
      </c>
      <c r="C549" s="1"/>
      <c r="D549" s="1">
        <v>380</v>
      </c>
      <c r="E549" s="1"/>
      <c r="F549" s="1">
        <v>380</v>
      </c>
    </row>
    <row r="550" spans="1:6" x14ac:dyDescent="0.35">
      <c r="A550" s="1" t="s">
        <v>1094</v>
      </c>
      <c r="B550" s="1" t="s">
        <v>1095</v>
      </c>
      <c r="C550" s="1"/>
      <c r="D550" s="1">
        <v>3900</v>
      </c>
      <c r="E550" s="1"/>
      <c r="F550" s="1">
        <v>3900</v>
      </c>
    </row>
    <row r="551" spans="1:6" x14ac:dyDescent="0.35">
      <c r="A551" s="1" t="s">
        <v>1096</v>
      </c>
      <c r="B551" s="1" t="s">
        <v>1097</v>
      </c>
      <c r="C551" s="1"/>
      <c r="D551" s="1">
        <v>19000</v>
      </c>
      <c r="E551" s="1"/>
      <c r="F551" s="1">
        <v>19000</v>
      </c>
    </row>
    <row r="552" spans="1:6" x14ac:dyDescent="0.35">
      <c r="A552" s="1" t="s">
        <v>1098</v>
      </c>
      <c r="B552" s="1" t="s">
        <v>1099</v>
      </c>
      <c r="C552" s="1"/>
      <c r="D552" s="1">
        <v>160</v>
      </c>
      <c r="E552" s="1"/>
      <c r="F552" s="1">
        <v>160</v>
      </c>
    </row>
    <row r="553" spans="1:6" x14ac:dyDescent="0.35">
      <c r="A553" s="1" t="s">
        <v>1100</v>
      </c>
      <c r="B553" s="1" t="s">
        <v>1101</v>
      </c>
      <c r="C553" s="1"/>
      <c r="D553" s="1">
        <v>6.3</v>
      </c>
      <c r="E553" s="1"/>
      <c r="F553" s="1">
        <v>6.3</v>
      </c>
    </row>
    <row r="554" spans="1:6" x14ac:dyDescent="0.35">
      <c r="A554" s="1" t="s">
        <v>1102</v>
      </c>
      <c r="B554" s="1" t="s">
        <v>1103</v>
      </c>
      <c r="C554" s="1"/>
      <c r="D554" s="1">
        <v>63</v>
      </c>
      <c r="E554" s="1"/>
      <c r="F554" s="1">
        <v>63</v>
      </c>
    </row>
    <row r="555" spans="1:6" x14ac:dyDescent="0.35">
      <c r="A555" s="1" t="s">
        <v>1104</v>
      </c>
      <c r="B555" s="1" t="s">
        <v>1105</v>
      </c>
      <c r="C555" s="1">
        <v>7.7</v>
      </c>
      <c r="D555" s="1"/>
      <c r="E555" s="1">
        <v>77</v>
      </c>
      <c r="F555" s="1">
        <v>77</v>
      </c>
    </row>
    <row r="556" spans="1:6" x14ac:dyDescent="0.35">
      <c r="A556" s="1" t="s">
        <v>1106</v>
      </c>
      <c r="B556" s="1" t="s">
        <v>1107</v>
      </c>
      <c r="C556" s="1">
        <v>2.7</v>
      </c>
      <c r="D556" s="1">
        <v>230</v>
      </c>
      <c r="E556" s="1">
        <v>27</v>
      </c>
      <c r="F556" s="1">
        <v>27</v>
      </c>
    </row>
    <row r="557" spans="1:6" x14ac:dyDescent="0.35">
      <c r="A557" s="1" t="s">
        <v>1108</v>
      </c>
      <c r="B557" s="1" t="s">
        <v>1109</v>
      </c>
      <c r="C557" s="1">
        <v>1</v>
      </c>
      <c r="D557" s="1">
        <v>250</v>
      </c>
      <c r="E557" s="1">
        <v>10</v>
      </c>
      <c r="F557" s="1">
        <v>10</v>
      </c>
    </row>
    <row r="558" spans="1:6" x14ac:dyDescent="0.35">
      <c r="A558" s="1" t="s">
        <v>1110</v>
      </c>
      <c r="B558" s="1" t="s">
        <v>1111</v>
      </c>
      <c r="C558" s="1">
        <v>130</v>
      </c>
      <c r="D558" s="1">
        <v>570</v>
      </c>
      <c r="E558" s="1">
        <v>1300</v>
      </c>
      <c r="F558" s="1">
        <v>570</v>
      </c>
    </row>
    <row r="559" spans="1:6" x14ac:dyDescent="0.35">
      <c r="A559" s="1" t="s">
        <v>1112</v>
      </c>
      <c r="B559" s="1" t="s">
        <v>1113</v>
      </c>
      <c r="C559" s="1"/>
      <c r="D559" s="1">
        <v>6.3</v>
      </c>
      <c r="E559" s="1"/>
      <c r="F559" s="1">
        <v>6.3</v>
      </c>
    </row>
    <row r="560" spans="1:6" x14ac:dyDescent="0.35">
      <c r="A560" s="1" t="s">
        <v>1114</v>
      </c>
      <c r="B560" s="1" t="s">
        <v>1115</v>
      </c>
      <c r="C560" s="1"/>
      <c r="D560" s="1">
        <v>810</v>
      </c>
      <c r="E560" s="1"/>
      <c r="F560" s="1">
        <v>810</v>
      </c>
    </row>
    <row r="561" spans="1:6" x14ac:dyDescent="0.35">
      <c r="A561" s="1" t="s">
        <v>1116</v>
      </c>
      <c r="B561" s="1"/>
      <c r="C561" s="1"/>
      <c r="D561" s="1"/>
      <c r="E561" s="1"/>
      <c r="F561" s="1"/>
    </row>
    <row r="562" spans="1:6" x14ac:dyDescent="0.35">
      <c r="A562" s="1" t="s">
        <v>1117</v>
      </c>
      <c r="B562" s="1" t="s">
        <v>1118</v>
      </c>
      <c r="C562" s="1"/>
      <c r="D562" s="1">
        <v>0.19</v>
      </c>
      <c r="E562" s="1"/>
      <c r="F562" s="1">
        <v>0.19</v>
      </c>
    </row>
    <row r="563" spans="1:6" x14ac:dyDescent="0.35">
      <c r="A563" s="1" t="s">
        <v>1119</v>
      </c>
      <c r="B563" s="1" t="s">
        <v>1120</v>
      </c>
      <c r="C563" s="1"/>
      <c r="D563" s="1">
        <v>78</v>
      </c>
      <c r="E563" s="1"/>
      <c r="F563" s="1">
        <v>78</v>
      </c>
    </row>
    <row r="564" spans="1:6" x14ac:dyDescent="0.35">
      <c r="A564" s="1" t="s">
        <v>1121</v>
      </c>
      <c r="B564" s="1" t="s">
        <v>1122</v>
      </c>
      <c r="C564" s="1"/>
      <c r="D564" s="1">
        <v>32</v>
      </c>
      <c r="E564" s="1"/>
      <c r="F564" s="1">
        <v>32</v>
      </c>
    </row>
    <row r="565" spans="1:6" x14ac:dyDescent="0.35">
      <c r="A565" s="1" t="s">
        <v>1123</v>
      </c>
      <c r="B565" s="1" t="s">
        <v>1124</v>
      </c>
      <c r="C565" s="1"/>
      <c r="D565" s="1">
        <v>23</v>
      </c>
      <c r="E565" s="1"/>
      <c r="F565" s="1">
        <v>23</v>
      </c>
    </row>
    <row r="566" spans="1:6" x14ac:dyDescent="0.35">
      <c r="A566" s="1" t="s">
        <v>1125</v>
      </c>
      <c r="B566" s="1" t="s">
        <v>1126</v>
      </c>
      <c r="C566" s="1"/>
      <c r="D566" s="1">
        <v>0.23</v>
      </c>
      <c r="E566" s="1"/>
      <c r="F566" s="1">
        <v>0.23</v>
      </c>
    </row>
    <row r="567" spans="1:6" x14ac:dyDescent="0.35">
      <c r="A567" s="1" t="s">
        <v>1127</v>
      </c>
      <c r="B567" s="1" t="s">
        <v>1128</v>
      </c>
      <c r="C567" s="1"/>
      <c r="D567" s="1">
        <v>23</v>
      </c>
      <c r="E567" s="1"/>
      <c r="F567" s="1">
        <v>23</v>
      </c>
    </row>
    <row r="568" spans="1:6" x14ac:dyDescent="0.35">
      <c r="A568" s="1" t="s">
        <v>1129</v>
      </c>
      <c r="B568" s="1" t="s">
        <v>1130</v>
      </c>
      <c r="C568" s="1"/>
      <c r="D568" s="1">
        <v>19</v>
      </c>
      <c r="E568" s="1"/>
      <c r="F568" s="1">
        <v>19</v>
      </c>
    </row>
    <row r="569" spans="1:6" x14ac:dyDescent="0.35">
      <c r="A569" s="1" t="s">
        <v>1131</v>
      </c>
      <c r="B569" s="1" t="s">
        <v>1132</v>
      </c>
      <c r="C569" s="1"/>
      <c r="D569" s="1">
        <v>19</v>
      </c>
      <c r="E569" s="1"/>
      <c r="F569" s="1">
        <v>19</v>
      </c>
    </row>
    <row r="570" spans="1:6" x14ac:dyDescent="0.35">
      <c r="A570" s="1" t="s">
        <v>1133</v>
      </c>
      <c r="B570" s="1" t="s">
        <v>1134</v>
      </c>
      <c r="C570" s="1"/>
      <c r="D570" s="1">
        <v>78</v>
      </c>
      <c r="E570" s="1"/>
      <c r="F570" s="1">
        <v>78</v>
      </c>
    </row>
    <row r="571" spans="1:6" x14ac:dyDescent="0.35">
      <c r="A571" s="1" t="s">
        <v>1135</v>
      </c>
      <c r="B571" s="1" t="s">
        <v>1136</v>
      </c>
      <c r="C571" s="1"/>
      <c r="D571" s="1">
        <v>78</v>
      </c>
      <c r="E571" s="1"/>
      <c r="F571" s="1">
        <v>78</v>
      </c>
    </row>
    <row r="572" spans="1:6" x14ac:dyDescent="0.35">
      <c r="A572" s="1" t="s">
        <v>1137</v>
      </c>
      <c r="B572" s="1" t="s">
        <v>1138</v>
      </c>
      <c r="C572" s="1"/>
      <c r="D572" s="1">
        <v>3.2</v>
      </c>
      <c r="E572" s="1"/>
      <c r="F572" s="1">
        <v>3.2</v>
      </c>
    </row>
    <row r="573" spans="1:6" x14ac:dyDescent="0.35">
      <c r="A573" s="1" t="s">
        <v>1139</v>
      </c>
      <c r="B573" s="1" t="s">
        <v>1140</v>
      </c>
      <c r="C573" s="1"/>
      <c r="D573" s="1">
        <v>1.3</v>
      </c>
      <c r="E573" s="1"/>
      <c r="F573" s="1">
        <v>1.3</v>
      </c>
    </row>
    <row r="574" spans="1:6" x14ac:dyDescent="0.35">
      <c r="A574" s="1" t="s">
        <v>1141</v>
      </c>
      <c r="B574" s="1" t="s">
        <v>1142</v>
      </c>
      <c r="C574" s="1"/>
      <c r="D574" s="1">
        <v>1.3</v>
      </c>
      <c r="E574" s="1"/>
      <c r="F574" s="1">
        <v>1.3</v>
      </c>
    </row>
    <row r="575" spans="1:6" x14ac:dyDescent="0.35">
      <c r="A575" s="1" t="s">
        <v>1143</v>
      </c>
      <c r="B575" s="1" t="s">
        <v>1144</v>
      </c>
      <c r="C575" s="1"/>
      <c r="D575" s="1">
        <v>32</v>
      </c>
      <c r="E575" s="1"/>
      <c r="F575" s="1">
        <v>32</v>
      </c>
    </row>
    <row r="576" spans="1:6" x14ac:dyDescent="0.35">
      <c r="A576" s="1" t="s">
        <v>1145</v>
      </c>
      <c r="B576" s="1" t="s">
        <v>1146</v>
      </c>
      <c r="C576" s="1"/>
      <c r="D576" s="1">
        <v>32</v>
      </c>
      <c r="E576" s="1"/>
      <c r="F576" s="1">
        <v>32</v>
      </c>
    </row>
    <row r="577" spans="1:6" x14ac:dyDescent="0.35">
      <c r="A577" s="1" t="s">
        <v>1147</v>
      </c>
      <c r="B577" s="1" t="s">
        <v>1148</v>
      </c>
      <c r="C577" s="1"/>
      <c r="D577" s="1">
        <v>0.19</v>
      </c>
      <c r="E577" s="1"/>
      <c r="F577" s="1">
        <v>0.19</v>
      </c>
    </row>
    <row r="578" spans="1:6" x14ac:dyDescent="0.35">
      <c r="A578" s="1" t="s">
        <v>1149</v>
      </c>
      <c r="B578" s="1" t="s">
        <v>1150</v>
      </c>
      <c r="C578" s="1"/>
      <c r="D578" s="1">
        <v>0.19</v>
      </c>
      <c r="E578" s="1"/>
      <c r="F578" s="1">
        <v>0.19</v>
      </c>
    </row>
    <row r="579" spans="1:6" x14ac:dyDescent="0.35">
      <c r="A579" s="1" t="s">
        <v>1151</v>
      </c>
      <c r="B579" s="1" t="s">
        <v>1152</v>
      </c>
      <c r="C579" s="1"/>
      <c r="D579" s="1">
        <v>2500</v>
      </c>
      <c r="E579" s="1"/>
      <c r="F579" s="1">
        <v>2500</v>
      </c>
    </row>
    <row r="580" spans="1:6" x14ac:dyDescent="0.35">
      <c r="A580" s="1" t="s">
        <v>1153</v>
      </c>
      <c r="B580" s="1" t="s">
        <v>1154</v>
      </c>
      <c r="C580" s="1"/>
      <c r="D580" s="1">
        <v>0.13</v>
      </c>
      <c r="E580" s="1"/>
      <c r="F580" s="1">
        <v>0.13</v>
      </c>
    </row>
    <row r="581" spans="1:6" x14ac:dyDescent="0.35">
      <c r="A581" s="1" t="s">
        <v>1155</v>
      </c>
      <c r="B581" s="1" t="s">
        <v>1156</v>
      </c>
      <c r="C581" s="1"/>
      <c r="D581" s="1">
        <v>0.13</v>
      </c>
      <c r="E581" s="1"/>
      <c r="F581" s="1">
        <v>0.13</v>
      </c>
    </row>
    <row r="582" spans="1:6" x14ac:dyDescent="0.35">
      <c r="A582" s="1" t="s">
        <v>1157</v>
      </c>
      <c r="B582" s="1" t="s">
        <v>1158</v>
      </c>
      <c r="C582" s="1">
        <v>7.8</v>
      </c>
      <c r="D582" s="1">
        <v>0.19</v>
      </c>
      <c r="E582" s="1">
        <v>78</v>
      </c>
      <c r="F582" s="1">
        <v>0.19</v>
      </c>
    </row>
    <row r="583" spans="1:6" x14ac:dyDescent="0.35">
      <c r="A583" s="1" t="s">
        <v>1159</v>
      </c>
      <c r="B583" s="1" t="s">
        <v>1160</v>
      </c>
      <c r="C583" s="1">
        <v>7.8</v>
      </c>
      <c r="D583" s="1">
        <v>0.19</v>
      </c>
      <c r="E583" s="1">
        <v>78</v>
      </c>
      <c r="F583" s="1">
        <v>0.19</v>
      </c>
    </row>
    <row r="584" spans="1:6" x14ac:dyDescent="0.35">
      <c r="A584" s="1" t="s">
        <v>1161</v>
      </c>
      <c r="B584" s="1" t="s">
        <v>1162</v>
      </c>
      <c r="C584" s="1"/>
      <c r="D584" s="1">
        <v>39</v>
      </c>
      <c r="E584" s="1"/>
      <c r="F584" s="1">
        <v>39</v>
      </c>
    </row>
    <row r="585" spans="1:6" x14ac:dyDescent="0.35">
      <c r="A585" s="1" t="s">
        <v>1163</v>
      </c>
      <c r="B585" s="1" t="s">
        <v>1164</v>
      </c>
      <c r="C585" s="1"/>
      <c r="D585" s="1">
        <v>63</v>
      </c>
      <c r="E585" s="1"/>
      <c r="F585" s="1">
        <v>63</v>
      </c>
    </row>
    <row r="586" spans="1:6" x14ac:dyDescent="0.35">
      <c r="A586" s="1" t="s">
        <v>1165</v>
      </c>
      <c r="B586" s="1" t="s">
        <v>1166</v>
      </c>
      <c r="C586" s="1"/>
      <c r="D586" s="1">
        <v>19</v>
      </c>
      <c r="E586" s="1"/>
      <c r="F586" s="1">
        <v>19</v>
      </c>
    </row>
    <row r="587" spans="1:6" x14ac:dyDescent="0.35">
      <c r="A587" s="1" t="s">
        <v>1167</v>
      </c>
      <c r="B587" s="1" t="s">
        <v>1168</v>
      </c>
      <c r="C587" s="1"/>
      <c r="D587" s="1">
        <v>160</v>
      </c>
      <c r="E587" s="1"/>
      <c r="F587" s="1">
        <v>160</v>
      </c>
    </row>
    <row r="588" spans="1:6" x14ac:dyDescent="0.35">
      <c r="A588" s="1" t="s">
        <v>1169</v>
      </c>
      <c r="B588" s="1" t="s">
        <v>1170</v>
      </c>
      <c r="C588" s="1"/>
      <c r="D588" s="1">
        <v>19</v>
      </c>
      <c r="E588" s="1"/>
      <c r="F588" s="1">
        <v>19</v>
      </c>
    </row>
    <row r="589" spans="1:6" x14ac:dyDescent="0.35">
      <c r="A589" s="1" t="s">
        <v>1171</v>
      </c>
      <c r="B589" s="1" t="s">
        <v>1172</v>
      </c>
      <c r="C589" s="1"/>
      <c r="D589" s="1">
        <v>0.13</v>
      </c>
      <c r="E589" s="1"/>
      <c r="F589" s="1">
        <v>0.13</v>
      </c>
    </row>
    <row r="590" spans="1:6" x14ac:dyDescent="0.35">
      <c r="A590" s="1" t="s">
        <v>1173</v>
      </c>
      <c r="B590" s="1" t="s">
        <v>1174</v>
      </c>
      <c r="C590" s="1"/>
      <c r="D590" s="1">
        <v>78</v>
      </c>
      <c r="E590" s="1"/>
      <c r="F590" s="1">
        <v>78</v>
      </c>
    </row>
    <row r="591" spans="1:6" x14ac:dyDescent="0.35">
      <c r="A591" s="1" t="s">
        <v>1175</v>
      </c>
      <c r="B591" s="1" t="s">
        <v>1176</v>
      </c>
      <c r="C591" s="1"/>
      <c r="D591" s="1">
        <v>32</v>
      </c>
      <c r="E591" s="1"/>
      <c r="F591" s="1">
        <v>32</v>
      </c>
    </row>
    <row r="592" spans="1:6" x14ac:dyDescent="0.35">
      <c r="A592" s="1" t="s">
        <v>1177</v>
      </c>
      <c r="B592" s="1"/>
      <c r="C592" s="1"/>
      <c r="D592" s="1"/>
      <c r="E592" s="1"/>
      <c r="F592" s="1"/>
    </row>
    <row r="593" spans="1:6" x14ac:dyDescent="0.35">
      <c r="A593" s="1" t="s">
        <v>1178</v>
      </c>
      <c r="B593" s="1" t="s">
        <v>1179</v>
      </c>
      <c r="C593" s="1"/>
      <c r="D593" s="1">
        <v>55</v>
      </c>
      <c r="E593" s="1"/>
      <c r="F593" s="1">
        <v>55</v>
      </c>
    </row>
    <row r="594" spans="1:6" x14ac:dyDescent="0.35">
      <c r="A594" s="1" t="s">
        <v>1180</v>
      </c>
      <c r="B594" s="1" t="s">
        <v>1181</v>
      </c>
      <c r="C594" s="1"/>
      <c r="D594" s="1">
        <v>55</v>
      </c>
      <c r="E594" s="1"/>
      <c r="F594" s="1">
        <v>55</v>
      </c>
    </row>
    <row r="595" spans="1:6" x14ac:dyDescent="0.35">
      <c r="A595" s="1" t="s">
        <v>1182</v>
      </c>
      <c r="B595" s="1" t="s">
        <v>1183</v>
      </c>
      <c r="C595" s="1"/>
      <c r="D595" s="1">
        <v>55</v>
      </c>
      <c r="E595" s="1"/>
      <c r="F595" s="1">
        <v>55</v>
      </c>
    </row>
    <row r="596" spans="1:6" x14ac:dyDescent="0.35">
      <c r="A596" s="1" t="s">
        <v>1184</v>
      </c>
      <c r="B596" s="1" t="s">
        <v>1185</v>
      </c>
      <c r="C596" s="1"/>
      <c r="D596" s="1">
        <v>55</v>
      </c>
      <c r="E596" s="1"/>
      <c r="F596" s="1">
        <v>55</v>
      </c>
    </row>
    <row r="597" spans="1:6" x14ac:dyDescent="0.35">
      <c r="A597" s="1" t="s">
        <v>1186</v>
      </c>
      <c r="B597" s="1" t="s">
        <v>1187</v>
      </c>
      <c r="C597" s="1"/>
      <c r="D597" s="1">
        <v>55</v>
      </c>
      <c r="E597" s="1"/>
      <c r="F597" s="1">
        <v>55</v>
      </c>
    </row>
    <row r="598" spans="1:6" x14ac:dyDescent="0.35">
      <c r="A598" s="1" t="s">
        <v>1188</v>
      </c>
      <c r="B598" s="1" t="s">
        <v>1189</v>
      </c>
      <c r="C598" s="1"/>
      <c r="D598" s="1">
        <v>3200</v>
      </c>
      <c r="E598" s="1"/>
      <c r="F598" s="1">
        <v>3200</v>
      </c>
    </row>
    <row r="599" spans="1:6" x14ac:dyDescent="0.35">
      <c r="A599" s="1" t="s">
        <v>1190</v>
      </c>
      <c r="B599" s="1" t="s">
        <v>1191</v>
      </c>
      <c r="C599" s="1">
        <v>250</v>
      </c>
      <c r="D599" s="1"/>
      <c r="E599" s="1">
        <v>2500</v>
      </c>
      <c r="F599" s="1">
        <v>2500</v>
      </c>
    </row>
    <row r="600" spans="1:6" x14ac:dyDescent="0.35">
      <c r="A600" s="1" t="s">
        <v>1192</v>
      </c>
      <c r="B600" s="1" t="s">
        <v>1193</v>
      </c>
      <c r="C600" s="1"/>
      <c r="D600" s="1">
        <v>15000</v>
      </c>
      <c r="E600" s="1"/>
      <c r="F600" s="1">
        <v>15000</v>
      </c>
    </row>
    <row r="601" spans="1:6" x14ac:dyDescent="0.35">
      <c r="A601" s="1" t="s">
        <v>1194</v>
      </c>
      <c r="B601" s="1" t="s">
        <v>1195</v>
      </c>
      <c r="C601" s="1"/>
      <c r="D601" s="1">
        <v>19000</v>
      </c>
      <c r="E601" s="1"/>
      <c r="F601" s="1">
        <v>19000</v>
      </c>
    </row>
    <row r="602" spans="1:6" x14ac:dyDescent="0.35">
      <c r="A602" s="1" t="s">
        <v>1196</v>
      </c>
      <c r="B602" s="1" t="s">
        <v>1197</v>
      </c>
      <c r="C602" s="1"/>
      <c r="D602" s="1">
        <v>250</v>
      </c>
      <c r="E602" s="1"/>
      <c r="F602" s="1">
        <v>250</v>
      </c>
    </row>
    <row r="603" spans="1:6" x14ac:dyDescent="0.35">
      <c r="A603" s="1" t="s">
        <v>1198</v>
      </c>
      <c r="B603" s="1" t="s">
        <v>1199</v>
      </c>
      <c r="C603" s="1"/>
      <c r="D603" s="1">
        <v>32</v>
      </c>
      <c r="E603" s="1"/>
      <c r="F603" s="1">
        <v>32</v>
      </c>
    </row>
    <row r="604" spans="1:6" x14ac:dyDescent="0.35">
      <c r="A604" s="1" t="s">
        <v>1200</v>
      </c>
      <c r="B604" s="1" t="s">
        <v>1201</v>
      </c>
      <c r="C604" s="1"/>
      <c r="D604" s="1">
        <v>16</v>
      </c>
      <c r="E604" s="1"/>
      <c r="F604" s="1">
        <v>16</v>
      </c>
    </row>
    <row r="605" spans="1:6" x14ac:dyDescent="0.35">
      <c r="A605" s="1" t="s">
        <v>1202</v>
      </c>
      <c r="B605" s="1" t="s">
        <v>1203</v>
      </c>
      <c r="C605" s="1"/>
      <c r="D605" s="1">
        <v>380</v>
      </c>
      <c r="E605" s="1"/>
      <c r="F605" s="1">
        <v>380</v>
      </c>
    </row>
    <row r="606" spans="1:6" x14ac:dyDescent="0.35">
      <c r="A606" s="1" t="s">
        <v>1204</v>
      </c>
      <c r="B606" s="1" t="s">
        <v>1205</v>
      </c>
      <c r="C606" s="1">
        <v>4.5</v>
      </c>
      <c r="D606" s="1">
        <v>250</v>
      </c>
      <c r="E606" s="1">
        <v>45</v>
      </c>
      <c r="F606" s="1">
        <v>45</v>
      </c>
    </row>
    <row r="607" spans="1:6" x14ac:dyDescent="0.35">
      <c r="A607" s="1" t="s">
        <v>1206</v>
      </c>
      <c r="B607" s="1" t="s">
        <v>1207</v>
      </c>
      <c r="C607" s="1"/>
      <c r="D607" s="1">
        <v>63</v>
      </c>
      <c r="E607" s="1"/>
      <c r="F607" s="1">
        <v>63</v>
      </c>
    </row>
    <row r="608" spans="1:6" x14ac:dyDescent="0.35">
      <c r="A608" s="1" t="s">
        <v>1208</v>
      </c>
      <c r="B608" s="1" t="s">
        <v>1209</v>
      </c>
      <c r="C608" s="1">
        <v>280</v>
      </c>
      <c r="D608" s="1"/>
      <c r="E608" s="1">
        <v>2800</v>
      </c>
      <c r="F608" s="1">
        <v>2800</v>
      </c>
    </row>
    <row r="609" spans="1:6" x14ac:dyDescent="0.35">
      <c r="A609" s="1" t="s">
        <v>1210</v>
      </c>
      <c r="B609" s="1" t="s">
        <v>1211</v>
      </c>
      <c r="C609" s="1"/>
      <c r="D609" s="1">
        <v>13</v>
      </c>
      <c r="E609" s="1"/>
      <c r="F609" s="1">
        <v>13</v>
      </c>
    </row>
    <row r="610" spans="1:6" x14ac:dyDescent="0.35">
      <c r="A610" s="1" t="s">
        <v>1212</v>
      </c>
      <c r="B610" s="1" t="s">
        <v>1213</v>
      </c>
      <c r="C610" s="1"/>
      <c r="D610" s="1">
        <v>0.31</v>
      </c>
      <c r="E610" s="1"/>
      <c r="F610" s="1">
        <v>0.31</v>
      </c>
    </row>
    <row r="611" spans="1:6" x14ac:dyDescent="0.35">
      <c r="A611" s="1" t="s">
        <v>1214</v>
      </c>
      <c r="B611" s="1" t="s">
        <v>1215</v>
      </c>
      <c r="C611" s="1"/>
      <c r="D611" s="1">
        <v>1300</v>
      </c>
      <c r="E611" s="1"/>
      <c r="F611" s="1">
        <v>1300</v>
      </c>
    </row>
    <row r="612" spans="1:6" x14ac:dyDescent="0.35">
      <c r="A612" s="1" t="s">
        <v>1216</v>
      </c>
      <c r="B612" s="1"/>
      <c r="C612" s="1"/>
      <c r="D612" s="1"/>
      <c r="E612" s="1"/>
      <c r="F612" s="1"/>
    </row>
    <row r="613" spans="1:6" x14ac:dyDescent="0.35">
      <c r="A613" s="1" t="s">
        <v>1217</v>
      </c>
      <c r="B613" s="1" t="s">
        <v>1218</v>
      </c>
      <c r="C613" s="1"/>
      <c r="D613" s="1">
        <v>230000</v>
      </c>
      <c r="E613" s="1"/>
      <c r="F613" s="1">
        <v>230000</v>
      </c>
    </row>
    <row r="614" spans="1:6" x14ac:dyDescent="0.35">
      <c r="A614" s="1" t="s">
        <v>1219</v>
      </c>
      <c r="B614" s="1" t="s">
        <v>1220</v>
      </c>
      <c r="C614" s="1"/>
      <c r="D614" s="1">
        <v>23000</v>
      </c>
      <c r="E614" s="1"/>
      <c r="F614" s="1">
        <v>23000</v>
      </c>
    </row>
    <row r="615" spans="1:6" x14ac:dyDescent="0.35">
      <c r="A615" s="1" t="s">
        <v>1221</v>
      </c>
      <c r="B615" s="1" t="s">
        <v>1222</v>
      </c>
      <c r="C615" s="1"/>
      <c r="D615" s="1">
        <v>78000</v>
      </c>
      <c r="E615" s="1"/>
      <c r="F615" s="1">
        <v>78000</v>
      </c>
    </row>
    <row r="616" spans="1:6" x14ac:dyDescent="0.35">
      <c r="A616" s="1" t="s">
        <v>1223</v>
      </c>
      <c r="B616" s="1" t="s">
        <v>1224</v>
      </c>
      <c r="C616" s="1"/>
      <c r="D616" s="1">
        <v>78000</v>
      </c>
      <c r="E616" s="1"/>
      <c r="F616" s="1">
        <v>78000</v>
      </c>
    </row>
    <row r="617" spans="1:6" x14ac:dyDescent="0.35">
      <c r="A617" s="1" t="s">
        <v>1225</v>
      </c>
      <c r="B617" s="1" t="s">
        <v>1226</v>
      </c>
      <c r="C617" s="1"/>
      <c r="D617" s="1">
        <v>280000</v>
      </c>
      <c r="E617" s="1"/>
      <c r="F617" s="1">
        <v>280000</v>
      </c>
    </row>
    <row r="618" spans="1:6" x14ac:dyDescent="0.35">
      <c r="A618" s="1" t="s">
        <v>1227</v>
      </c>
      <c r="B618" s="1" t="s">
        <v>1228</v>
      </c>
      <c r="C618" s="1"/>
      <c r="D618" s="1">
        <v>78000</v>
      </c>
      <c r="E618" s="1"/>
      <c r="F618" s="1">
        <v>78000</v>
      </c>
    </row>
    <row r="619" spans="1:6" x14ac:dyDescent="0.35">
      <c r="A619" s="1" t="s">
        <v>1229</v>
      </c>
      <c r="B619" s="1" t="s">
        <v>1230</v>
      </c>
      <c r="C619" s="1"/>
      <c r="D619" s="1">
        <v>78000</v>
      </c>
      <c r="E619" s="1"/>
      <c r="F619" s="1">
        <v>78000</v>
      </c>
    </row>
    <row r="620" spans="1:6" x14ac:dyDescent="0.35">
      <c r="A620" s="1" t="s">
        <v>1231</v>
      </c>
      <c r="B620" s="1" t="s">
        <v>1232</v>
      </c>
      <c r="C620" s="1"/>
      <c r="D620" s="1">
        <v>86000</v>
      </c>
      <c r="E620" s="1"/>
      <c r="F620" s="1">
        <v>86000</v>
      </c>
    </row>
    <row r="621" spans="1:6" x14ac:dyDescent="0.35">
      <c r="A621" s="1" t="s">
        <v>1233</v>
      </c>
      <c r="B621" s="1" t="s">
        <v>1234</v>
      </c>
      <c r="C621" s="1"/>
      <c r="D621" s="1">
        <v>330000</v>
      </c>
      <c r="E621" s="1"/>
      <c r="F621" s="1">
        <v>330000</v>
      </c>
    </row>
    <row r="622" spans="1:6" x14ac:dyDescent="0.35">
      <c r="A622" s="1" t="s">
        <v>1235</v>
      </c>
      <c r="B622" s="1" t="s">
        <v>1236</v>
      </c>
      <c r="C622" s="1"/>
      <c r="D622" s="1">
        <v>78000</v>
      </c>
      <c r="E622" s="1"/>
      <c r="F622" s="1">
        <v>78000</v>
      </c>
    </row>
    <row r="623" spans="1:6" x14ac:dyDescent="0.35">
      <c r="A623" s="1" t="s">
        <v>1237</v>
      </c>
      <c r="B623" s="1" t="s">
        <v>1238</v>
      </c>
      <c r="C623" s="1"/>
      <c r="D623" s="1">
        <v>78000</v>
      </c>
      <c r="E623" s="1"/>
      <c r="F623" s="1">
        <v>78000</v>
      </c>
    </row>
    <row r="624" spans="1:6" x14ac:dyDescent="0.35">
      <c r="A624" s="1" t="s">
        <v>1239</v>
      </c>
      <c r="B624" s="1" t="s">
        <v>1240</v>
      </c>
      <c r="C624" s="1"/>
      <c r="D624" s="1">
        <v>78000</v>
      </c>
      <c r="E624" s="1"/>
      <c r="F624" s="1">
        <v>78000</v>
      </c>
    </row>
    <row r="625" spans="1:6" x14ac:dyDescent="0.35">
      <c r="A625" s="1" t="s">
        <v>1241</v>
      </c>
      <c r="B625" s="1" t="s">
        <v>1242</v>
      </c>
      <c r="C625" s="1"/>
      <c r="D625" s="1">
        <v>390000</v>
      </c>
      <c r="E625" s="1"/>
      <c r="F625" s="1">
        <v>390000</v>
      </c>
    </row>
    <row r="626" spans="1:6" x14ac:dyDescent="0.35">
      <c r="A626" s="1" t="s">
        <v>1243</v>
      </c>
      <c r="B626" s="1" t="s">
        <v>1244</v>
      </c>
      <c r="C626" s="1"/>
      <c r="D626" s="1">
        <v>280000</v>
      </c>
      <c r="E626" s="1"/>
      <c r="F626" s="1">
        <v>280000</v>
      </c>
    </row>
    <row r="627" spans="1:6" x14ac:dyDescent="0.35">
      <c r="A627" s="1" t="s">
        <v>1245</v>
      </c>
      <c r="B627" s="1" t="s">
        <v>1246</v>
      </c>
      <c r="C627" s="1"/>
      <c r="D627" s="1">
        <v>78000</v>
      </c>
      <c r="E627" s="1"/>
      <c r="F627" s="1">
        <v>78000</v>
      </c>
    </row>
    <row r="628" spans="1:6" x14ac:dyDescent="0.35">
      <c r="A628" s="1" t="s">
        <v>1247</v>
      </c>
      <c r="B628" s="1" t="s">
        <v>1248</v>
      </c>
      <c r="C628" s="1"/>
      <c r="D628" s="1">
        <v>78000</v>
      </c>
      <c r="E628" s="1"/>
      <c r="F628" s="1">
        <v>78000</v>
      </c>
    </row>
    <row r="629" spans="1:6" x14ac:dyDescent="0.35">
      <c r="A629" s="1" t="s">
        <v>1249</v>
      </c>
      <c r="B629" s="1" t="s">
        <v>1250</v>
      </c>
      <c r="C629" s="1"/>
      <c r="D629" s="1">
        <v>78000</v>
      </c>
      <c r="E629" s="1"/>
      <c r="F629" s="1">
        <v>78000</v>
      </c>
    </row>
    <row r="630" spans="1:6" x14ac:dyDescent="0.35">
      <c r="A630" s="1" t="s">
        <v>1251</v>
      </c>
      <c r="B630" s="1" t="s">
        <v>1252</v>
      </c>
      <c r="C630" s="1"/>
      <c r="D630" s="1">
        <v>78000</v>
      </c>
      <c r="E630" s="1"/>
      <c r="F630" s="1">
        <v>78000</v>
      </c>
    </row>
    <row r="631" spans="1:6" x14ac:dyDescent="0.35">
      <c r="A631" s="1" t="s">
        <v>1253</v>
      </c>
      <c r="B631" s="1" t="s">
        <v>1254</v>
      </c>
      <c r="C631" s="1"/>
      <c r="D631" s="1">
        <v>78000</v>
      </c>
      <c r="E631" s="1"/>
      <c r="F631" s="1">
        <v>78000</v>
      </c>
    </row>
    <row r="632" spans="1:6" x14ac:dyDescent="0.35">
      <c r="A632" s="1" t="s">
        <v>1255</v>
      </c>
      <c r="B632" s="1" t="s">
        <v>1256</v>
      </c>
      <c r="C632" s="1"/>
      <c r="D632" s="1">
        <v>78000</v>
      </c>
      <c r="E632" s="1"/>
      <c r="F632" s="1">
        <v>78000</v>
      </c>
    </row>
    <row r="633" spans="1:6" x14ac:dyDescent="0.35">
      <c r="A633" s="1" t="s">
        <v>1257</v>
      </c>
      <c r="B633" s="1" t="s">
        <v>1258</v>
      </c>
      <c r="C633" s="1"/>
      <c r="D633" s="1">
        <v>78000</v>
      </c>
      <c r="E633" s="1"/>
      <c r="F633" s="1">
        <v>78000</v>
      </c>
    </row>
    <row r="634" spans="1:6" x14ac:dyDescent="0.35">
      <c r="A634" s="1" t="s">
        <v>1259</v>
      </c>
      <c r="B634" s="1" t="s">
        <v>1260</v>
      </c>
      <c r="C634" s="1"/>
      <c r="D634" s="1">
        <v>78000</v>
      </c>
      <c r="E634" s="1"/>
      <c r="F634" s="1">
        <v>78000</v>
      </c>
    </row>
    <row r="635" spans="1:6" x14ac:dyDescent="0.35">
      <c r="A635" s="1" t="s">
        <v>1261</v>
      </c>
      <c r="B635" s="1" t="s">
        <v>1262</v>
      </c>
      <c r="C635" s="1"/>
      <c r="D635" s="1">
        <v>250000</v>
      </c>
      <c r="E635" s="1"/>
      <c r="F635" s="1">
        <v>250000</v>
      </c>
    </row>
    <row r="636" spans="1:6" x14ac:dyDescent="0.35">
      <c r="A636" s="1" t="s">
        <v>1263</v>
      </c>
      <c r="B636" s="1" t="s">
        <v>1264</v>
      </c>
      <c r="C636" s="1"/>
      <c r="D636" s="1">
        <v>200000</v>
      </c>
      <c r="E636" s="1"/>
      <c r="F636" s="1">
        <v>200000</v>
      </c>
    </row>
    <row r="637" spans="1:6" x14ac:dyDescent="0.35">
      <c r="A637" s="1" t="s">
        <v>1265</v>
      </c>
      <c r="B637" s="1" t="s">
        <v>1266</v>
      </c>
      <c r="C637" s="1"/>
      <c r="D637" s="1">
        <v>78000</v>
      </c>
      <c r="E637" s="1"/>
      <c r="F637" s="1">
        <v>78000</v>
      </c>
    </row>
    <row r="638" spans="1:6" x14ac:dyDescent="0.35">
      <c r="A638" s="1" t="s">
        <v>1267</v>
      </c>
      <c r="B638" s="1" t="s">
        <v>1268</v>
      </c>
      <c r="C638" s="1"/>
      <c r="D638" s="1">
        <v>78000</v>
      </c>
      <c r="E638" s="1"/>
      <c r="F638" s="1">
        <v>78000</v>
      </c>
    </row>
    <row r="639" spans="1:6" x14ac:dyDescent="0.35">
      <c r="A639" s="1" t="s">
        <v>1269</v>
      </c>
      <c r="B639" s="1" t="s">
        <v>1270</v>
      </c>
      <c r="C639" s="1"/>
      <c r="D639" s="1">
        <v>23</v>
      </c>
      <c r="E639" s="1"/>
      <c r="F639" s="1">
        <v>23</v>
      </c>
    </row>
    <row r="640" spans="1:6" x14ac:dyDescent="0.35">
      <c r="A640" s="1" t="s">
        <v>1271</v>
      </c>
      <c r="B640" s="1" t="s">
        <v>1272</v>
      </c>
      <c r="C640" s="1"/>
      <c r="D640" s="1">
        <v>78000</v>
      </c>
      <c r="E640" s="1"/>
      <c r="F640" s="1">
        <v>78000</v>
      </c>
    </row>
    <row r="641" spans="1:6" x14ac:dyDescent="0.35">
      <c r="A641" s="1" t="s">
        <v>1273</v>
      </c>
      <c r="B641" s="1" t="s">
        <v>1274</v>
      </c>
      <c r="C641" s="1"/>
      <c r="D641" s="1">
        <v>1.6</v>
      </c>
      <c r="E641" s="1"/>
      <c r="F641" s="1">
        <v>1.6</v>
      </c>
    </row>
    <row r="642" spans="1:6" x14ac:dyDescent="0.35">
      <c r="A642" s="1" t="s">
        <v>1275</v>
      </c>
      <c r="B642" s="1"/>
      <c r="C642" s="1"/>
      <c r="D642" s="1"/>
      <c r="E642" s="1"/>
      <c r="F642" s="1"/>
    </row>
    <row r="643" spans="1:6" x14ac:dyDescent="0.35">
      <c r="A643" s="1" t="s">
        <v>1276</v>
      </c>
      <c r="B643" s="1" t="s">
        <v>1277</v>
      </c>
      <c r="C643" s="1">
        <v>39</v>
      </c>
      <c r="D643" s="1">
        <v>1300</v>
      </c>
      <c r="E643" s="1">
        <v>390</v>
      </c>
      <c r="F643" s="1">
        <v>390</v>
      </c>
    </row>
    <row r="644" spans="1:6" x14ac:dyDescent="0.35">
      <c r="A644" s="1" t="s">
        <v>1278</v>
      </c>
      <c r="B644" s="1" t="s">
        <v>1279</v>
      </c>
      <c r="C644" s="1">
        <v>290</v>
      </c>
      <c r="D644" s="1">
        <v>13000</v>
      </c>
      <c r="E644" s="1">
        <v>2900</v>
      </c>
      <c r="F644" s="1">
        <v>2900</v>
      </c>
    </row>
    <row r="645" spans="1:6" x14ac:dyDescent="0.35">
      <c r="A645" s="1" t="s">
        <v>1280</v>
      </c>
      <c r="B645" s="1" t="s">
        <v>1281</v>
      </c>
      <c r="C645" s="1"/>
      <c r="D645" s="1">
        <v>63000</v>
      </c>
      <c r="E645" s="1"/>
      <c r="F645" s="1">
        <v>63000</v>
      </c>
    </row>
    <row r="646" spans="1:6" x14ac:dyDescent="0.35">
      <c r="A646" s="1" t="s">
        <v>1282</v>
      </c>
      <c r="B646" s="1" t="s">
        <v>1283</v>
      </c>
      <c r="C646" s="1"/>
      <c r="D646" s="1">
        <v>6300</v>
      </c>
      <c r="E646" s="1"/>
      <c r="F646" s="1">
        <v>6300</v>
      </c>
    </row>
    <row r="647" spans="1:6" x14ac:dyDescent="0.35">
      <c r="A647" s="1" t="s">
        <v>1284</v>
      </c>
      <c r="B647" s="1" t="s">
        <v>1285</v>
      </c>
      <c r="C647" s="1"/>
      <c r="D647" s="1">
        <v>51000</v>
      </c>
      <c r="E647" s="1"/>
      <c r="F647" s="1">
        <v>51000</v>
      </c>
    </row>
    <row r="648" spans="1:6" x14ac:dyDescent="0.35">
      <c r="A648" s="1" t="s">
        <v>1286</v>
      </c>
      <c r="B648" s="1" t="s">
        <v>1287</v>
      </c>
      <c r="C648" s="1"/>
      <c r="D648" s="1">
        <v>7800</v>
      </c>
      <c r="E648" s="1"/>
      <c r="F648" s="1">
        <v>7800</v>
      </c>
    </row>
    <row r="649" spans="1:6" x14ac:dyDescent="0.35">
      <c r="A649" s="1" t="s">
        <v>1288</v>
      </c>
      <c r="B649" s="1" t="s">
        <v>1289</v>
      </c>
      <c r="C649" s="1"/>
      <c r="D649" s="1">
        <v>630</v>
      </c>
      <c r="E649" s="1"/>
      <c r="F649" s="1">
        <v>630</v>
      </c>
    </row>
    <row r="650" spans="1:6" x14ac:dyDescent="0.35">
      <c r="A650" s="1" t="s">
        <v>1290</v>
      </c>
      <c r="B650" s="1" t="s">
        <v>1291</v>
      </c>
      <c r="C650" s="1"/>
      <c r="D650" s="1">
        <v>32000</v>
      </c>
      <c r="E650" s="1"/>
      <c r="F650" s="1">
        <v>32000</v>
      </c>
    </row>
    <row r="651" spans="1:6" x14ac:dyDescent="0.35">
      <c r="A651" s="1" t="s">
        <v>1292</v>
      </c>
      <c r="B651" s="1" t="s">
        <v>1293</v>
      </c>
      <c r="C651" s="1"/>
      <c r="D651" s="1">
        <v>130000</v>
      </c>
      <c r="E651" s="1"/>
      <c r="F651" s="1">
        <v>130000</v>
      </c>
    </row>
    <row r="652" spans="1:6" x14ac:dyDescent="0.35">
      <c r="A652" s="1" t="s">
        <v>1294</v>
      </c>
      <c r="B652" s="1" t="s">
        <v>1295</v>
      </c>
      <c r="C652" s="1"/>
      <c r="D652" s="1">
        <v>4400</v>
      </c>
      <c r="E652" s="1"/>
      <c r="F652" s="1">
        <v>4400</v>
      </c>
    </row>
    <row r="653" spans="1:6" x14ac:dyDescent="0.35">
      <c r="A653" s="1" t="s">
        <v>1296</v>
      </c>
      <c r="B653" s="1" t="s">
        <v>1297</v>
      </c>
      <c r="C653" s="1"/>
      <c r="D653" s="1">
        <v>6.3</v>
      </c>
      <c r="E653" s="1"/>
      <c r="F653" s="1">
        <v>6.3</v>
      </c>
    </row>
    <row r="654" spans="1:6" x14ac:dyDescent="0.35">
      <c r="A654" s="1" t="s">
        <v>1298</v>
      </c>
      <c r="B654" s="1" t="s">
        <v>1299</v>
      </c>
      <c r="C654" s="1"/>
      <c r="D654" s="1">
        <v>130</v>
      </c>
      <c r="E654" s="1"/>
      <c r="F654" s="1">
        <v>130</v>
      </c>
    </row>
    <row r="655" spans="1:6" x14ac:dyDescent="0.35">
      <c r="A655" s="1" t="s">
        <v>1300</v>
      </c>
      <c r="B655" s="1" t="s">
        <v>1301</v>
      </c>
      <c r="C655" s="1"/>
      <c r="D655" s="1">
        <v>46</v>
      </c>
      <c r="E655" s="1"/>
      <c r="F655" s="1">
        <v>46</v>
      </c>
    </row>
    <row r="656" spans="1:6" x14ac:dyDescent="0.35">
      <c r="A656" s="1" t="s">
        <v>1302</v>
      </c>
      <c r="B656" s="1" t="s">
        <v>1303</v>
      </c>
      <c r="C656" s="1">
        <v>1.7999999999999999E-2</v>
      </c>
      <c r="D656" s="1">
        <v>0.44</v>
      </c>
      <c r="E656" s="1">
        <v>0.18</v>
      </c>
      <c r="F656" s="1">
        <v>0.18</v>
      </c>
    </row>
    <row r="657" spans="1:6" x14ac:dyDescent="0.35">
      <c r="A657" s="1" t="s">
        <v>1304</v>
      </c>
      <c r="B657" s="1"/>
      <c r="C657" s="1"/>
      <c r="D657" s="1"/>
      <c r="E657" s="1"/>
      <c r="F657" s="1"/>
    </row>
    <row r="658" spans="1:6" x14ac:dyDescent="0.35">
      <c r="A658" s="1" t="s">
        <v>1305</v>
      </c>
      <c r="B658" s="1" t="s">
        <v>1306</v>
      </c>
      <c r="C658" s="1">
        <v>6.6</v>
      </c>
      <c r="D658" s="1">
        <v>4.0999999999999996</v>
      </c>
      <c r="E658" s="1">
        <v>66</v>
      </c>
      <c r="F658" s="1">
        <v>4.0999999999999996</v>
      </c>
    </row>
    <row r="659" spans="1:6" x14ac:dyDescent="0.35">
      <c r="A659" s="1" t="s">
        <v>1307</v>
      </c>
      <c r="B659" s="1" t="s">
        <v>1308</v>
      </c>
      <c r="C659" s="1">
        <v>0.2</v>
      </c>
      <c r="D659" s="1"/>
      <c r="E659" s="1">
        <v>2</v>
      </c>
      <c r="F659" s="1">
        <v>2</v>
      </c>
    </row>
    <row r="660" spans="1:6" x14ac:dyDescent="0.35">
      <c r="A660" s="1" t="s">
        <v>1309</v>
      </c>
      <c r="B660" s="1" t="s">
        <v>1310</v>
      </c>
      <c r="C660" s="1">
        <v>0.17</v>
      </c>
      <c r="D660" s="1"/>
      <c r="E660" s="1">
        <v>1.7</v>
      </c>
      <c r="F660" s="1">
        <v>1.7</v>
      </c>
    </row>
    <row r="661" spans="1:6" x14ac:dyDescent="0.35">
      <c r="A661" s="1" t="s">
        <v>1311</v>
      </c>
      <c r="B661" s="1" t="s">
        <v>1312</v>
      </c>
      <c r="C661" s="1">
        <v>0.23</v>
      </c>
      <c r="D661" s="1"/>
      <c r="E661" s="1">
        <v>2.2999999999999998</v>
      </c>
      <c r="F661" s="1">
        <v>2.2999999999999998</v>
      </c>
    </row>
    <row r="662" spans="1:6" x14ac:dyDescent="0.35">
      <c r="A662" s="1" t="s">
        <v>1313</v>
      </c>
      <c r="B662" s="1" t="s">
        <v>1314</v>
      </c>
      <c r="C662" s="1">
        <v>0.23</v>
      </c>
      <c r="D662" s="1"/>
      <c r="E662" s="1">
        <v>2.2999999999999998</v>
      </c>
      <c r="F662" s="1">
        <v>2.2999999999999998</v>
      </c>
    </row>
    <row r="663" spans="1:6" x14ac:dyDescent="0.35">
      <c r="A663" s="1" t="s">
        <v>1315</v>
      </c>
      <c r="B663" s="1" t="s">
        <v>1316</v>
      </c>
      <c r="C663" s="1">
        <v>0.24</v>
      </c>
      <c r="D663" s="1">
        <v>1.2</v>
      </c>
      <c r="E663" s="1">
        <v>2.4</v>
      </c>
      <c r="F663" s="1">
        <v>1.2</v>
      </c>
    </row>
    <row r="664" spans="1:6" x14ac:dyDescent="0.35">
      <c r="A664" s="1" t="s">
        <v>1317</v>
      </c>
      <c r="B664" s="1" t="s">
        <v>1318</v>
      </c>
      <c r="C664" s="1">
        <v>0.24</v>
      </c>
      <c r="D664" s="1"/>
      <c r="E664" s="1">
        <v>2.4</v>
      </c>
      <c r="F664" s="1">
        <v>2.4</v>
      </c>
    </row>
    <row r="665" spans="1:6" x14ac:dyDescent="0.35">
      <c r="A665" s="1" t="s">
        <v>1319</v>
      </c>
      <c r="B665" s="1" t="s">
        <v>1320</v>
      </c>
      <c r="C665" s="1"/>
      <c r="D665" s="1">
        <v>35</v>
      </c>
      <c r="E665" s="1"/>
      <c r="F665" s="1">
        <v>35</v>
      </c>
    </row>
    <row r="666" spans="1:6" x14ac:dyDescent="0.35">
      <c r="A666" s="1" t="s">
        <v>1321</v>
      </c>
      <c r="B666" s="1" t="s">
        <v>1322</v>
      </c>
      <c r="C666" s="1">
        <v>0.13</v>
      </c>
      <c r="D666" s="1">
        <v>1.4</v>
      </c>
      <c r="E666" s="1">
        <v>1.3</v>
      </c>
      <c r="F666" s="1">
        <v>1.3</v>
      </c>
    </row>
    <row r="667" spans="1:6" x14ac:dyDescent="0.35">
      <c r="A667" s="1" t="s">
        <v>1323</v>
      </c>
      <c r="B667" s="1" t="s">
        <v>1324</v>
      </c>
      <c r="C667" s="1">
        <v>0.12</v>
      </c>
      <c r="D667" s="1">
        <v>1.4</v>
      </c>
      <c r="E667" s="1">
        <v>1.2</v>
      </c>
      <c r="F667" s="1">
        <v>1.2</v>
      </c>
    </row>
    <row r="668" spans="1:6" x14ac:dyDescent="0.35">
      <c r="A668" s="1" t="s">
        <v>1325</v>
      </c>
      <c r="B668" s="1" t="s">
        <v>1326</v>
      </c>
      <c r="C668" s="1">
        <v>0.12</v>
      </c>
      <c r="D668" s="1">
        <v>1.4</v>
      </c>
      <c r="E668" s="1">
        <v>1.2</v>
      </c>
      <c r="F668" s="1">
        <v>1.2</v>
      </c>
    </row>
    <row r="669" spans="1:6" x14ac:dyDescent="0.35">
      <c r="A669" s="1" t="s">
        <v>1327</v>
      </c>
      <c r="B669" s="1" t="s">
        <v>1328</v>
      </c>
      <c r="C669" s="1">
        <v>0.12</v>
      </c>
      <c r="D669" s="1">
        <v>1.4</v>
      </c>
      <c r="E669" s="1">
        <v>1.2</v>
      </c>
      <c r="F669" s="1">
        <v>1.2</v>
      </c>
    </row>
    <row r="670" spans="1:6" x14ac:dyDescent="0.35">
      <c r="A670" s="1" t="s">
        <v>1329</v>
      </c>
      <c r="B670" s="1" t="s">
        <v>1330</v>
      </c>
      <c r="C670" s="1">
        <v>1.2E-4</v>
      </c>
      <c r="D670" s="1">
        <v>1.4E-3</v>
      </c>
      <c r="E670" s="1">
        <v>1.1999999999999999E-3</v>
      </c>
      <c r="F670" s="1">
        <v>1.1999999999999999E-3</v>
      </c>
    </row>
    <row r="671" spans="1:6" x14ac:dyDescent="0.35">
      <c r="A671" s="1" t="s">
        <v>1331</v>
      </c>
      <c r="B671" s="1" t="s">
        <v>1332</v>
      </c>
      <c r="C671" s="1">
        <v>0.12</v>
      </c>
      <c r="D671" s="1">
        <v>1.4</v>
      </c>
      <c r="E671" s="1">
        <v>1.2</v>
      </c>
      <c r="F671" s="1">
        <v>1.2</v>
      </c>
    </row>
    <row r="672" spans="1:6" x14ac:dyDescent="0.35">
      <c r="A672" s="1" t="s">
        <v>1333</v>
      </c>
      <c r="B672" s="1" t="s">
        <v>1334</v>
      </c>
      <c r="C672" s="1">
        <v>0.12</v>
      </c>
      <c r="D672" s="1">
        <v>1.4</v>
      </c>
      <c r="E672" s="1">
        <v>1.2</v>
      </c>
      <c r="F672" s="1">
        <v>1.2</v>
      </c>
    </row>
    <row r="673" spans="1:6" x14ac:dyDescent="0.35">
      <c r="A673" s="1" t="s">
        <v>1335</v>
      </c>
      <c r="B673" s="1" t="s">
        <v>1336</v>
      </c>
      <c r="C673" s="1">
        <v>0.12</v>
      </c>
      <c r="D673" s="1">
        <v>1.4</v>
      </c>
      <c r="E673" s="1">
        <v>1.2</v>
      </c>
      <c r="F673" s="1">
        <v>1.2</v>
      </c>
    </row>
    <row r="674" spans="1:6" x14ac:dyDescent="0.35">
      <c r="A674" s="1" t="s">
        <v>1337</v>
      </c>
      <c r="B674" s="1" t="s">
        <v>1338</v>
      </c>
      <c r="C674" s="1">
        <v>0.12</v>
      </c>
      <c r="D674" s="1">
        <v>1.4</v>
      </c>
      <c r="E674" s="1">
        <v>1.2</v>
      </c>
      <c r="F674" s="1">
        <v>1.2</v>
      </c>
    </row>
    <row r="675" spans="1:6" x14ac:dyDescent="0.35">
      <c r="A675" s="1" t="s">
        <v>1339</v>
      </c>
      <c r="B675" s="1" t="s">
        <v>1340</v>
      </c>
      <c r="C675" s="1">
        <v>3.6000000000000001E-5</v>
      </c>
      <c r="D675" s="1">
        <v>4.0999999999999999E-4</v>
      </c>
      <c r="E675" s="1">
        <v>3.6000000000000002E-4</v>
      </c>
      <c r="F675" s="1">
        <v>3.6000000000000002E-4</v>
      </c>
    </row>
    <row r="676" spans="1:6" x14ac:dyDescent="0.35">
      <c r="A676" s="1" t="s">
        <v>1341</v>
      </c>
      <c r="B676" s="1" t="s">
        <v>1342</v>
      </c>
      <c r="C676" s="1">
        <v>0.23</v>
      </c>
      <c r="D676" s="1"/>
      <c r="E676" s="1">
        <v>2.2999999999999998</v>
      </c>
      <c r="F676" s="1">
        <v>2.2999999999999998</v>
      </c>
    </row>
    <row r="677" spans="1:6" x14ac:dyDescent="0.35">
      <c r="A677" s="1" t="s">
        <v>1343</v>
      </c>
      <c r="B677" s="1" t="s">
        <v>1342</v>
      </c>
      <c r="C677" s="1"/>
      <c r="D677" s="1"/>
      <c r="E677" s="1"/>
      <c r="F677" s="1"/>
    </row>
    <row r="678" spans="1:6" x14ac:dyDescent="0.35">
      <c r="A678" s="1" t="s">
        <v>1344</v>
      </c>
      <c r="B678" s="1" t="s">
        <v>1342</v>
      </c>
      <c r="C678" s="1"/>
      <c r="D678" s="1"/>
      <c r="E678" s="1"/>
      <c r="F678" s="1"/>
    </row>
    <row r="679" spans="1:6" x14ac:dyDescent="0.35">
      <c r="A679" s="1" t="s">
        <v>1345</v>
      </c>
      <c r="B679" s="1" t="s">
        <v>1346</v>
      </c>
      <c r="C679" s="1">
        <v>3.7999999999999999E-2</v>
      </c>
      <c r="D679" s="1">
        <v>0.41</v>
      </c>
      <c r="E679" s="1">
        <v>0.38</v>
      </c>
      <c r="F679" s="1">
        <v>0.38</v>
      </c>
    </row>
    <row r="680" spans="1:6" x14ac:dyDescent="0.35">
      <c r="A680" s="1" t="s">
        <v>1347</v>
      </c>
      <c r="B680" s="1" t="s">
        <v>1348</v>
      </c>
      <c r="C680" s="1">
        <v>1.2E-2</v>
      </c>
      <c r="D680" s="1">
        <v>0.14000000000000001</v>
      </c>
      <c r="E680" s="1">
        <v>0.12</v>
      </c>
      <c r="F680" s="1">
        <v>0.12</v>
      </c>
    </row>
    <row r="681" spans="1:6" x14ac:dyDescent="0.35">
      <c r="A681" s="1" t="s">
        <v>1349</v>
      </c>
      <c r="B681" s="1" t="s">
        <v>1350</v>
      </c>
      <c r="C681" s="1"/>
      <c r="D681" s="1">
        <v>850000</v>
      </c>
      <c r="E681" s="1"/>
      <c r="F681" s="1">
        <v>850000</v>
      </c>
    </row>
    <row r="682" spans="1:6" x14ac:dyDescent="0.35">
      <c r="A682" s="1" t="s">
        <v>1351</v>
      </c>
      <c r="B682" s="1"/>
      <c r="C682" s="1"/>
      <c r="D682" s="1"/>
      <c r="E682" s="1"/>
      <c r="F682" s="1"/>
    </row>
    <row r="683" spans="1:6" x14ac:dyDescent="0.35">
      <c r="A683" s="1" t="s">
        <v>1352</v>
      </c>
      <c r="B683" s="1" t="s">
        <v>1353</v>
      </c>
      <c r="C683" s="1"/>
      <c r="D683" s="1">
        <v>3600</v>
      </c>
      <c r="E683" s="1"/>
      <c r="F683" s="1">
        <v>3600</v>
      </c>
    </row>
    <row r="684" spans="1:6" x14ac:dyDescent="0.35">
      <c r="A684" s="1" t="s">
        <v>1354</v>
      </c>
      <c r="B684" s="1" t="s">
        <v>1355</v>
      </c>
      <c r="C684" s="1"/>
      <c r="D684" s="1">
        <v>18000</v>
      </c>
      <c r="E684" s="1"/>
      <c r="F684" s="1">
        <v>18000</v>
      </c>
    </row>
    <row r="685" spans="1:6" x14ac:dyDescent="0.35">
      <c r="A685" s="1" t="s">
        <v>1356</v>
      </c>
      <c r="B685" s="1" t="s">
        <v>1357</v>
      </c>
      <c r="C685" s="1">
        <v>1.1000000000000001</v>
      </c>
      <c r="D685" s="1"/>
      <c r="E685" s="1">
        <v>11</v>
      </c>
      <c r="F685" s="1">
        <v>11</v>
      </c>
    </row>
    <row r="686" spans="1:6" x14ac:dyDescent="0.35">
      <c r="A686" s="1" t="s">
        <v>1358</v>
      </c>
      <c r="B686" s="1" t="s">
        <v>1359</v>
      </c>
      <c r="C686" s="1"/>
      <c r="D686" s="1">
        <v>5.7</v>
      </c>
      <c r="E686" s="1"/>
      <c r="F686" s="1">
        <v>5.7</v>
      </c>
    </row>
    <row r="687" spans="1:6" x14ac:dyDescent="0.35">
      <c r="A687" s="1" t="s">
        <v>1360</v>
      </c>
      <c r="B687" s="1" t="s">
        <v>1361</v>
      </c>
      <c r="C687" s="1">
        <v>0.42</v>
      </c>
      <c r="D687" s="1"/>
      <c r="E687" s="1">
        <v>4.2</v>
      </c>
      <c r="F687" s="1">
        <v>4.2</v>
      </c>
    </row>
    <row r="688" spans="1:6" x14ac:dyDescent="0.35">
      <c r="A688" s="1" t="s">
        <v>1362</v>
      </c>
      <c r="B688" s="1" t="s">
        <v>1363</v>
      </c>
      <c r="C688" s="1">
        <v>0.11</v>
      </c>
      <c r="D688" s="1">
        <v>18</v>
      </c>
      <c r="E688" s="1">
        <v>1.1000000000000001</v>
      </c>
      <c r="F688" s="1">
        <v>1.1000000000000001</v>
      </c>
    </row>
    <row r="689" spans="1:6" x14ac:dyDescent="0.35">
      <c r="A689" s="1" t="s">
        <v>1364</v>
      </c>
      <c r="B689" s="1" t="s">
        <v>1365</v>
      </c>
      <c r="C689" s="1">
        <v>1.1000000000000001</v>
      </c>
      <c r="D689" s="1"/>
      <c r="E689" s="1">
        <v>11</v>
      </c>
      <c r="F689" s="1">
        <v>11</v>
      </c>
    </row>
    <row r="690" spans="1:6" x14ac:dyDescent="0.35">
      <c r="A690" s="1" t="s">
        <v>1366</v>
      </c>
      <c r="B690" s="1" t="s">
        <v>1367</v>
      </c>
      <c r="C690" s="1">
        <v>11</v>
      </c>
      <c r="D690" s="1"/>
      <c r="E690" s="1">
        <v>110</v>
      </c>
      <c r="F690" s="1">
        <v>110</v>
      </c>
    </row>
    <row r="691" spans="1:6" x14ac:dyDescent="0.35">
      <c r="A691" s="1" t="s">
        <v>1368</v>
      </c>
      <c r="B691" s="1" t="s">
        <v>1369</v>
      </c>
      <c r="C691" s="1"/>
      <c r="D691" s="1">
        <v>4800</v>
      </c>
      <c r="E691" s="1"/>
      <c r="F691" s="1">
        <v>4800</v>
      </c>
    </row>
    <row r="692" spans="1:6" x14ac:dyDescent="0.35">
      <c r="A692" s="1" t="s">
        <v>1370</v>
      </c>
      <c r="B692" s="1" t="s">
        <v>1371</v>
      </c>
      <c r="C692" s="1">
        <v>110</v>
      </c>
      <c r="D692" s="1"/>
      <c r="E692" s="1">
        <v>1100</v>
      </c>
      <c r="F692" s="1">
        <v>1100</v>
      </c>
    </row>
    <row r="693" spans="1:6" x14ac:dyDescent="0.35">
      <c r="A693" s="1" t="s">
        <v>1372</v>
      </c>
      <c r="B693" s="1" t="s">
        <v>1373</v>
      </c>
      <c r="C693" s="1">
        <v>0.11</v>
      </c>
      <c r="D693" s="1"/>
      <c r="E693" s="1">
        <v>1.1000000000000001</v>
      </c>
      <c r="F693" s="1">
        <v>1.1000000000000001</v>
      </c>
    </row>
    <row r="694" spans="1:6" x14ac:dyDescent="0.35">
      <c r="A694" s="1" t="s">
        <v>1374</v>
      </c>
      <c r="B694" s="1" t="s">
        <v>1375</v>
      </c>
      <c r="C694" s="1">
        <v>4.2000000000000003E-2</v>
      </c>
      <c r="D694" s="1"/>
      <c r="E694" s="1">
        <v>0.42</v>
      </c>
      <c r="F694" s="1">
        <v>0.42</v>
      </c>
    </row>
    <row r="695" spans="1:6" x14ac:dyDescent="0.35">
      <c r="A695" s="1" t="s">
        <v>1376</v>
      </c>
      <c r="B695" s="1" t="s">
        <v>1377</v>
      </c>
      <c r="C695" s="1">
        <v>4.6000000000000001E-4</v>
      </c>
      <c r="D695" s="1"/>
      <c r="E695" s="1">
        <v>4.5999999999999999E-3</v>
      </c>
      <c r="F695" s="1">
        <v>4.5999999999999999E-3</v>
      </c>
    </row>
    <row r="696" spans="1:6" x14ac:dyDescent="0.35">
      <c r="A696" s="1" t="s">
        <v>1378</v>
      </c>
      <c r="B696" s="1" t="s">
        <v>1379</v>
      </c>
      <c r="C696" s="1"/>
      <c r="D696" s="1">
        <v>2400</v>
      </c>
      <c r="E696" s="1"/>
      <c r="F696" s="1">
        <v>2400</v>
      </c>
    </row>
    <row r="697" spans="1:6" x14ac:dyDescent="0.35">
      <c r="A697" s="1" t="s">
        <v>1380</v>
      </c>
      <c r="B697" s="1" t="s">
        <v>1381</v>
      </c>
      <c r="C697" s="1"/>
      <c r="D697" s="1">
        <v>2400</v>
      </c>
      <c r="E697" s="1"/>
      <c r="F697" s="1">
        <v>2400</v>
      </c>
    </row>
    <row r="698" spans="1:6" x14ac:dyDescent="0.35">
      <c r="A698" s="1" t="s">
        <v>1382</v>
      </c>
      <c r="B698" s="1" t="s">
        <v>1383</v>
      </c>
      <c r="C698" s="1">
        <v>1.1000000000000001</v>
      </c>
      <c r="D698" s="1"/>
      <c r="E698" s="1">
        <v>11</v>
      </c>
      <c r="F698" s="1">
        <v>11</v>
      </c>
    </row>
    <row r="699" spans="1:6" x14ac:dyDescent="0.35">
      <c r="A699" s="1" t="s">
        <v>1384</v>
      </c>
      <c r="B699" s="1" t="s">
        <v>1385</v>
      </c>
      <c r="C699" s="1">
        <v>18</v>
      </c>
      <c r="D699" s="1">
        <v>4200</v>
      </c>
      <c r="E699" s="1">
        <v>180</v>
      </c>
      <c r="F699" s="1">
        <v>180</v>
      </c>
    </row>
    <row r="700" spans="1:6" x14ac:dyDescent="0.35">
      <c r="A700" s="1" t="s">
        <v>1386</v>
      </c>
      <c r="B700" s="1" t="s">
        <v>1387</v>
      </c>
      <c r="C700" s="1"/>
      <c r="D700" s="1">
        <v>240</v>
      </c>
      <c r="E700" s="1"/>
      <c r="F700" s="1">
        <v>240</v>
      </c>
    </row>
    <row r="701" spans="1:6" x14ac:dyDescent="0.35">
      <c r="A701" s="1" t="s">
        <v>1388</v>
      </c>
      <c r="B701" s="1" t="s">
        <v>1389</v>
      </c>
      <c r="C701" s="1">
        <v>2</v>
      </c>
      <c r="D701" s="1">
        <v>130</v>
      </c>
      <c r="E701" s="1">
        <v>20</v>
      </c>
      <c r="F701" s="1">
        <v>20</v>
      </c>
    </row>
    <row r="702" spans="1:6" x14ac:dyDescent="0.35">
      <c r="A702" s="1" t="s">
        <v>1390</v>
      </c>
      <c r="B702" s="1" t="s">
        <v>1391</v>
      </c>
      <c r="C702" s="1">
        <v>0.42</v>
      </c>
      <c r="D702" s="1"/>
      <c r="E702" s="1">
        <v>4.2</v>
      </c>
      <c r="F702" s="1">
        <v>4.2</v>
      </c>
    </row>
    <row r="703" spans="1:6" x14ac:dyDescent="0.35">
      <c r="A703" s="1" t="s">
        <v>1392</v>
      </c>
      <c r="B703" s="1" t="s">
        <v>1393</v>
      </c>
      <c r="C703" s="1"/>
      <c r="D703" s="1">
        <v>5.4</v>
      </c>
      <c r="E703" s="1"/>
      <c r="F703" s="1">
        <v>5.4</v>
      </c>
    </row>
    <row r="704" spans="1:6" x14ac:dyDescent="0.35">
      <c r="A704" s="1" t="s">
        <v>1394</v>
      </c>
      <c r="B704" s="1" t="s">
        <v>1395</v>
      </c>
      <c r="C704" s="1"/>
      <c r="D704" s="1">
        <v>1800</v>
      </c>
      <c r="E704" s="1"/>
      <c r="F704" s="1">
        <v>1800</v>
      </c>
    </row>
    <row r="705" spans="1:6" x14ac:dyDescent="0.35">
      <c r="A705" s="1" t="s">
        <v>1396</v>
      </c>
      <c r="B705" s="1" t="s">
        <v>1397</v>
      </c>
      <c r="C705" s="1">
        <v>3.6</v>
      </c>
      <c r="D705" s="1">
        <v>570</v>
      </c>
      <c r="E705" s="1">
        <v>36</v>
      </c>
      <c r="F705" s="1">
        <v>36</v>
      </c>
    </row>
    <row r="706" spans="1:6" x14ac:dyDescent="0.35">
      <c r="A706" s="1" t="s">
        <v>1398</v>
      </c>
      <c r="B706" s="1" t="s">
        <v>1399</v>
      </c>
      <c r="C706" s="1"/>
      <c r="D706" s="1">
        <v>470</v>
      </c>
      <c r="E706" s="1"/>
      <c r="F706" s="1">
        <v>470</v>
      </c>
    </row>
    <row r="707" spans="1:6" x14ac:dyDescent="0.35">
      <c r="A707" s="1" t="s">
        <v>1400</v>
      </c>
      <c r="B707" s="1" t="s">
        <v>1401</v>
      </c>
      <c r="C707" s="1"/>
      <c r="D707" s="1">
        <v>950</v>
      </c>
      <c r="E707" s="1"/>
      <c r="F707" s="1">
        <v>950</v>
      </c>
    </row>
    <row r="708" spans="1:6" x14ac:dyDescent="0.35">
      <c r="A708" s="1" t="s">
        <v>1402</v>
      </c>
      <c r="B708" s="1" t="s">
        <v>1403</v>
      </c>
      <c r="C708" s="1"/>
      <c r="D708" s="1">
        <v>2500</v>
      </c>
      <c r="E708" s="1"/>
      <c r="F708" s="1">
        <v>2500</v>
      </c>
    </row>
    <row r="709" spans="1:6" x14ac:dyDescent="0.35">
      <c r="A709" s="1" t="s">
        <v>1404</v>
      </c>
      <c r="B709" s="1" t="s">
        <v>1405</v>
      </c>
      <c r="C709" s="1"/>
      <c r="D709" s="1">
        <v>4700</v>
      </c>
      <c r="E709" s="1"/>
      <c r="F709" s="1">
        <v>4700</v>
      </c>
    </row>
    <row r="710" spans="1:6" x14ac:dyDescent="0.35">
      <c r="A710" s="1" t="s">
        <v>1406</v>
      </c>
      <c r="B710" s="1" t="s">
        <v>1407</v>
      </c>
      <c r="C710" s="1"/>
      <c r="D710" s="1">
        <v>820</v>
      </c>
      <c r="E710" s="1"/>
      <c r="F710" s="1">
        <v>820</v>
      </c>
    </row>
    <row r="711" spans="1:6" x14ac:dyDescent="0.35">
      <c r="A711" s="1" t="s">
        <v>1408</v>
      </c>
      <c r="B711" s="1" t="s">
        <v>1409</v>
      </c>
      <c r="C711" s="1"/>
      <c r="D711" s="1">
        <v>320</v>
      </c>
      <c r="E711" s="1"/>
      <c r="F711" s="1">
        <v>320</v>
      </c>
    </row>
    <row r="712" spans="1:6" x14ac:dyDescent="0.35">
      <c r="A712" s="1" t="s">
        <v>1410</v>
      </c>
      <c r="B712" s="1" t="s">
        <v>1411</v>
      </c>
      <c r="C712" s="1">
        <v>2.8</v>
      </c>
      <c r="D712" s="1">
        <v>2500</v>
      </c>
      <c r="E712" s="1">
        <v>28</v>
      </c>
      <c r="F712" s="1">
        <v>28</v>
      </c>
    </row>
    <row r="713" spans="1:6" x14ac:dyDescent="0.35">
      <c r="A713" s="1" t="s">
        <v>1412</v>
      </c>
      <c r="B713" s="1" t="s">
        <v>1413</v>
      </c>
      <c r="C713" s="1"/>
      <c r="D713" s="1">
        <v>160</v>
      </c>
      <c r="E713" s="1"/>
      <c r="F713" s="1">
        <v>160</v>
      </c>
    </row>
    <row r="714" spans="1:6" x14ac:dyDescent="0.35">
      <c r="A714" s="1" t="s">
        <v>1414</v>
      </c>
      <c r="B714" s="1" t="s">
        <v>1415</v>
      </c>
      <c r="C714" s="1"/>
      <c r="D714" s="1">
        <v>1300</v>
      </c>
      <c r="E714" s="1"/>
      <c r="F714" s="1">
        <v>1300</v>
      </c>
    </row>
    <row r="715" spans="1:6" x14ac:dyDescent="0.35">
      <c r="A715" s="1" t="s">
        <v>1416</v>
      </c>
      <c r="B715" s="1" t="s">
        <v>1417</v>
      </c>
      <c r="C715" s="1"/>
      <c r="D715" s="1">
        <v>1300</v>
      </c>
      <c r="E715" s="1"/>
      <c r="F715" s="1">
        <v>1300</v>
      </c>
    </row>
    <row r="716" spans="1:6" x14ac:dyDescent="0.35">
      <c r="A716" s="1" t="s">
        <v>1418</v>
      </c>
      <c r="B716" s="1" t="s">
        <v>1419</v>
      </c>
      <c r="C716" s="1"/>
      <c r="D716" s="1">
        <v>6300</v>
      </c>
      <c r="E716" s="1"/>
      <c r="F716" s="1">
        <v>6300</v>
      </c>
    </row>
    <row r="717" spans="1:6" x14ac:dyDescent="0.35">
      <c r="A717" s="1" t="s">
        <v>1420</v>
      </c>
      <c r="B717" s="1" t="s">
        <v>1421</v>
      </c>
      <c r="C717" s="1"/>
      <c r="D717" s="1">
        <v>75</v>
      </c>
      <c r="E717" s="1"/>
      <c r="F717" s="1">
        <v>75</v>
      </c>
    </row>
    <row r="718" spans="1:6" x14ac:dyDescent="0.35">
      <c r="A718" s="1" t="s">
        <v>1422</v>
      </c>
      <c r="B718" s="1" t="s">
        <v>1423</v>
      </c>
      <c r="C718" s="1"/>
      <c r="D718" s="1">
        <v>3800</v>
      </c>
      <c r="E718" s="1"/>
      <c r="F718" s="1">
        <v>3800</v>
      </c>
    </row>
    <row r="719" spans="1:6" x14ac:dyDescent="0.35">
      <c r="A719" s="1" t="s">
        <v>1424</v>
      </c>
      <c r="B719" s="1" t="s">
        <v>1425</v>
      </c>
      <c r="C719" s="1"/>
      <c r="D719" s="1">
        <v>2200</v>
      </c>
      <c r="E719" s="1"/>
      <c r="F719" s="1">
        <v>2200</v>
      </c>
    </row>
    <row r="720" spans="1:6" x14ac:dyDescent="0.35">
      <c r="A720" s="1" t="s">
        <v>1426</v>
      </c>
      <c r="B720" s="1" t="s">
        <v>1427</v>
      </c>
      <c r="C720" s="1"/>
      <c r="D720" s="1">
        <v>1300000</v>
      </c>
      <c r="E720" s="1"/>
      <c r="F720" s="1">
        <v>1300000</v>
      </c>
    </row>
    <row r="721" spans="1:6" x14ac:dyDescent="0.35">
      <c r="A721" s="1" t="s">
        <v>1428</v>
      </c>
      <c r="B721" s="1" t="s">
        <v>1429</v>
      </c>
      <c r="C721" s="1"/>
      <c r="D721" s="1">
        <v>390000</v>
      </c>
      <c r="E721" s="1"/>
      <c r="F721" s="1">
        <v>390000</v>
      </c>
    </row>
    <row r="722" spans="1:6" x14ac:dyDescent="0.35">
      <c r="A722" s="1" t="s">
        <v>1430</v>
      </c>
      <c r="B722" s="1" t="s">
        <v>1431</v>
      </c>
      <c r="C722" s="1"/>
      <c r="D722" s="1">
        <v>41000</v>
      </c>
      <c r="E722" s="1"/>
      <c r="F722" s="1">
        <v>41000</v>
      </c>
    </row>
    <row r="723" spans="1:6" x14ac:dyDescent="0.35">
      <c r="A723" s="1" t="s">
        <v>1432</v>
      </c>
      <c r="B723" s="1" t="s">
        <v>1433</v>
      </c>
      <c r="C723" s="1">
        <v>2.1</v>
      </c>
      <c r="D723" s="1">
        <v>320</v>
      </c>
      <c r="E723" s="1">
        <v>21</v>
      </c>
      <c r="F723" s="1">
        <v>21</v>
      </c>
    </row>
    <row r="724" spans="1:6" x14ac:dyDescent="0.35">
      <c r="A724" s="1" t="s">
        <v>1434</v>
      </c>
      <c r="B724" s="1" t="s">
        <v>1435</v>
      </c>
      <c r="C724" s="1"/>
      <c r="D724" s="1">
        <v>78</v>
      </c>
      <c r="E724" s="1"/>
      <c r="F724" s="1">
        <v>78</v>
      </c>
    </row>
    <row r="725" spans="1:6" x14ac:dyDescent="0.35">
      <c r="A725" s="1" t="s">
        <v>1436</v>
      </c>
      <c r="B725" s="1" t="s">
        <v>1437</v>
      </c>
      <c r="C725" s="1"/>
      <c r="D725" s="1">
        <v>32</v>
      </c>
      <c r="E725" s="1"/>
      <c r="F725" s="1">
        <v>32</v>
      </c>
    </row>
    <row r="726" spans="1:6" x14ac:dyDescent="0.35">
      <c r="A726" s="1" t="s">
        <v>1438</v>
      </c>
      <c r="B726" s="1" t="s">
        <v>1439</v>
      </c>
      <c r="C726" s="1">
        <v>0.18</v>
      </c>
      <c r="D726" s="1"/>
      <c r="E726" s="1">
        <v>1.8</v>
      </c>
      <c r="F726" s="1">
        <v>1.8</v>
      </c>
    </row>
    <row r="727" spans="1:6" x14ac:dyDescent="0.35">
      <c r="A727" s="1" t="s">
        <v>1440</v>
      </c>
      <c r="B727" s="1" t="s">
        <v>1441</v>
      </c>
      <c r="C727" s="1"/>
      <c r="D727" s="1">
        <v>570</v>
      </c>
      <c r="E727" s="1"/>
      <c r="F727" s="1">
        <v>570</v>
      </c>
    </row>
    <row r="728" spans="1:6" x14ac:dyDescent="0.35">
      <c r="A728" s="1" t="s">
        <v>1442</v>
      </c>
      <c r="B728" s="1" t="s">
        <v>1443</v>
      </c>
      <c r="C728" s="1"/>
      <c r="D728" s="1"/>
      <c r="E728" s="1"/>
      <c r="F728" s="1"/>
    </row>
    <row r="729" spans="1:6" x14ac:dyDescent="0.35">
      <c r="A729" s="1" t="s">
        <v>1444</v>
      </c>
      <c r="B729" s="1" t="s">
        <v>1445</v>
      </c>
      <c r="C729" s="1"/>
      <c r="D729" s="1">
        <v>1900</v>
      </c>
      <c r="E729" s="1"/>
      <c r="F729" s="1">
        <v>1900</v>
      </c>
    </row>
    <row r="730" spans="1:6" x14ac:dyDescent="0.35">
      <c r="A730" s="1" t="s">
        <v>1446</v>
      </c>
      <c r="B730" s="1" t="s">
        <v>1447</v>
      </c>
      <c r="C730" s="1"/>
      <c r="D730" s="1">
        <v>3900</v>
      </c>
      <c r="E730" s="1"/>
      <c r="F730" s="1">
        <v>3900</v>
      </c>
    </row>
    <row r="731" spans="1:6" x14ac:dyDescent="0.35">
      <c r="A731" s="1" t="s">
        <v>1448</v>
      </c>
      <c r="B731" s="1" t="s">
        <v>1449</v>
      </c>
      <c r="C731" s="1"/>
      <c r="D731" s="1">
        <v>250</v>
      </c>
      <c r="E731" s="1"/>
      <c r="F731" s="1">
        <v>250</v>
      </c>
    </row>
    <row r="732" spans="1:6" x14ac:dyDescent="0.35">
      <c r="A732" s="1" t="s">
        <v>1450</v>
      </c>
      <c r="B732" s="1" t="s">
        <v>1451</v>
      </c>
      <c r="C732" s="1">
        <v>0.55000000000000004</v>
      </c>
      <c r="D732" s="1"/>
      <c r="E732" s="1">
        <v>5.5</v>
      </c>
      <c r="F732" s="1">
        <v>5.5</v>
      </c>
    </row>
    <row r="733" spans="1:6" x14ac:dyDescent="0.35">
      <c r="A733" s="1" t="s">
        <v>1452</v>
      </c>
      <c r="B733" s="1" t="s">
        <v>1453</v>
      </c>
      <c r="C733" s="1"/>
      <c r="D733" s="1">
        <v>390</v>
      </c>
      <c r="E733" s="1"/>
      <c r="F733" s="1">
        <v>390</v>
      </c>
    </row>
    <row r="734" spans="1:6" x14ac:dyDescent="0.35">
      <c r="A734" s="1" t="s">
        <v>1454</v>
      </c>
      <c r="B734" s="1" t="s">
        <v>1455</v>
      </c>
      <c r="C734" s="1"/>
      <c r="D734" s="1">
        <v>390</v>
      </c>
      <c r="E734" s="1"/>
      <c r="F734" s="1">
        <v>390</v>
      </c>
    </row>
    <row r="735" spans="1:6" x14ac:dyDescent="0.35">
      <c r="A735" s="1" t="s">
        <v>1456</v>
      </c>
      <c r="B735" s="1" t="s">
        <v>1457</v>
      </c>
      <c r="C735" s="1"/>
      <c r="D735" s="1">
        <v>390</v>
      </c>
      <c r="E735" s="1"/>
      <c r="F735" s="1">
        <v>390</v>
      </c>
    </row>
    <row r="736" spans="1:6" x14ac:dyDescent="0.35">
      <c r="A736" s="1" t="s">
        <v>1458</v>
      </c>
      <c r="B736" s="1" t="s">
        <v>1459</v>
      </c>
      <c r="C736" s="1"/>
      <c r="D736" s="1">
        <v>8800</v>
      </c>
      <c r="E736" s="1"/>
      <c r="F736" s="1">
        <v>8800</v>
      </c>
    </row>
    <row r="737" spans="1:6" x14ac:dyDescent="0.35">
      <c r="A737" s="1" t="s">
        <v>1460</v>
      </c>
      <c r="B737" s="1" t="s">
        <v>1461</v>
      </c>
      <c r="C737" s="1"/>
      <c r="D737" s="1">
        <v>4300000</v>
      </c>
      <c r="E737" s="1"/>
      <c r="F737" s="1">
        <v>4300000</v>
      </c>
    </row>
    <row r="738" spans="1:6" x14ac:dyDescent="0.35">
      <c r="A738" s="1" t="s">
        <v>1462</v>
      </c>
      <c r="B738" s="1" t="s">
        <v>1463</v>
      </c>
      <c r="C738" s="1"/>
      <c r="D738" s="1">
        <v>390</v>
      </c>
      <c r="E738" s="1"/>
      <c r="F738" s="1">
        <v>390</v>
      </c>
    </row>
    <row r="739" spans="1:6" x14ac:dyDescent="0.35">
      <c r="A739" s="1" t="s">
        <v>1464</v>
      </c>
      <c r="B739" s="1" t="s">
        <v>1465</v>
      </c>
      <c r="C739" s="1">
        <v>4.5</v>
      </c>
      <c r="D739" s="1">
        <v>320</v>
      </c>
      <c r="E739" s="1">
        <v>45</v>
      </c>
      <c r="F739" s="1">
        <v>45</v>
      </c>
    </row>
    <row r="740" spans="1:6" x14ac:dyDescent="0.35">
      <c r="A740" s="1" t="s">
        <v>1466</v>
      </c>
      <c r="B740" s="1" t="s">
        <v>1467</v>
      </c>
      <c r="C740" s="1"/>
      <c r="D740" s="1">
        <v>820</v>
      </c>
      <c r="E740" s="1"/>
      <c r="F740" s="1">
        <v>820</v>
      </c>
    </row>
    <row r="741" spans="1:6" x14ac:dyDescent="0.35">
      <c r="A741" s="1" t="s">
        <v>1468</v>
      </c>
      <c r="B741" s="1" t="s">
        <v>1469</v>
      </c>
      <c r="C741" s="1"/>
      <c r="D741" s="1">
        <v>310</v>
      </c>
      <c r="E741" s="1"/>
      <c r="F741" s="1">
        <v>310</v>
      </c>
    </row>
    <row r="742" spans="1:6" x14ac:dyDescent="0.35">
      <c r="A742" s="1" t="s">
        <v>1470</v>
      </c>
      <c r="B742" s="1" t="s">
        <v>1471</v>
      </c>
      <c r="C742" s="1">
        <v>2</v>
      </c>
      <c r="D742" s="1">
        <v>1900</v>
      </c>
      <c r="E742" s="1">
        <v>20</v>
      </c>
      <c r="F742" s="1">
        <v>20</v>
      </c>
    </row>
    <row r="743" spans="1:6" x14ac:dyDescent="0.35">
      <c r="A743" s="1" t="s">
        <v>1472</v>
      </c>
      <c r="B743" s="1" t="s">
        <v>1473</v>
      </c>
      <c r="C743" s="1"/>
      <c r="D743" s="1">
        <v>3900</v>
      </c>
      <c r="E743" s="1"/>
      <c r="F743" s="1">
        <v>3900</v>
      </c>
    </row>
    <row r="744" spans="1:6" x14ac:dyDescent="0.35">
      <c r="A744" s="1" t="s">
        <v>1474</v>
      </c>
      <c r="B744" s="1" t="s">
        <v>1475</v>
      </c>
      <c r="C744" s="1"/>
      <c r="D744" s="1">
        <v>1.3</v>
      </c>
      <c r="E744" s="1"/>
      <c r="F744" s="1">
        <v>1.3</v>
      </c>
    </row>
    <row r="745" spans="1:6" x14ac:dyDescent="0.35">
      <c r="A745" s="1" t="s">
        <v>1476</v>
      </c>
      <c r="B745" s="1" t="s">
        <v>1477</v>
      </c>
      <c r="C745" s="1"/>
      <c r="D745" s="1">
        <v>78</v>
      </c>
      <c r="E745" s="1"/>
      <c r="F745" s="1">
        <v>78</v>
      </c>
    </row>
    <row r="746" spans="1:6" x14ac:dyDescent="0.35">
      <c r="A746" s="1" t="s">
        <v>1478</v>
      </c>
      <c r="B746" s="1" t="s">
        <v>1479</v>
      </c>
      <c r="C746" s="1"/>
      <c r="D746" s="1">
        <v>63</v>
      </c>
      <c r="E746" s="1"/>
      <c r="F746" s="1">
        <v>63</v>
      </c>
    </row>
    <row r="747" spans="1:6" x14ac:dyDescent="0.35">
      <c r="A747" s="1" t="s">
        <v>1480</v>
      </c>
      <c r="B747" s="1" t="s">
        <v>1481</v>
      </c>
      <c r="C747" s="1"/>
      <c r="D747" s="1">
        <v>63</v>
      </c>
      <c r="E747" s="1"/>
      <c r="F747" s="1">
        <v>63</v>
      </c>
    </row>
    <row r="748" spans="1:6" x14ac:dyDescent="0.35">
      <c r="A748" s="1" t="s">
        <v>1482</v>
      </c>
      <c r="B748" s="1" t="s">
        <v>1483</v>
      </c>
      <c r="C748" s="1">
        <v>23</v>
      </c>
      <c r="D748" s="1">
        <v>1900</v>
      </c>
      <c r="E748" s="1">
        <v>230</v>
      </c>
      <c r="F748" s="1">
        <v>230</v>
      </c>
    </row>
    <row r="749" spans="1:6" x14ac:dyDescent="0.35">
      <c r="A749" s="1" t="s">
        <v>1484</v>
      </c>
      <c r="B749" s="1" t="s">
        <v>1485</v>
      </c>
      <c r="C749" s="1"/>
      <c r="D749" s="1">
        <v>47000</v>
      </c>
      <c r="E749" s="1"/>
      <c r="F749" s="1">
        <v>47000</v>
      </c>
    </row>
    <row r="750" spans="1:6" x14ac:dyDescent="0.35">
      <c r="A750" s="1" t="s">
        <v>1486</v>
      </c>
      <c r="B750" s="1" t="s">
        <v>1487</v>
      </c>
      <c r="C750" s="1"/>
      <c r="D750" s="1">
        <v>19</v>
      </c>
      <c r="E750" s="1"/>
      <c r="F750" s="1">
        <v>19</v>
      </c>
    </row>
    <row r="751" spans="1:6" x14ac:dyDescent="0.35">
      <c r="A751" s="1" t="s">
        <v>1488</v>
      </c>
      <c r="B751" s="1" t="s">
        <v>1489</v>
      </c>
      <c r="C751" s="1"/>
      <c r="D751" s="1">
        <v>6000</v>
      </c>
      <c r="E751" s="1"/>
      <c r="F751" s="1">
        <v>6000</v>
      </c>
    </row>
    <row r="752" spans="1:6" x14ac:dyDescent="0.35">
      <c r="A752" s="1" t="s">
        <v>1490</v>
      </c>
      <c r="B752" s="1" t="s">
        <v>1491</v>
      </c>
      <c r="C752" s="1"/>
      <c r="D752" s="1">
        <v>190</v>
      </c>
      <c r="E752" s="1"/>
      <c r="F752" s="1">
        <v>190</v>
      </c>
    </row>
    <row r="753" spans="1:6" x14ac:dyDescent="0.35">
      <c r="A753" s="1" t="s">
        <v>1492</v>
      </c>
      <c r="B753" s="1" t="s">
        <v>1493</v>
      </c>
      <c r="C753" s="1"/>
      <c r="D753" s="1">
        <v>190</v>
      </c>
      <c r="E753" s="1"/>
      <c r="F753" s="1">
        <v>190</v>
      </c>
    </row>
    <row r="754" spans="1:6" x14ac:dyDescent="0.35">
      <c r="A754" s="1" t="s">
        <v>1494</v>
      </c>
      <c r="B754" s="1" t="s">
        <v>1495</v>
      </c>
      <c r="C754" s="1"/>
      <c r="D754" s="1">
        <v>63</v>
      </c>
      <c r="E754" s="1"/>
      <c r="F754" s="1">
        <v>63</v>
      </c>
    </row>
    <row r="755" spans="1:6" x14ac:dyDescent="0.35">
      <c r="A755" s="1" t="s">
        <v>1496</v>
      </c>
      <c r="B755" s="1" t="s">
        <v>1497</v>
      </c>
      <c r="C755" s="1"/>
      <c r="D755" s="1">
        <v>51</v>
      </c>
      <c r="E755" s="1"/>
      <c r="F755" s="1">
        <v>51</v>
      </c>
    </row>
    <row r="756" spans="1:6" x14ac:dyDescent="0.35">
      <c r="A756" s="1" t="s">
        <v>1498</v>
      </c>
      <c r="B756" s="1" t="s">
        <v>1499</v>
      </c>
      <c r="C756" s="1"/>
      <c r="D756" s="1">
        <v>1400000</v>
      </c>
      <c r="E756" s="1"/>
      <c r="F756" s="1">
        <v>1400000</v>
      </c>
    </row>
    <row r="757" spans="1:6" x14ac:dyDescent="0.35">
      <c r="A757" s="1" t="s">
        <v>1500</v>
      </c>
      <c r="B757" s="1" t="s">
        <v>1501</v>
      </c>
      <c r="C757" s="1"/>
      <c r="D757" s="1">
        <v>1400000</v>
      </c>
      <c r="E757" s="1"/>
      <c r="F757" s="1">
        <v>1400000</v>
      </c>
    </row>
    <row r="758" spans="1:6" x14ac:dyDescent="0.35">
      <c r="A758" s="1" t="s">
        <v>1502</v>
      </c>
      <c r="B758" s="1" t="s">
        <v>1503</v>
      </c>
      <c r="C758" s="1">
        <v>22</v>
      </c>
      <c r="D758" s="1">
        <v>3200</v>
      </c>
      <c r="E758" s="1">
        <v>220</v>
      </c>
      <c r="F758" s="1">
        <v>220</v>
      </c>
    </row>
    <row r="759" spans="1:6" x14ac:dyDescent="0.35">
      <c r="A759" s="1" t="s">
        <v>1504</v>
      </c>
      <c r="B759" s="1" t="s">
        <v>1505</v>
      </c>
      <c r="C759" s="1"/>
      <c r="D759" s="1">
        <v>4400</v>
      </c>
      <c r="E759" s="1"/>
      <c r="F759" s="1">
        <v>4400</v>
      </c>
    </row>
    <row r="760" spans="1:6" x14ac:dyDescent="0.35">
      <c r="A760" s="1" t="s">
        <v>1506</v>
      </c>
      <c r="B760" s="1" t="s">
        <v>1507</v>
      </c>
      <c r="C760" s="1"/>
      <c r="D760" s="1">
        <v>1300</v>
      </c>
      <c r="E760" s="1"/>
      <c r="F760" s="1">
        <v>1300</v>
      </c>
    </row>
    <row r="761" spans="1:6" x14ac:dyDescent="0.35">
      <c r="A761" s="1" t="s">
        <v>1508</v>
      </c>
      <c r="B761" s="1" t="s">
        <v>1509</v>
      </c>
      <c r="C761" s="1"/>
      <c r="D761" s="1">
        <v>820</v>
      </c>
      <c r="E761" s="1"/>
      <c r="F761" s="1">
        <v>820</v>
      </c>
    </row>
    <row r="762" spans="1:6" x14ac:dyDescent="0.35">
      <c r="A762" s="1" t="s">
        <v>1510</v>
      </c>
      <c r="B762" s="1" t="s">
        <v>1511</v>
      </c>
      <c r="C762" s="1"/>
      <c r="D762" s="1">
        <v>2</v>
      </c>
      <c r="E762" s="1"/>
      <c r="F762" s="1">
        <v>2</v>
      </c>
    </row>
    <row r="763" spans="1:6" x14ac:dyDescent="0.35">
      <c r="A763" s="1" t="s">
        <v>1512</v>
      </c>
      <c r="B763" s="1" t="s">
        <v>1513</v>
      </c>
      <c r="C763" s="1"/>
      <c r="D763" s="1">
        <v>63</v>
      </c>
      <c r="E763" s="1"/>
      <c r="F763" s="1">
        <v>63</v>
      </c>
    </row>
    <row r="764" spans="1:6" x14ac:dyDescent="0.35">
      <c r="A764" s="1" t="s">
        <v>1514</v>
      </c>
      <c r="B764" s="1" t="s">
        <v>1515</v>
      </c>
      <c r="C764" s="1">
        <v>8.1</v>
      </c>
      <c r="D764" s="1"/>
      <c r="E764" s="1">
        <v>81</v>
      </c>
      <c r="F764" s="1">
        <v>81</v>
      </c>
    </row>
    <row r="765" spans="1:6" x14ac:dyDescent="0.35">
      <c r="A765" s="1" t="s">
        <v>1516</v>
      </c>
      <c r="B765" s="1" t="s">
        <v>1517</v>
      </c>
      <c r="C765" s="1"/>
      <c r="D765" s="1">
        <v>6.3</v>
      </c>
      <c r="E765" s="1"/>
      <c r="F765" s="1">
        <v>6.3</v>
      </c>
    </row>
    <row r="766" spans="1:6" x14ac:dyDescent="0.35">
      <c r="A766" s="1" t="s">
        <v>1518</v>
      </c>
      <c r="B766" s="1" t="s">
        <v>1519</v>
      </c>
      <c r="C766" s="1"/>
      <c r="D766" s="1">
        <v>2.2999999999999998</v>
      </c>
      <c r="E766" s="1"/>
      <c r="F766" s="1">
        <v>2.2999999999999998</v>
      </c>
    </row>
    <row r="767" spans="1:6" x14ac:dyDescent="0.35">
      <c r="A767" s="1" t="s">
        <v>1520</v>
      </c>
      <c r="B767" s="1" t="s">
        <v>1521</v>
      </c>
      <c r="C767" s="1">
        <v>2</v>
      </c>
      <c r="D767" s="1">
        <v>2300</v>
      </c>
      <c r="E767" s="1">
        <v>20</v>
      </c>
      <c r="F767" s="1">
        <v>20</v>
      </c>
    </row>
    <row r="768" spans="1:6" x14ac:dyDescent="0.35">
      <c r="A768" s="1" t="s">
        <v>1522</v>
      </c>
      <c r="B768" s="1" t="s">
        <v>1523</v>
      </c>
      <c r="C768" s="1">
        <v>0.6</v>
      </c>
      <c r="D768" s="1">
        <v>1600</v>
      </c>
      <c r="E768" s="1">
        <v>6</v>
      </c>
      <c r="F768" s="1">
        <v>6</v>
      </c>
    </row>
    <row r="769" spans="1:6" x14ac:dyDescent="0.35">
      <c r="A769" s="1" t="s">
        <v>1524</v>
      </c>
      <c r="B769" s="1" t="s">
        <v>1525</v>
      </c>
      <c r="C769" s="1">
        <v>24</v>
      </c>
      <c r="D769" s="1">
        <v>81</v>
      </c>
      <c r="E769" s="1">
        <v>240</v>
      </c>
      <c r="F769" s="1">
        <v>81</v>
      </c>
    </row>
    <row r="770" spans="1:6" x14ac:dyDescent="0.35">
      <c r="A770" s="1" t="s">
        <v>1526</v>
      </c>
      <c r="B770" s="1" t="s">
        <v>1527</v>
      </c>
      <c r="C770" s="1"/>
      <c r="D770" s="1">
        <v>1900</v>
      </c>
      <c r="E770" s="1"/>
      <c r="F770" s="1">
        <v>1900</v>
      </c>
    </row>
    <row r="771" spans="1:6" x14ac:dyDescent="0.35">
      <c r="A771" s="1" t="s">
        <v>1528</v>
      </c>
      <c r="B771" s="1" t="s">
        <v>1529</v>
      </c>
      <c r="C771" s="1">
        <v>4.2999999999999997E-2</v>
      </c>
      <c r="D771" s="1">
        <v>4.7</v>
      </c>
      <c r="E771" s="1">
        <v>0.42999999999999988</v>
      </c>
      <c r="F771" s="1">
        <v>0.42999999999999988</v>
      </c>
    </row>
    <row r="772" spans="1:6" x14ac:dyDescent="0.35">
      <c r="A772" s="1" t="s">
        <v>1530</v>
      </c>
      <c r="B772" s="1" t="s">
        <v>1531</v>
      </c>
      <c r="C772" s="1"/>
      <c r="D772" s="1">
        <v>32</v>
      </c>
      <c r="E772" s="1"/>
      <c r="F772" s="1">
        <v>32</v>
      </c>
    </row>
    <row r="773" spans="1:6" x14ac:dyDescent="0.35">
      <c r="A773" s="1" t="s">
        <v>1532</v>
      </c>
      <c r="B773" s="1" t="s">
        <v>1533</v>
      </c>
      <c r="C773" s="1"/>
      <c r="D773" s="1">
        <v>100000</v>
      </c>
      <c r="E773" s="1"/>
      <c r="F773" s="1">
        <v>100000</v>
      </c>
    </row>
    <row r="774" spans="1:6" x14ac:dyDescent="0.35">
      <c r="A774" s="1" t="s">
        <v>1534</v>
      </c>
      <c r="B774" s="1" t="s">
        <v>1535</v>
      </c>
      <c r="C774" s="1"/>
      <c r="D774" s="1">
        <v>6.3</v>
      </c>
      <c r="E774" s="1"/>
      <c r="F774" s="1">
        <v>6.3</v>
      </c>
    </row>
    <row r="775" spans="1:6" x14ac:dyDescent="0.35">
      <c r="A775" s="1" t="s">
        <v>1536</v>
      </c>
      <c r="B775" s="1" t="s">
        <v>1537</v>
      </c>
      <c r="C775" s="1"/>
      <c r="D775" s="1">
        <v>160</v>
      </c>
      <c r="E775" s="1"/>
      <c r="F775" s="1">
        <v>160</v>
      </c>
    </row>
    <row r="776" spans="1:6" x14ac:dyDescent="0.35">
      <c r="A776" s="1" t="s">
        <v>1538</v>
      </c>
      <c r="B776" s="1" t="s">
        <v>1539</v>
      </c>
      <c r="C776" s="1"/>
      <c r="D776" s="1">
        <v>1.6</v>
      </c>
      <c r="E776" s="1"/>
      <c r="F776" s="1">
        <v>1.6</v>
      </c>
    </row>
    <row r="777" spans="1:6" x14ac:dyDescent="0.35">
      <c r="A777" s="1" t="s">
        <v>1540</v>
      </c>
      <c r="B777" s="1" t="s">
        <v>1541</v>
      </c>
      <c r="C777" s="1"/>
      <c r="D777" s="1">
        <v>0.78</v>
      </c>
      <c r="E777" s="1"/>
      <c r="F777" s="1">
        <v>0.78</v>
      </c>
    </row>
    <row r="778" spans="1:6" x14ac:dyDescent="0.35">
      <c r="A778" s="1" t="s">
        <v>1542</v>
      </c>
      <c r="B778" s="1" t="s">
        <v>1543</v>
      </c>
      <c r="C778" s="1"/>
      <c r="D778" s="1">
        <v>0.78</v>
      </c>
      <c r="E778" s="1"/>
      <c r="F778" s="1">
        <v>0.78</v>
      </c>
    </row>
    <row r="779" spans="1:6" x14ac:dyDescent="0.35">
      <c r="A779" s="1" t="s">
        <v>1544</v>
      </c>
      <c r="B779" s="1" t="s">
        <v>1545</v>
      </c>
      <c r="C779" s="1"/>
      <c r="D779" s="1">
        <v>0.78</v>
      </c>
      <c r="E779" s="1"/>
      <c r="F779" s="1">
        <v>0.78</v>
      </c>
    </row>
    <row r="780" spans="1:6" x14ac:dyDescent="0.35">
      <c r="A780" s="1" t="s">
        <v>1546</v>
      </c>
      <c r="B780" s="1" t="s">
        <v>1547</v>
      </c>
      <c r="C780" s="1"/>
      <c r="D780" s="1">
        <v>1.3</v>
      </c>
      <c r="E780" s="1"/>
      <c r="F780" s="1">
        <v>1.3</v>
      </c>
    </row>
    <row r="781" spans="1:6" x14ac:dyDescent="0.35">
      <c r="A781" s="1" t="s">
        <v>1548</v>
      </c>
      <c r="B781" s="1" t="s">
        <v>1549</v>
      </c>
      <c r="C781" s="1"/>
      <c r="D781" s="1">
        <v>0.78</v>
      </c>
      <c r="E781" s="1"/>
      <c r="F781" s="1">
        <v>0.78</v>
      </c>
    </row>
    <row r="782" spans="1:6" x14ac:dyDescent="0.35">
      <c r="A782" s="1" t="s">
        <v>1550</v>
      </c>
      <c r="B782" s="1" t="s">
        <v>1551</v>
      </c>
      <c r="C782" s="1"/>
      <c r="D782" s="1">
        <v>0.78</v>
      </c>
      <c r="E782" s="1"/>
      <c r="F782" s="1">
        <v>0.78</v>
      </c>
    </row>
    <row r="783" spans="1:6" x14ac:dyDescent="0.35">
      <c r="A783" s="1" t="s">
        <v>1552</v>
      </c>
      <c r="B783" s="1" t="s">
        <v>1553</v>
      </c>
      <c r="C783" s="1"/>
      <c r="D783" s="1">
        <v>1.6</v>
      </c>
      <c r="E783" s="1"/>
      <c r="F783" s="1">
        <v>1.6</v>
      </c>
    </row>
    <row r="784" spans="1:6" x14ac:dyDescent="0.35">
      <c r="A784" s="1" t="s">
        <v>1554</v>
      </c>
      <c r="B784" s="1" t="s">
        <v>1555</v>
      </c>
      <c r="C784" s="1"/>
      <c r="D784" s="1">
        <v>2700</v>
      </c>
      <c r="E784" s="1"/>
      <c r="F784" s="1">
        <v>2700</v>
      </c>
    </row>
    <row r="785" spans="1:6" x14ac:dyDescent="0.35">
      <c r="A785" s="1" t="s">
        <v>1556</v>
      </c>
      <c r="B785" s="1" t="s">
        <v>1557</v>
      </c>
      <c r="C785" s="1"/>
      <c r="D785" s="1">
        <v>630</v>
      </c>
      <c r="E785" s="1"/>
      <c r="F785" s="1">
        <v>630</v>
      </c>
    </row>
    <row r="786" spans="1:6" x14ac:dyDescent="0.35">
      <c r="A786" s="1" t="s">
        <v>1558</v>
      </c>
      <c r="B786" s="1" t="s">
        <v>1559</v>
      </c>
      <c r="C786" s="1"/>
      <c r="D786" s="1">
        <v>1900</v>
      </c>
      <c r="E786" s="1"/>
      <c r="F786" s="1">
        <v>1900</v>
      </c>
    </row>
    <row r="787" spans="1:6" x14ac:dyDescent="0.35">
      <c r="A787" s="1" t="s">
        <v>1560</v>
      </c>
      <c r="B787" s="1" t="s">
        <v>1561</v>
      </c>
      <c r="C787" s="1"/>
      <c r="D787" s="1">
        <v>5400</v>
      </c>
      <c r="E787" s="1"/>
      <c r="F787" s="1">
        <v>5400</v>
      </c>
    </row>
    <row r="788" spans="1:6" x14ac:dyDescent="0.35">
      <c r="A788" s="1" t="s">
        <v>1562</v>
      </c>
      <c r="B788" s="1" t="s">
        <v>1563</v>
      </c>
      <c r="C788" s="1"/>
      <c r="D788" s="1">
        <v>19</v>
      </c>
      <c r="E788" s="1"/>
      <c r="F788" s="1">
        <v>19</v>
      </c>
    </row>
    <row r="789" spans="1:6" x14ac:dyDescent="0.35">
      <c r="A789" s="1" t="s">
        <v>1564</v>
      </c>
      <c r="B789" s="1" t="s">
        <v>1565</v>
      </c>
      <c r="C789" s="1">
        <v>47</v>
      </c>
      <c r="D789" s="1">
        <v>10000</v>
      </c>
      <c r="E789" s="1">
        <v>470</v>
      </c>
      <c r="F789" s="1">
        <v>470</v>
      </c>
    </row>
    <row r="790" spans="1:6" x14ac:dyDescent="0.35">
      <c r="A790" s="1" t="s">
        <v>1566</v>
      </c>
      <c r="B790" s="1" t="s">
        <v>1567</v>
      </c>
      <c r="C790" s="1"/>
      <c r="D790" s="1">
        <v>950</v>
      </c>
      <c r="E790" s="1"/>
      <c r="F790" s="1">
        <v>950</v>
      </c>
    </row>
    <row r="791" spans="1:6" x14ac:dyDescent="0.35">
      <c r="A791" s="1" t="s">
        <v>1568</v>
      </c>
      <c r="B791" s="1" t="s">
        <v>1569</v>
      </c>
      <c r="C791" s="1"/>
      <c r="D791" s="1">
        <v>47000</v>
      </c>
      <c r="E791" s="1"/>
      <c r="F791" s="1">
        <v>47000</v>
      </c>
    </row>
    <row r="792" spans="1:6" x14ac:dyDescent="0.35">
      <c r="A792" s="1" t="s">
        <v>1570</v>
      </c>
      <c r="B792" s="1" t="s">
        <v>1571</v>
      </c>
      <c r="C792" s="1"/>
      <c r="D792" s="1">
        <v>140000</v>
      </c>
      <c r="E792" s="1"/>
      <c r="F792" s="1">
        <v>140000</v>
      </c>
    </row>
    <row r="793" spans="1:6" x14ac:dyDescent="0.35">
      <c r="A793" s="1" t="s">
        <v>1572</v>
      </c>
      <c r="B793" s="1" t="s">
        <v>1573</v>
      </c>
      <c r="C793" s="1"/>
      <c r="D793" s="1">
        <v>4900</v>
      </c>
      <c r="E793" s="1"/>
      <c r="F793" s="1">
        <v>4900</v>
      </c>
    </row>
    <row r="794" spans="1:6" x14ac:dyDescent="0.35">
      <c r="A794" s="1" t="s">
        <v>1574</v>
      </c>
      <c r="B794" s="1" t="s">
        <v>1575</v>
      </c>
      <c r="C794" s="1">
        <v>16</v>
      </c>
      <c r="D794" s="1">
        <v>6.4</v>
      </c>
      <c r="E794" s="1">
        <v>160</v>
      </c>
      <c r="F794" s="1">
        <v>6.4</v>
      </c>
    </row>
    <row r="795" spans="1:6" x14ac:dyDescent="0.35">
      <c r="A795" s="1" t="s">
        <v>1576</v>
      </c>
      <c r="B795" s="1" t="s">
        <v>1577</v>
      </c>
      <c r="C795" s="1">
        <v>16</v>
      </c>
      <c r="D795" s="1">
        <v>5.3</v>
      </c>
      <c r="E795" s="1">
        <v>160</v>
      </c>
      <c r="F795" s="1">
        <v>5.3</v>
      </c>
    </row>
    <row r="796" spans="1:6" x14ac:dyDescent="0.35">
      <c r="A796" s="1" t="s">
        <v>1578</v>
      </c>
      <c r="B796" s="1" t="s">
        <v>1579</v>
      </c>
      <c r="C796" s="1"/>
      <c r="D796" s="1">
        <v>6.3</v>
      </c>
      <c r="E796" s="1"/>
      <c r="F796" s="1">
        <v>6.3</v>
      </c>
    </row>
    <row r="797" spans="1:6" x14ac:dyDescent="0.35">
      <c r="A797" s="1" t="s">
        <v>1580</v>
      </c>
      <c r="B797" s="1" t="s">
        <v>1581</v>
      </c>
      <c r="C797" s="1">
        <v>3</v>
      </c>
      <c r="D797" s="1">
        <v>13</v>
      </c>
      <c r="E797" s="1">
        <v>30</v>
      </c>
      <c r="F797" s="1">
        <v>13</v>
      </c>
    </row>
    <row r="798" spans="1:6" x14ac:dyDescent="0.35">
      <c r="A798" s="1" t="s">
        <v>1582</v>
      </c>
      <c r="B798" s="1" t="s">
        <v>1583</v>
      </c>
      <c r="C798" s="1"/>
      <c r="D798" s="1">
        <v>6.3</v>
      </c>
      <c r="E798" s="1"/>
      <c r="F798" s="1">
        <v>6.3</v>
      </c>
    </row>
    <row r="799" spans="1:6" x14ac:dyDescent="0.35">
      <c r="A799" s="1" t="s">
        <v>1584</v>
      </c>
      <c r="B799" s="1" t="s">
        <v>1585</v>
      </c>
      <c r="C799" s="1"/>
      <c r="D799" s="1">
        <v>320</v>
      </c>
      <c r="E799" s="1"/>
      <c r="F799" s="1">
        <v>320</v>
      </c>
    </row>
    <row r="800" spans="1:6" x14ac:dyDescent="0.35">
      <c r="A800" s="1" t="s">
        <v>1586</v>
      </c>
      <c r="B800" s="1" t="s">
        <v>1587</v>
      </c>
      <c r="C800" s="1">
        <v>34</v>
      </c>
      <c r="D800" s="1"/>
      <c r="E800" s="1">
        <v>340</v>
      </c>
      <c r="F800" s="1">
        <v>340</v>
      </c>
    </row>
    <row r="801" spans="1:6" x14ac:dyDescent="0.35">
      <c r="A801" s="1" t="s">
        <v>1588</v>
      </c>
      <c r="B801" s="1" t="s">
        <v>1589</v>
      </c>
      <c r="C801" s="1">
        <v>18</v>
      </c>
      <c r="D801" s="1">
        <v>250</v>
      </c>
      <c r="E801" s="1">
        <v>180</v>
      </c>
      <c r="F801" s="1">
        <v>180</v>
      </c>
    </row>
    <row r="802" spans="1:6" x14ac:dyDescent="0.35">
      <c r="A802" s="1" t="s">
        <v>1590</v>
      </c>
      <c r="B802" s="1" t="s">
        <v>1591</v>
      </c>
      <c r="C802" s="1"/>
      <c r="D802" s="1">
        <v>230000</v>
      </c>
      <c r="E802" s="1"/>
      <c r="F802" s="1">
        <v>230000</v>
      </c>
    </row>
    <row r="803" spans="1:6" x14ac:dyDescent="0.35">
      <c r="A803" s="1" t="s">
        <v>1592</v>
      </c>
      <c r="B803" s="1" t="s">
        <v>1593</v>
      </c>
      <c r="C803" s="1"/>
      <c r="D803" s="1">
        <v>250</v>
      </c>
      <c r="E803" s="1"/>
      <c r="F803" s="1">
        <v>250</v>
      </c>
    </row>
    <row r="804" spans="1:6" x14ac:dyDescent="0.35">
      <c r="A804" s="1" t="s">
        <v>1594</v>
      </c>
      <c r="B804" s="1" t="s">
        <v>1595</v>
      </c>
      <c r="C804" s="1"/>
      <c r="D804" s="1">
        <v>96</v>
      </c>
      <c r="E804" s="1"/>
      <c r="F804" s="1">
        <v>96</v>
      </c>
    </row>
    <row r="805" spans="1:6" x14ac:dyDescent="0.35">
      <c r="A805" s="1" t="s">
        <v>1596</v>
      </c>
      <c r="B805" s="1" t="s">
        <v>1597</v>
      </c>
      <c r="C805" s="1"/>
      <c r="D805" s="1">
        <v>18</v>
      </c>
      <c r="E805" s="1"/>
      <c r="F805" s="1">
        <v>18</v>
      </c>
    </row>
    <row r="806" spans="1:6" x14ac:dyDescent="0.35">
      <c r="A806" s="1" t="s">
        <v>1598</v>
      </c>
      <c r="B806" s="1" t="s">
        <v>1599</v>
      </c>
      <c r="C806" s="1"/>
      <c r="D806" s="1">
        <v>300</v>
      </c>
      <c r="E806" s="1"/>
      <c r="F806" s="1">
        <v>300</v>
      </c>
    </row>
    <row r="807" spans="1:6" x14ac:dyDescent="0.35">
      <c r="A807" s="1" t="s">
        <v>1600</v>
      </c>
      <c r="B807" s="1" t="s">
        <v>1601</v>
      </c>
      <c r="C807" s="1">
        <v>0.49</v>
      </c>
      <c r="D807" s="1">
        <v>5.7</v>
      </c>
      <c r="E807" s="1">
        <v>4.9000000000000004</v>
      </c>
      <c r="F807" s="1">
        <v>4.9000000000000004</v>
      </c>
    </row>
    <row r="808" spans="1:6" x14ac:dyDescent="0.35">
      <c r="A808" s="1" t="s">
        <v>1602</v>
      </c>
      <c r="B808" s="1" t="s">
        <v>1603</v>
      </c>
      <c r="C808" s="1"/>
      <c r="D808" s="1">
        <v>1.9</v>
      </c>
      <c r="E808" s="1"/>
      <c r="F808" s="1">
        <v>1.9</v>
      </c>
    </row>
    <row r="809" spans="1:6" x14ac:dyDescent="0.35">
      <c r="A809" s="1" t="s">
        <v>1604</v>
      </c>
      <c r="B809" s="1" t="s">
        <v>1605</v>
      </c>
      <c r="C809" s="1"/>
      <c r="D809" s="1">
        <v>470</v>
      </c>
      <c r="E809" s="1"/>
      <c r="F809" s="1">
        <v>470</v>
      </c>
    </row>
    <row r="810" spans="1:6" x14ac:dyDescent="0.35">
      <c r="A810" s="1" t="s">
        <v>1606</v>
      </c>
      <c r="B810" s="1" t="s">
        <v>1607</v>
      </c>
      <c r="C810" s="1"/>
      <c r="D810" s="1">
        <v>23</v>
      </c>
      <c r="E810" s="1"/>
      <c r="F810" s="1">
        <v>23</v>
      </c>
    </row>
    <row r="811" spans="1:6" x14ac:dyDescent="0.35">
      <c r="A811" s="1" t="s">
        <v>1608</v>
      </c>
      <c r="B811" s="1" t="s">
        <v>1609</v>
      </c>
      <c r="C811" s="1"/>
      <c r="D811" s="1">
        <v>5100000</v>
      </c>
      <c r="E811" s="1"/>
      <c r="F811" s="1">
        <v>5100000</v>
      </c>
    </row>
    <row r="812" spans="1:6" x14ac:dyDescent="0.35">
      <c r="A812" s="1" t="s">
        <v>1610</v>
      </c>
      <c r="B812" s="1" t="s">
        <v>1611</v>
      </c>
      <c r="C812" s="1"/>
      <c r="D812" s="1">
        <v>2100</v>
      </c>
      <c r="E812" s="1"/>
      <c r="F812" s="1">
        <v>2100</v>
      </c>
    </row>
    <row r="813" spans="1:6" x14ac:dyDescent="0.35">
      <c r="A813" s="1" t="s">
        <v>1612</v>
      </c>
      <c r="B813" s="1" t="s">
        <v>1613</v>
      </c>
      <c r="C813" s="1">
        <v>9.6999999999999993</v>
      </c>
      <c r="D813" s="1">
        <v>2000</v>
      </c>
      <c r="E813" s="1">
        <v>97</v>
      </c>
      <c r="F813" s="1">
        <v>97</v>
      </c>
    </row>
    <row r="814" spans="1:6" x14ac:dyDescent="0.35">
      <c r="A814" s="1" t="s">
        <v>1614</v>
      </c>
      <c r="B814" s="1" t="s">
        <v>1615</v>
      </c>
      <c r="C814" s="1"/>
      <c r="D814" s="1">
        <v>630</v>
      </c>
      <c r="E814" s="1"/>
      <c r="F814" s="1">
        <v>630</v>
      </c>
    </row>
    <row r="815" spans="1:6" x14ac:dyDescent="0.35">
      <c r="A815" s="1" t="s">
        <v>1616</v>
      </c>
      <c r="B815" s="1" t="s">
        <v>1617</v>
      </c>
      <c r="C815" s="1"/>
      <c r="D815" s="1">
        <v>510</v>
      </c>
      <c r="E815" s="1"/>
      <c r="F815" s="1">
        <v>510</v>
      </c>
    </row>
    <row r="816" spans="1:6" x14ac:dyDescent="0.35">
      <c r="A816" s="1" t="s">
        <v>1618</v>
      </c>
      <c r="B816" s="1" t="s">
        <v>1619</v>
      </c>
      <c r="C816" s="1"/>
      <c r="D816" s="1">
        <v>390</v>
      </c>
      <c r="E816" s="1"/>
      <c r="F816" s="1">
        <v>390</v>
      </c>
    </row>
    <row r="817" spans="1:6" x14ac:dyDescent="0.35">
      <c r="A817" s="1" t="s">
        <v>1620</v>
      </c>
      <c r="B817" s="1" t="s">
        <v>1621</v>
      </c>
      <c r="C817" s="1"/>
      <c r="D817" s="1">
        <v>570</v>
      </c>
      <c r="E817" s="1"/>
      <c r="F817" s="1">
        <v>570</v>
      </c>
    </row>
    <row r="818" spans="1:6" x14ac:dyDescent="0.35">
      <c r="A818" s="1" t="s">
        <v>1622</v>
      </c>
      <c r="B818" s="1" t="s">
        <v>1623</v>
      </c>
      <c r="C818" s="1"/>
      <c r="D818" s="1">
        <v>13</v>
      </c>
      <c r="E818" s="1"/>
      <c r="F818" s="1">
        <v>13</v>
      </c>
    </row>
    <row r="819" spans="1:6" x14ac:dyDescent="0.35">
      <c r="A819" s="1" t="s">
        <v>1624</v>
      </c>
      <c r="B819" s="1" t="s">
        <v>1625</v>
      </c>
      <c r="C819" s="1">
        <v>60</v>
      </c>
      <c r="D819" s="1">
        <v>630</v>
      </c>
      <c r="E819" s="1">
        <v>600</v>
      </c>
      <c r="F819" s="1">
        <v>600</v>
      </c>
    </row>
    <row r="820" spans="1:6" x14ac:dyDescent="0.35">
      <c r="A820" s="1" t="s">
        <v>1626</v>
      </c>
      <c r="B820" s="1" t="s">
        <v>1627</v>
      </c>
      <c r="C820" s="1"/>
      <c r="D820" s="1">
        <v>19</v>
      </c>
      <c r="E820" s="1"/>
      <c r="F820" s="1">
        <v>19</v>
      </c>
    </row>
    <row r="821" spans="1:6" x14ac:dyDescent="0.35">
      <c r="A821" s="1" t="s">
        <v>1628</v>
      </c>
      <c r="B821" s="1" t="s">
        <v>1629</v>
      </c>
      <c r="C821" s="1"/>
      <c r="D821" s="1">
        <v>19</v>
      </c>
      <c r="E821" s="1"/>
      <c r="F821" s="1">
        <v>19</v>
      </c>
    </row>
    <row r="822" spans="1:6" x14ac:dyDescent="0.35">
      <c r="A822" s="1" t="s">
        <v>1630</v>
      </c>
      <c r="B822" s="1" t="s">
        <v>1631</v>
      </c>
      <c r="C822" s="1"/>
      <c r="D822" s="1"/>
      <c r="E822" s="1"/>
      <c r="F822" s="1"/>
    </row>
    <row r="823" spans="1:6" x14ac:dyDescent="0.35">
      <c r="A823" s="1" t="s">
        <v>1632</v>
      </c>
      <c r="B823" s="1" t="s">
        <v>1633</v>
      </c>
      <c r="C823" s="1"/>
      <c r="D823" s="1">
        <v>6700</v>
      </c>
      <c r="E823" s="1"/>
      <c r="F823" s="1">
        <v>6700</v>
      </c>
    </row>
    <row r="824" spans="1:6" x14ac:dyDescent="0.35">
      <c r="A824" s="1" t="s">
        <v>1634</v>
      </c>
      <c r="B824" s="1" t="s">
        <v>1635</v>
      </c>
      <c r="C824" s="1">
        <v>7.8</v>
      </c>
      <c r="D824" s="1">
        <v>1300</v>
      </c>
      <c r="E824" s="1">
        <v>78</v>
      </c>
      <c r="F824" s="1">
        <v>78</v>
      </c>
    </row>
    <row r="825" spans="1:6" x14ac:dyDescent="0.35">
      <c r="A825" s="1" t="s">
        <v>1636</v>
      </c>
      <c r="B825" s="1" t="s">
        <v>1637</v>
      </c>
      <c r="C825" s="1">
        <v>19</v>
      </c>
      <c r="D825" s="1"/>
      <c r="E825" s="1">
        <v>190</v>
      </c>
      <c r="F825" s="1">
        <v>190</v>
      </c>
    </row>
    <row r="826" spans="1:6" x14ac:dyDescent="0.35">
      <c r="A826" s="1" t="s">
        <v>1638</v>
      </c>
      <c r="B826" s="1" t="s">
        <v>1639</v>
      </c>
      <c r="C826" s="1">
        <v>78</v>
      </c>
      <c r="D826" s="1">
        <v>1.9</v>
      </c>
      <c r="E826" s="1">
        <v>780</v>
      </c>
      <c r="F826" s="1">
        <v>1.9</v>
      </c>
    </row>
    <row r="827" spans="1:6" x14ac:dyDescent="0.35">
      <c r="A827" s="1" t="s">
        <v>1640</v>
      </c>
      <c r="B827" s="1" t="s">
        <v>1641</v>
      </c>
      <c r="C827" s="1"/>
      <c r="D827" s="1">
        <v>63</v>
      </c>
      <c r="E827" s="1"/>
      <c r="F827" s="1">
        <v>63</v>
      </c>
    </row>
    <row r="828" spans="1:6" x14ac:dyDescent="0.35">
      <c r="A828" s="1" t="s">
        <v>1642</v>
      </c>
      <c r="B828" s="1" t="s">
        <v>1643</v>
      </c>
      <c r="C828" s="1">
        <v>24</v>
      </c>
      <c r="D828" s="1">
        <v>58</v>
      </c>
      <c r="E828" s="1">
        <v>240</v>
      </c>
      <c r="F828" s="1">
        <v>58</v>
      </c>
    </row>
    <row r="829" spans="1:6" x14ac:dyDescent="0.35">
      <c r="A829" s="1" t="s">
        <v>1644</v>
      </c>
      <c r="B829" s="1" t="s">
        <v>1645</v>
      </c>
      <c r="C829" s="1"/>
      <c r="D829" s="1">
        <v>8100</v>
      </c>
      <c r="E829" s="1"/>
      <c r="F829" s="1">
        <v>8100</v>
      </c>
    </row>
    <row r="830" spans="1:6" x14ac:dyDescent="0.35">
      <c r="A830" s="1" t="s">
        <v>1646</v>
      </c>
      <c r="B830" s="1" t="s">
        <v>1647</v>
      </c>
      <c r="C830" s="1">
        <v>1.1000000000000001</v>
      </c>
      <c r="D830" s="1">
        <v>1.5</v>
      </c>
      <c r="E830" s="1">
        <v>11</v>
      </c>
      <c r="F830" s="1">
        <v>1.5</v>
      </c>
    </row>
    <row r="831" spans="1:6" x14ac:dyDescent="0.35">
      <c r="A831" s="1" t="s">
        <v>1648</v>
      </c>
      <c r="B831" s="1" t="s">
        <v>1649</v>
      </c>
      <c r="C831" s="1">
        <v>0.94</v>
      </c>
      <c r="D831" s="1">
        <v>4.0999999999999996</v>
      </c>
      <c r="E831" s="1">
        <v>9.3999999999999986</v>
      </c>
      <c r="F831" s="1">
        <v>4.0999999999999996</v>
      </c>
    </row>
    <row r="832" spans="1:6" x14ac:dyDescent="0.35">
      <c r="A832" s="1" t="s">
        <v>1650</v>
      </c>
      <c r="B832" s="1" t="s">
        <v>1651</v>
      </c>
      <c r="C832" s="1"/>
      <c r="D832" s="1">
        <v>23000</v>
      </c>
      <c r="E832" s="1"/>
      <c r="F832" s="1">
        <v>23000</v>
      </c>
    </row>
    <row r="833" spans="1:6" x14ac:dyDescent="0.35">
      <c r="A833" s="1" t="s">
        <v>1652</v>
      </c>
      <c r="B833" s="1" t="s">
        <v>1653</v>
      </c>
      <c r="C833" s="1"/>
      <c r="D833" s="1">
        <v>6300</v>
      </c>
      <c r="E833" s="1"/>
      <c r="F833" s="1">
        <v>6300</v>
      </c>
    </row>
    <row r="834" spans="1:6" x14ac:dyDescent="0.35">
      <c r="A834" s="1" t="s">
        <v>1654</v>
      </c>
      <c r="B834" s="1" t="s">
        <v>1655</v>
      </c>
      <c r="C834" s="1">
        <v>49</v>
      </c>
      <c r="D834" s="1">
        <v>63</v>
      </c>
      <c r="E834" s="1">
        <v>490</v>
      </c>
      <c r="F834" s="1">
        <v>63</v>
      </c>
    </row>
    <row r="835" spans="1:6" x14ac:dyDescent="0.35">
      <c r="A835" s="1" t="s">
        <v>1656</v>
      </c>
      <c r="B835" s="1" t="s">
        <v>1657</v>
      </c>
      <c r="C835" s="1"/>
      <c r="D835" s="1">
        <v>630</v>
      </c>
      <c r="E835" s="1"/>
      <c r="F835" s="1">
        <v>630</v>
      </c>
    </row>
    <row r="836" spans="1:6" x14ac:dyDescent="0.35">
      <c r="A836" s="1" t="s">
        <v>1658</v>
      </c>
      <c r="B836" s="1" t="s">
        <v>1659</v>
      </c>
      <c r="C836" s="1"/>
      <c r="D836" s="1">
        <v>510</v>
      </c>
      <c r="E836" s="1"/>
      <c r="F836" s="1">
        <v>510</v>
      </c>
    </row>
    <row r="837" spans="1:6" x14ac:dyDescent="0.35">
      <c r="A837" s="1" t="s">
        <v>1660</v>
      </c>
      <c r="B837" s="1" t="s">
        <v>1661</v>
      </c>
      <c r="C837" s="1"/>
      <c r="D837" s="1">
        <v>390</v>
      </c>
      <c r="E837" s="1"/>
      <c r="F837" s="1">
        <v>390</v>
      </c>
    </row>
    <row r="838" spans="1:6" x14ac:dyDescent="0.35">
      <c r="A838" s="1" t="s">
        <v>1662</v>
      </c>
      <c r="B838" s="1" t="s">
        <v>1663</v>
      </c>
      <c r="C838" s="1">
        <v>5.1000000000000004E-3</v>
      </c>
      <c r="D838" s="1">
        <v>4.8</v>
      </c>
      <c r="E838" s="1">
        <v>5.0999999999999997E-2</v>
      </c>
      <c r="F838" s="1">
        <v>5.0999999999999997E-2</v>
      </c>
    </row>
    <row r="839" spans="1:6" x14ac:dyDescent="0.35">
      <c r="A839" s="1" t="s">
        <v>1664</v>
      </c>
      <c r="B839" s="1" t="s">
        <v>1665</v>
      </c>
      <c r="C839" s="1"/>
      <c r="D839" s="1">
        <v>0.73</v>
      </c>
      <c r="E839" s="1"/>
      <c r="F839" s="1">
        <v>0.73</v>
      </c>
    </row>
    <row r="840" spans="1:6" x14ac:dyDescent="0.35">
      <c r="A840" s="1" t="s">
        <v>1666</v>
      </c>
      <c r="B840" s="1" t="s">
        <v>1667</v>
      </c>
      <c r="C840" s="1"/>
      <c r="D840" s="1">
        <v>1300</v>
      </c>
      <c r="E840" s="1"/>
      <c r="F840" s="1">
        <v>1300</v>
      </c>
    </row>
    <row r="841" spans="1:6" x14ac:dyDescent="0.35">
      <c r="A841" s="1" t="s">
        <v>1668</v>
      </c>
      <c r="B841" s="1" t="s">
        <v>1669</v>
      </c>
      <c r="C841" s="1"/>
      <c r="D841" s="1">
        <v>190</v>
      </c>
      <c r="E841" s="1"/>
      <c r="F841" s="1">
        <v>190</v>
      </c>
    </row>
    <row r="842" spans="1:6" x14ac:dyDescent="0.35">
      <c r="A842" s="1" t="s">
        <v>1670</v>
      </c>
      <c r="B842" s="1" t="s">
        <v>1671</v>
      </c>
      <c r="C842" s="1"/>
      <c r="D842" s="1">
        <v>120</v>
      </c>
      <c r="E842" s="1"/>
      <c r="F842" s="1">
        <v>120</v>
      </c>
    </row>
    <row r="843" spans="1:6" x14ac:dyDescent="0.35">
      <c r="A843" s="1" t="s">
        <v>1672</v>
      </c>
      <c r="B843" s="1" t="s">
        <v>1673</v>
      </c>
      <c r="C843" s="1"/>
      <c r="D843" s="1">
        <v>130000</v>
      </c>
      <c r="E843" s="1"/>
      <c r="F843" s="1">
        <v>130000</v>
      </c>
    </row>
    <row r="844" spans="1:6" x14ac:dyDescent="0.35">
      <c r="A844" s="1" t="s">
        <v>1674</v>
      </c>
      <c r="B844" s="1" t="s">
        <v>1675</v>
      </c>
      <c r="C844" s="1"/>
      <c r="D844" s="1">
        <v>15000</v>
      </c>
      <c r="E844" s="1"/>
      <c r="F844" s="1">
        <v>15000</v>
      </c>
    </row>
    <row r="845" spans="1:6" x14ac:dyDescent="0.35">
      <c r="A845" s="1" t="s">
        <v>1676</v>
      </c>
      <c r="B845" s="1" t="s">
        <v>1677</v>
      </c>
      <c r="C845" s="1">
        <v>90</v>
      </c>
      <c r="D845" s="1">
        <v>590</v>
      </c>
      <c r="E845" s="1">
        <v>900</v>
      </c>
      <c r="F845" s="1">
        <v>590</v>
      </c>
    </row>
    <row r="846" spans="1:6" x14ac:dyDescent="0.35">
      <c r="A846" s="1" t="s">
        <v>1678</v>
      </c>
      <c r="B846" s="1" t="s">
        <v>1679</v>
      </c>
      <c r="C846" s="1">
        <v>27</v>
      </c>
      <c r="D846" s="1">
        <v>630</v>
      </c>
      <c r="E846" s="1">
        <v>270</v>
      </c>
      <c r="F846" s="1">
        <v>270</v>
      </c>
    </row>
    <row r="847" spans="1:6" x14ac:dyDescent="0.35">
      <c r="A847" s="1" t="s">
        <v>1680</v>
      </c>
      <c r="B847" s="1" t="s">
        <v>1681</v>
      </c>
      <c r="C847" s="1"/>
      <c r="D847" s="1">
        <v>340</v>
      </c>
      <c r="E847" s="1"/>
      <c r="F847" s="1">
        <v>340</v>
      </c>
    </row>
    <row r="848" spans="1:6" x14ac:dyDescent="0.35">
      <c r="A848" s="1" t="s">
        <v>1682</v>
      </c>
      <c r="B848" s="1" t="s">
        <v>1683</v>
      </c>
      <c r="C848" s="1"/>
      <c r="D848" s="1">
        <v>300</v>
      </c>
      <c r="E848" s="1"/>
      <c r="F848" s="1">
        <v>300</v>
      </c>
    </row>
    <row r="849" spans="1:6" x14ac:dyDescent="0.35">
      <c r="A849" s="1" t="s">
        <v>1684</v>
      </c>
      <c r="B849" s="1" t="s">
        <v>1685</v>
      </c>
      <c r="C849" s="1"/>
      <c r="D849" s="1">
        <v>270</v>
      </c>
      <c r="E849" s="1"/>
      <c r="F849" s="1">
        <v>270</v>
      </c>
    </row>
    <row r="850" spans="1:6" x14ac:dyDescent="0.35">
      <c r="A850" s="1" t="s">
        <v>1686</v>
      </c>
      <c r="B850" s="1" t="s">
        <v>1687</v>
      </c>
      <c r="C850" s="1"/>
      <c r="D850" s="1">
        <v>780</v>
      </c>
      <c r="E850" s="1"/>
      <c r="F850" s="1">
        <v>780</v>
      </c>
    </row>
    <row r="851" spans="1:6" x14ac:dyDescent="0.35">
      <c r="A851" s="1" t="s">
        <v>1688</v>
      </c>
      <c r="B851" s="1" t="s">
        <v>1689</v>
      </c>
      <c r="C851" s="1"/>
      <c r="D851" s="1">
        <v>2200</v>
      </c>
      <c r="E851" s="1"/>
      <c r="F851" s="1">
        <v>2200</v>
      </c>
    </row>
    <row r="852" spans="1:6" x14ac:dyDescent="0.35">
      <c r="A852" s="1" t="s">
        <v>1690</v>
      </c>
      <c r="B852" s="1" t="s">
        <v>1691</v>
      </c>
      <c r="C852" s="1">
        <v>21</v>
      </c>
      <c r="D852" s="1">
        <v>36</v>
      </c>
      <c r="E852" s="1">
        <v>210</v>
      </c>
      <c r="F852" s="1">
        <v>36</v>
      </c>
    </row>
    <row r="853" spans="1:6" x14ac:dyDescent="0.35">
      <c r="A853" s="1" t="s">
        <v>1692</v>
      </c>
      <c r="B853" s="1" t="s">
        <v>1693</v>
      </c>
      <c r="C853" s="1"/>
      <c r="D853" s="1">
        <v>1300</v>
      </c>
      <c r="E853" s="1"/>
      <c r="F853" s="1">
        <v>1300</v>
      </c>
    </row>
    <row r="854" spans="1:6" x14ac:dyDescent="0.35">
      <c r="A854" s="1" t="s">
        <v>1694</v>
      </c>
      <c r="B854" s="1" t="s">
        <v>1695</v>
      </c>
      <c r="C854" s="1"/>
      <c r="D854" s="1">
        <v>1300</v>
      </c>
      <c r="E854" s="1"/>
      <c r="F854" s="1">
        <v>1300</v>
      </c>
    </row>
    <row r="855" spans="1:6" x14ac:dyDescent="0.35">
      <c r="A855" s="1" t="s">
        <v>1696</v>
      </c>
      <c r="B855" s="1" t="s">
        <v>1697</v>
      </c>
      <c r="C855" s="1"/>
      <c r="D855" s="1">
        <v>630</v>
      </c>
      <c r="E855" s="1"/>
      <c r="F855" s="1">
        <v>630</v>
      </c>
    </row>
    <row r="856" spans="1:6" x14ac:dyDescent="0.35">
      <c r="A856" s="1" t="s">
        <v>1698</v>
      </c>
      <c r="B856" s="1" t="s">
        <v>1699</v>
      </c>
      <c r="C856" s="1">
        <v>0.28000000000000003</v>
      </c>
      <c r="D856" s="1"/>
      <c r="E856" s="1">
        <v>2.8</v>
      </c>
      <c r="F856" s="1">
        <v>2.8</v>
      </c>
    </row>
    <row r="857" spans="1:6" x14ac:dyDescent="0.35">
      <c r="A857" s="1" t="s">
        <v>1700</v>
      </c>
      <c r="B857" s="1" t="s">
        <v>1701</v>
      </c>
      <c r="C857" s="1">
        <v>27</v>
      </c>
      <c r="D857" s="1">
        <v>440</v>
      </c>
      <c r="E857" s="1">
        <v>270</v>
      </c>
      <c r="F857" s="1">
        <v>270</v>
      </c>
    </row>
    <row r="858" spans="1:6" x14ac:dyDescent="0.35">
      <c r="A858" s="1" t="s">
        <v>1702</v>
      </c>
      <c r="B858" s="1" t="s">
        <v>1703</v>
      </c>
      <c r="C858" s="1">
        <v>170</v>
      </c>
      <c r="D858" s="1">
        <v>6300</v>
      </c>
      <c r="E858" s="1">
        <v>1700</v>
      </c>
      <c r="F858" s="1">
        <v>1700</v>
      </c>
    </row>
    <row r="859" spans="1:6" x14ac:dyDescent="0.35">
      <c r="A859" s="1" t="s">
        <v>1704</v>
      </c>
      <c r="B859" s="1" t="s">
        <v>1705</v>
      </c>
      <c r="C859" s="1"/>
      <c r="D859" s="1">
        <v>63</v>
      </c>
      <c r="E859" s="1"/>
      <c r="F859" s="1">
        <v>63</v>
      </c>
    </row>
    <row r="860" spans="1:6" x14ac:dyDescent="0.35">
      <c r="A860" s="1" t="s">
        <v>1706</v>
      </c>
      <c r="B860" s="1" t="s">
        <v>1707</v>
      </c>
      <c r="C860" s="1"/>
      <c r="D860" s="1">
        <v>16</v>
      </c>
      <c r="E860" s="1"/>
      <c r="F860" s="1">
        <v>16</v>
      </c>
    </row>
    <row r="861" spans="1:6" x14ac:dyDescent="0.35">
      <c r="A861" s="1" t="s">
        <v>1708</v>
      </c>
      <c r="B861" s="1" t="s">
        <v>1709</v>
      </c>
      <c r="C861" s="1">
        <v>0.12</v>
      </c>
      <c r="D861" s="1"/>
      <c r="E861" s="1">
        <v>1.2</v>
      </c>
      <c r="F861" s="1">
        <v>1.2</v>
      </c>
    </row>
    <row r="862" spans="1:6" x14ac:dyDescent="0.35">
      <c r="A862" s="1" t="s">
        <v>1710</v>
      </c>
      <c r="B862" s="1" t="s">
        <v>1711</v>
      </c>
      <c r="C862" s="1">
        <v>460</v>
      </c>
      <c r="D862" s="1">
        <v>660</v>
      </c>
      <c r="E862" s="1">
        <v>4600</v>
      </c>
      <c r="F862" s="1">
        <v>660</v>
      </c>
    </row>
    <row r="863" spans="1:6" x14ac:dyDescent="0.35">
      <c r="A863" s="1" t="s">
        <v>1712</v>
      </c>
      <c r="B863" s="1" t="s">
        <v>1713</v>
      </c>
      <c r="C863" s="1"/>
      <c r="D863" s="1">
        <v>390</v>
      </c>
      <c r="E863" s="1"/>
      <c r="F863" s="1">
        <v>390</v>
      </c>
    </row>
    <row r="864" spans="1:6" x14ac:dyDescent="0.35">
      <c r="A864" s="1" t="s">
        <v>1714</v>
      </c>
      <c r="B864" s="1" t="s">
        <v>1715</v>
      </c>
      <c r="C864" s="1"/>
      <c r="D864" s="1">
        <v>78</v>
      </c>
      <c r="E864" s="1"/>
      <c r="F864" s="1">
        <v>78</v>
      </c>
    </row>
    <row r="865" spans="1:6" x14ac:dyDescent="0.35">
      <c r="A865" s="1" t="s">
        <v>1716</v>
      </c>
      <c r="B865" s="1" t="s">
        <v>1717</v>
      </c>
      <c r="C865" s="1"/>
      <c r="D865" s="1">
        <v>76</v>
      </c>
      <c r="E865" s="1"/>
      <c r="F865" s="1">
        <v>76</v>
      </c>
    </row>
    <row r="866" spans="1:6" x14ac:dyDescent="0.35">
      <c r="A866" s="1" t="s">
        <v>1718</v>
      </c>
      <c r="B866" s="1" t="s">
        <v>1719</v>
      </c>
      <c r="C866" s="1"/>
      <c r="D866" s="1">
        <v>910</v>
      </c>
      <c r="E866" s="1"/>
      <c r="F866" s="1">
        <v>910</v>
      </c>
    </row>
    <row r="867" spans="1:6" x14ac:dyDescent="0.35">
      <c r="A867" s="1" t="s">
        <v>1720</v>
      </c>
      <c r="B867" s="1" t="s">
        <v>1721</v>
      </c>
      <c r="C867" s="1">
        <v>0.26</v>
      </c>
      <c r="D867" s="1">
        <v>4.3</v>
      </c>
      <c r="E867" s="1">
        <v>2.6</v>
      </c>
      <c r="F867" s="1">
        <v>2.6</v>
      </c>
    </row>
    <row r="868" spans="1:6" x14ac:dyDescent="0.35">
      <c r="A868" s="1" t="s">
        <v>1722</v>
      </c>
      <c r="B868" s="1" t="s">
        <v>1723</v>
      </c>
      <c r="C868" s="1">
        <v>5.8999999999999997E-2</v>
      </c>
      <c r="D868" s="1">
        <v>70</v>
      </c>
      <c r="E868" s="1">
        <v>0.59</v>
      </c>
      <c r="F868" s="1">
        <v>0.59</v>
      </c>
    </row>
    <row r="869" spans="1:6" x14ac:dyDescent="0.35">
      <c r="A869" s="1" t="s">
        <v>1724</v>
      </c>
      <c r="B869" s="1" t="s">
        <v>1725</v>
      </c>
      <c r="C869" s="1"/>
      <c r="D869" s="1">
        <v>19</v>
      </c>
      <c r="E869" s="1"/>
      <c r="F869" s="1">
        <v>19</v>
      </c>
    </row>
    <row r="870" spans="1:6" x14ac:dyDescent="0.35">
      <c r="A870" s="1" t="s">
        <v>1726</v>
      </c>
      <c r="B870" s="1" t="s">
        <v>1727</v>
      </c>
      <c r="C870" s="1"/>
      <c r="D870" s="1">
        <v>550</v>
      </c>
      <c r="E870" s="1"/>
      <c r="F870" s="1">
        <v>550</v>
      </c>
    </row>
    <row r="871" spans="1:6" x14ac:dyDescent="0.35">
      <c r="A871" s="1" t="s">
        <v>1728</v>
      </c>
      <c r="B871" s="1" t="s">
        <v>1729</v>
      </c>
      <c r="C871" s="1"/>
      <c r="D871" s="1">
        <v>640</v>
      </c>
      <c r="E871" s="1"/>
      <c r="F871" s="1">
        <v>640</v>
      </c>
    </row>
    <row r="872" spans="1:6" x14ac:dyDescent="0.35">
      <c r="A872" s="1" t="s">
        <v>1730</v>
      </c>
      <c r="B872" s="1" t="s">
        <v>1731</v>
      </c>
      <c r="C872" s="1"/>
      <c r="D872" s="1">
        <v>560</v>
      </c>
      <c r="E872" s="1"/>
      <c r="F872" s="1">
        <v>560</v>
      </c>
    </row>
    <row r="873" spans="1:6" x14ac:dyDescent="0.35">
      <c r="A873" s="1" t="s">
        <v>1732</v>
      </c>
      <c r="B873" s="1" t="s">
        <v>1733</v>
      </c>
      <c r="C873" s="1"/>
      <c r="D873" s="1">
        <v>580</v>
      </c>
      <c r="E873" s="1"/>
      <c r="F873" s="1">
        <v>580</v>
      </c>
    </row>
    <row r="874" spans="1:6" x14ac:dyDescent="0.35">
      <c r="A874" s="1" t="s">
        <v>1734</v>
      </c>
      <c r="B874" s="1" t="s">
        <v>1735</v>
      </c>
      <c r="C874" s="1"/>
      <c r="D874" s="1">
        <v>23</v>
      </c>
      <c r="E874" s="1"/>
      <c r="F874" s="1">
        <v>23</v>
      </c>
    </row>
    <row r="875" spans="1:6" x14ac:dyDescent="0.35">
      <c r="A875" s="1" t="s">
        <v>1736</v>
      </c>
      <c r="B875" s="1" t="s">
        <v>1737</v>
      </c>
      <c r="C875" s="1"/>
      <c r="D875" s="1">
        <v>23000</v>
      </c>
      <c r="E875" s="1"/>
      <c r="F875" s="1">
        <v>23000</v>
      </c>
    </row>
    <row r="876" spans="1:6" x14ac:dyDescent="0.35">
      <c r="A876" s="1" t="s">
        <v>1738</v>
      </c>
      <c r="B876" s="1" t="s">
        <v>1739</v>
      </c>
      <c r="C876" s="1"/>
      <c r="D876" s="1">
        <v>3200</v>
      </c>
      <c r="E876" s="1"/>
      <c r="F876" s="1">
        <v>3200</v>
      </c>
    </row>
    <row r="877" spans="1:6" x14ac:dyDescent="0.35">
      <c r="A877" s="1" t="s">
        <v>1740</v>
      </c>
      <c r="B877" s="1" t="s">
        <v>1741</v>
      </c>
      <c r="C877" s="1"/>
      <c r="D877" s="1">
        <v>6.3</v>
      </c>
      <c r="E877" s="1"/>
      <c r="F877" s="1">
        <v>6.3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877"/>
  <sheetViews>
    <sheetView workbookViewId="0">
      <selection activeCell="F1" sqref="F1"/>
    </sheetView>
  </sheetViews>
  <sheetFormatPr defaultRowHeight="14.5" x14ac:dyDescent="0.35"/>
  <cols>
    <col min="1" max="1" width="97" customWidth="1"/>
    <col min="2" max="2" width="13" customWidth="1"/>
    <col min="3" max="3" width="33" customWidth="1"/>
    <col min="4" max="4" width="39" customWidth="1"/>
    <col min="5" max="6" width="24" customWidth="1"/>
  </cols>
  <sheetData>
    <row r="1" spans="1:6" x14ac:dyDescent="0.35">
      <c r="A1" s="1" t="s">
        <v>0</v>
      </c>
      <c r="B1" s="1" t="s">
        <v>1</v>
      </c>
      <c r="C1" s="1" t="s">
        <v>1742</v>
      </c>
      <c r="D1" s="1" t="s">
        <v>1743</v>
      </c>
      <c r="E1" s="1" t="s">
        <v>4</v>
      </c>
      <c r="F1" s="1" t="s">
        <v>5</v>
      </c>
    </row>
    <row r="2" spans="1:6" x14ac:dyDescent="0.35">
      <c r="A2" s="1" t="s">
        <v>6</v>
      </c>
      <c r="B2" s="1" t="s">
        <v>7</v>
      </c>
      <c r="C2" s="1"/>
      <c r="D2" s="1">
        <v>6</v>
      </c>
      <c r="E2" s="1"/>
      <c r="F2" s="1">
        <v>6</v>
      </c>
    </row>
    <row r="3" spans="1:6" x14ac:dyDescent="0.35">
      <c r="A3" s="1" t="s">
        <v>8</v>
      </c>
      <c r="B3" s="1" t="s">
        <v>9</v>
      </c>
      <c r="C3" s="1">
        <v>2.6</v>
      </c>
      <c r="D3" s="1">
        <v>19</v>
      </c>
      <c r="E3" s="1">
        <v>26</v>
      </c>
      <c r="F3" s="1">
        <v>19</v>
      </c>
    </row>
    <row r="4" spans="1:6" x14ac:dyDescent="0.35">
      <c r="A4" s="1" t="s">
        <v>10</v>
      </c>
      <c r="B4" s="1" t="s">
        <v>11</v>
      </c>
      <c r="C4" s="1"/>
      <c r="D4" s="1">
        <v>350</v>
      </c>
      <c r="E4" s="1"/>
      <c r="F4" s="1">
        <v>350</v>
      </c>
    </row>
    <row r="5" spans="1:6" x14ac:dyDescent="0.35">
      <c r="A5" s="1" t="s">
        <v>12</v>
      </c>
      <c r="B5" s="1" t="s">
        <v>13</v>
      </c>
      <c r="C5" s="1"/>
      <c r="D5" s="1">
        <v>18000</v>
      </c>
      <c r="E5" s="1"/>
      <c r="F5" s="1">
        <v>18000</v>
      </c>
    </row>
    <row r="6" spans="1:6" x14ac:dyDescent="0.35">
      <c r="A6" s="1" t="s">
        <v>14</v>
      </c>
      <c r="B6" s="1" t="s">
        <v>15</v>
      </c>
      <c r="C6" s="1"/>
      <c r="D6" s="1"/>
      <c r="E6" s="1"/>
      <c r="F6" s="1"/>
    </row>
    <row r="7" spans="1:6" x14ac:dyDescent="0.35">
      <c r="A7" s="1" t="s">
        <v>16</v>
      </c>
      <c r="B7" s="1" t="s">
        <v>17</v>
      </c>
      <c r="C7" s="1"/>
      <c r="D7" s="1">
        <v>130</v>
      </c>
      <c r="E7" s="1"/>
      <c r="F7" s="1">
        <v>130</v>
      </c>
    </row>
    <row r="8" spans="1:6" x14ac:dyDescent="0.35">
      <c r="A8" s="1" t="s">
        <v>18</v>
      </c>
      <c r="B8" s="1" t="s">
        <v>19</v>
      </c>
      <c r="C8" s="1"/>
      <c r="D8" s="1">
        <v>1900</v>
      </c>
      <c r="E8" s="1"/>
      <c r="F8" s="1">
        <v>1900</v>
      </c>
    </row>
    <row r="9" spans="1:6" x14ac:dyDescent="0.35">
      <c r="A9" s="1" t="s">
        <v>20</v>
      </c>
      <c r="B9" s="1" t="s">
        <v>21</v>
      </c>
      <c r="C9" s="1">
        <v>1.6E-2</v>
      </c>
      <c r="D9" s="1"/>
      <c r="E9" s="1">
        <v>0.16</v>
      </c>
      <c r="F9" s="1">
        <v>0.16</v>
      </c>
    </row>
    <row r="10" spans="1:6" x14ac:dyDescent="0.35">
      <c r="A10" s="1" t="s">
        <v>22</v>
      </c>
      <c r="B10" s="1" t="s">
        <v>23</v>
      </c>
      <c r="C10" s="1"/>
      <c r="D10" s="1">
        <v>4.2000000000000003E-2</v>
      </c>
      <c r="E10" s="1"/>
      <c r="F10" s="1">
        <v>4.2000000000000003E-2</v>
      </c>
    </row>
    <row r="11" spans="1:6" x14ac:dyDescent="0.35">
      <c r="A11" s="1" t="s">
        <v>24</v>
      </c>
      <c r="B11" s="1" t="s">
        <v>25</v>
      </c>
      <c r="C11" s="1">
        <v>0.05</v>
      </c>
      <c r="D11" s="1">
        <v>40</v>
      </c>
      <c r="E11" s="1">
        <v>0.5</v>
      </c>
      <c r="F11" s="1">
        <v>0.5</v>
      </c>
    </row>
    <row r="12" spans="1:6" x14ac:dyDescent="0.35">
      <c r="A12" s="1" t="s">
        <v>26</v>
      </c>
      <c r="B12" s="1" t="s">
        <v>27</v>
      </c>
      <c r="C12" s="1"/>
      <c r="D12" s="1">
        <v>0.42</v>
      </c>
      <c r="E12" s="1"/>
      <c r="F12" s="1">
        <v>0.42</v>
      </c>
    </row>
    <row r="13" spans="1:6" x14ac:dyDescent="0.35">
      <c r="A13" s="1" t="s">
        <v>28</v>
      </c>
      <c r="B13" s="1" t="s">
        <v>29</v>
      </c>
      <c r="C13" s="1">
        <v>5.1999999999999998E-2</v>
      </c>
      <c r="D13" s="1">
        <v>3.4</v>
      </c>
      <c r="E13" s="1">
        <v>0.52</v>
      </c>
      <c r="F13" s="1">
        <v>0.52</v>
      </c>
    </row>
    <row r="14" spans="1:6" x14ac:dyDescent="0.35">
      <c r="A14" s="1" t="s">
        <v>30</v>
      </c>
      <c r="B14" s="1" t="s">
        <v>31</v>
      </c>
      <c r="C14" s="1"/>
      <c r="D14" s="1"/>
      <c r="E14" s="1"/>
      <c r="F14" s="1"/>
    </row>
    <row r="15" spans="1:6" x14ac:dyDescent="0.35">
      <c r="A15" s="1" t="s">
        <v>32</v>
      </c>
      <c r="B15" s="1" t="s">
        <v>33</v>
      </c>
      <c r="C15" s="1">
        <v>1.1000000000000001</v>
      </c>
      <c r="D15" s="1">
        <v>160</v>
      </c>
      <c r="E15" s="1">
        <v>11</v>
      </c>
      <c r="F15" s="1">
        <v>11</v>
      </c>
    </row>
    <row r="16" spans="1:6" x14ac:dyDescent="0.35">
      <c r="A16" s="1" t="s">
        <v>34</v>
      </c>
      <c r="B16" s="1" t="s">
        <v>35</v>
      </c>
      <c r="C16" s="1"/>
      <c r="D16" s="1">
        <v>20</v>
      </c>
      <c r="E16" s="1"/>
      <c r="F16" s="1">
        <v>20</v>
      </c>
    </row>
    <row r="17" spans="1:6" x14ac:dyDescent="0.35">
      <c r="A17" s="1" t="s">
        <v>36</v>
      </c>
      <c r="B17" s="1" t="s">
        <v>37</v>
      </c>
      <c r="C17" s="1"/>
      <c r="D17" s="1">
        <v>20</v>
      </c>
      <c r="E17" s="1"/>
      <c r="F17" s="1">
        <v>20</v>
      </c>
    </row>
    <row r="18" spans="1:6" x14ac:dyDescent="0.35">
      <c r="A18" s="1" t="s">
        <v>38</v>
      </c>
      <c r="B18" s="1" t="s">
        <v>39</v>
      </c>
      <c r="C18" s="1"/>
      <c r="D18" s="1"/>
      <c r="E18" s="1"/>
      <c r="F18" s="1"/>
    </row>
    <row r="19" spans="1:6" x14ac:dyDescent="0.35">
      <c r="A19" s="1" t="s">
        <v>40</v>
      </c>
      <c r="B19" s="1" t="s">
        <v>41</v>
      </c>
      <c r="C19" s="1">
        <v>9.2000000000000003E-4</v>
      </c>
      <c r="D19" s="1">
        <v>0.6</v>
      </c>
      <c r="E19" s="1">
        <v>9.1999999999999998E-3</v>
      </c>
      <c r="F19" s="1">
        <v>9.1999999999999998E-3</v>
      </c>
    </row>
    <row r="20" spans="1:6" x14ac:dyDescent="0.35">
      <c r="A20" s="1" t="s">
        <v>42</v>
      </c>
      <c r="B20" s="1" t="s">
        <v>43</v>
      </c>
      <c r="C20" s="1"/>
      <c r="D20" s="1">
        <v>0.21</v>
      </c>
      <c r="E20" s="1"/>
      <c r="F20" s="1">
        <v>0.21</v>
      </c>
    </row>
    <row r="21" spans="1:6" x14ac:dyDescent="0.35">
      <c r="A21" s="1" t="s">
        <v>44</v>
      </c>
      <c r="B21" s="1" t="s">
        <v>45</v>
      </c>
      <c r="C21" s="1">
        <v>0.73</v>
      </c>
      <c r="D21" s="1">
        <v>2.1</v>
      </c>
      <c r="E21" s="1">
        <v>7.3</v>
      </c>
      <c r="F21" s="1">
        <v>2.1</v>
      </c>
    </row>
    <row r="22" spans="1:6" x14ac:dyDescent="0.35">
      <c r="A22" s="1" t="s">
        <v>46</v>
      </c>
      <c r="B22" s="1" t="s">
        <v>47</v>
      </c>
      <c r="C22" s="1"/>
      <c r="D22" s="1">
        <v>20000</v>
      </c>
      <c r="E22" s="1"/>
      <c r="F22" s="1">
        <v>20000</v>
      </c>
    </row>
    <row r="23" spans="1:6" x14ac:dyDescent="0.35">
      <c r="A23" s="1" t="s">
        <v>48</v>
      </c>
      <c r="B23" s="1" t="s">
        <v>49</v>
      </c>
      <c r="C23" s="1"/>
      <c r="D23" s="1">
        <v>8</v>
      </c>
      <c r="E23" s="1"/>
      <c r="F23" s="1">
        <v>8</v>
      </c>
    </row>
    <row r="24" spans="1:6" x14ac:dyDescent="0.35">
      <c r="A24" s="1" t="s">
        <v>50</v>
      </c>
      <c r="B24" s="1" t="s">
        <v>51</v>
      </c>
      <c r="C24" s="1"/>
      <c r="D24" s="1">
        <v>150</v>
      </c>
      <c r="E24" s="1"/>
      <c r="F24" s="1">
        <v>150</v>
      </c>
    </row>
    <row r="25" spans="1:6" x14ac:dyDescent="0.35">
      <c r="A25" s="1" t="s">
        <v>52</v>
      </c>
      <c r="B25" s="1" t="s">
        <v>53</v>
      </c>
      <c r="C25" s="1">
        <v>3.0000000000000001E-3</v>
      </c>
      <c r="D25" s="1"/>
      <c r="E25" s="1">
        <v>0.03</v>
      </c>
      <c r="F25" s="1">
        <v>0.03</v>
      </c>
    </row>
    <row r="26" spans="1:6" x14ac:dyDescent="0.35">
      <c r="A26" s="1" t="s">
        <v>54</v>
      </c>
      <c r="B26" s="1" t="s">
        <v>55</v>
      </c>
      <c r="C26" s="1"/>
      <c r="D26" s="1">
        <v>1600</v>
      </c>
      <c r="E26" s="1"/>
      <c r="F26" s="1">
        <v>1600</v>
      </c>
    </row>
    <row r="27" spans="1:6" x14ac:dyDescent="0.35">
      <c r="A27" s="1" t="s">
        <v>56</v>
      </c>
      <c r="B27" s="1" t="s">
        <v>57</v>
      </c>
      <c r="C27" s="1"/>
      <c r="D27" s="1">
        <v>79</v>
      </c>
      <c r="E27" s="1"/>
      <c r="F27" s="1">
        <v>79</v>
      </c>
    </row>
    <row r="28" spans="1:6" x14ac:dyDescent="0.35">
      <c r="A28" s="1" t="s">
        <v>58</v>
      </c>
      <c r="B28" s="1" t="s">
        <v>59</v>
      </c>
      <c r="C28" s="1"/>
      <c r="D28" s="1">
        <v>400</v>
      </c>
      <c r="E28" s="1"/>
      <c r="F28" s="1">
        <v>400</v>
      </c>
    </row>
    <row r="29" spans="1:6" x14ac:dyDescent="0.35">
      <c r="A29" s="1" t="s">
        <v>60</v>
      </c>
      <c r="B29" s="1" t="s">
        <v>61</v>
      </c>
      <c r="C29" s="1"/>
      <c r="D29" s="1">
        <v>8.1999999999999993</v>
      </c>
      <c r="E29" s="1"/>
      <c r="F29" s="1">
        <v>8.1999999999999993</v>
      </c>
    </row>
    <row r="30" spans="1:6" x14ac:dyDescent="0.35">
      <c r="A30" s="1" t="s">
        <v>62</v>
      </c>
      <c r="B30" s="1" t="s">
        <v>63</v>
      </c>
      <c r="C30" s="1"/>
      <c r="D30" s="1"/>
      <c r="E30" s="1"/>
      <c r="F30" s="1"/>
    </row>
    <row r="31" spans="1:6" x14ac:dyDescent="0.35">
      <c r="A31" s="1" t="s">
        <v>64</v>
      </c>
      <c r="B31" s="1" t="s">
        <v>65</v>
      </c>
      <c r="C31" s="1"/>
      <c r="D31" s="1">
        <v>40</v>
      </c>
      <c r="E31" s="1"/>
      <c r="F31" s="1">
        <v>40</v>
      </c>
    </row>
    <row r="32" spans="1:6" x14ac:dyDescent="0.35">
      <c r="A32" s="1" t="s">
        <v>66</v>
      </c>
      <c r="B32" s="1" t="s">
        <v>67</v>
      </c>
      <c r="C32" s="1"/>
      <c r="D32" s="1">
        <v>4000</v>
      </c>
      <c r="E32" s="1"/>
      <c r="F32" s="1">
        <v>4000</v>
      </c>
    </row>
    <row r="33" spans="1:6" x14ac:dyDescent="0.35">
      <c r="A33" s="1" t="s">
        <v>68</v>
      </c>
      <c r="B33" s="1" t="s">
        <v>69</v>
      </c>
      <c r="C33" s="1"/>
      <c r="D33" s="1">
        <v>6.3</v>
      </c>
      <c r="E33" s="1"/>
      <c r="F33" s="1">
        <v>6.3</v>
      </c>
    </row>
    <row r="34" spans="1:6" x14ac:dyDescent="0.35">
      <c r="A34" s="1" t="s">
        <v>70</v>
      </c>
      <c r="B34" s="1" t="s">
        <v>71</v>
      </c>
      <c r="C34" s="1">
        <v>13</v>
      </c>
      <c r="D34" s="1">
        <v>140</v>
      </c>
      <c r="E34" s="1">
        <v>130</v>
      </c>
      <c r="F34" s="1">
        <v>130</v>
      </c>
    </row>
    <row r="35" spans="1:6" x14ac:dyDescent="0.35">
      <c r="A35" s="1" t="s">
        <v>72</v>
      </c>
      <c r="B35" s="1" t="s">
        <v>73</v>
      </c>
      <c r="C35" s="1">
        <v>1.4</v>
      </c>
      <c r="D35" s="1">
        <v>30</v>
      </c>
      <c r="E35" s="1">
        <v>14</v>
      </c>
      <c r="F35" s="1">
        <v>14</v>
      </c>
    </row>
    <row r="36" spans="1:6" x14ac:dyDescent="0.35">
      <c r="A36" s="1" t="s">
        <v>74</v>
      </c>
      <c r="B36" s="1" t="s">
        <v>75</v>
      </c>
      <c r="C36" s="1"/>
      <c r="D36" s="1">
        <v>7.8</v>
      </c>
      <c r="E36" s="1"/>
      <c r="F36" s="1">
        <v>7.8</v>
      </c>
    </row>
    <row r="37" spans="1:6" x14ac:dyDescent="0.35">
      <c r="A37" s="1" t="s">
        <v>76</v>
      </c>
      <c r="B37" s="1" t="s">
        <v>77</v>
      </c>
      <c r="C37" s="1"/>
      <c r="D37" s="1">
        <v>9.6999999999999993</v>
      </c>
      <c r="E37" s="1"/>
      <c r="F37" s="1">
        <v>9.6999999999999993</v>
      </c>
    </row>
    <row r="38" spans="1:6" x14ac:dyDescent="0.35">
      <c r="A38" s="1" t="s">
        <v>78</v>
      </c>
      <c r="B38" s="1" t="s">
        <v>79</v>
      </c>
      <c r="C38" s="1"/>
      <c r="D38" s="1">
        <v>7.8</v>
      </c>
      <c r="E38" s="1"/>
      <c r="F38" s="1">
        <v>7.8</v>
      </c>
    </row>
    <row r="39" spans="1:6" x14ac:dyDescent="0.35">
      <c r="A39" s="1" t="s">
        <v>80</v>
      </c>
      <c r="B39" s="1" t="s">
        <v>81</v>
      </c>
      <c r="C39" s="1"/>
      <c r="D39" s="1"/>
      <c r="E39" s="1"/>
      <c r="F39" s="1"/>
    </row>
    <row r="40" spans="1:6" x14ac:dyDescent="0.35">
      <c r="A40" s="1" t="s">
        <v>82</v>
      </c>
      <c r="B40" s="1" t="s">
        <v>83</v>
      </c>
      <c r="C40" s="1">
        <v>5.1999999999999998E-2</v>
      </c>
      <c r="D40" s="1">
        <v>6</v>
      </c>
      <c r="E40" s="1">
        <v>0.52</v>
      </c>
      <c r="F40" s="1">
        <v>0.52</v>
      </c>
    </row>
    <row r="41" spans="1:6" x14ac:dyDescent="0.35">
      <c r="A41" s="1" t="s">
        <v>84</v>
      </c>
      <c r="B41" s="1" t="s">
        <v>85</v>
      </c>
      <c r="C41" s="1"/>
      <c r="D41" s="1">
        <v>7.0000000000000007E-2</v>
      </c>
      <c r="E41" s="1"/>
      <c r="F41" s="1">
        <v>7.0000000000000007E-2</v>
      </c>
    </row>
    <row r="42" spans="1:6" x14ac:dyDescent="0.35">
      <c r="A42" s="1" t="s">
        <v>86</v>
      </c>
      <c r="B42" s="1" t="s">
        <v>87</v>
      </c>
      <c r="C42" s="1"/>
      <c r="D42" s="1"/>
      <c r="E42" s="1"/>
      <c r="F42" s="1"/>
    </row>
    <row r="43" spans="1:6" x14ac:dyDescent="0.35">
      <c r="A43" s="1" t="s">
        <v>88</v>
      </c>
      <c r="B43" s="1" t="s">
        <v>89</v>
      </c>
      <c r="C43" s="1"/>
      <c r="D43" s="1">
        <v>7200</v>
      </c>
      <c r="E43" s="1"/>
      <c r="F43" s="1">
        <v>7200</v>
      </c>
    </row>
    <row r="44" spans="1:6" x14ac:dyDescent="0.35">
      <c r="A44" s="1" t="s">
        <v>90</v>
      </c>
      <c r="B44" s="1" t="s">
        <v>91</v>
      </c>
      <c r="C44" s="1">
        <v>0.3</v>
      </c>
      <c r="D44" s="1">
        <v>54</v>
      </c>
      <c r="E44" s="1">
        <v>3</v>
      </c>
      <c r="F44" s="1">
        <v>3</v>
      </c>
    </row>
    <row r="45" spans="1:6" x14ac:dyDescent="0.35">
      <c r="A45" s="1" t="s">
        <v>92</v>
      </c>
      <c r="B45" s="1" t="s">
        <v>93</v>
      </c>
      <c r="C45" s="1">
        <v>7.8E-2</v>
      </c>
      <c r="D45" s="1"/>
      <c r="E45" s="1">
        <v>0.78</v>
      </c>
      <c r="F45" s="1">
        <v>0.78</v>
      </c>
    </row>
    <row r="46" spans="1:6" x14ac:dyDescent="0.35">
      <c r="A46" s="1" t="s">
        <v>94</v>
      </c>
      <c r="B46" s="1" t="s">
        <v>95</v>
      </c>
      <c r="C46" s="1"/>
      <c r="D46" s="1">
        <v>8</v>
      </c>
      <c r="E46" s="1"/>
      <c r="F46" s="1">
        <v>8</v>
      </c>
    </row>
    <row r="47" spans="1:6" x14ac:dyDescent="0.35">
      <c r="A47" s="1" t="s">
        <v>96</v>
      </c>
      <c r="B47" s="1" t="s">
        <v>97</v>
      </c>
      <c r="C47" s="1"/>
      <c r="D47" s="1">
        <v>56</v>
      </c>
      <c r="E47" s="1"/>
      <c r="F47" s="1">
        <v>56</v>
      </c>
    </row>
    <row r="48" spans="1:6" x14ac:dyDescent="0.35">
      <c r="A48" s="1" t="s">
        <v>98</v>
      </c>
      <c r="B48" s="1" t="s">
        <v>99</v>
      </c>
      <c r="C48" s="1">
        <v>0.12</v>
      </c>
      <c r="D48" s="1"/>
      <c r="E48" s="1">
        <v>1.2</v>
      </c>
      <c r="F48" s="1">
        <v>1.2</v>
      </c>
    </row>
    <row r="49" spans="1:6" x14ac:dyDescent="0.35">
      <c r="A49" s="1" t="s">
        <v>100</v>
      </c>
      <c r="B49" s="1" t="s">
        <v>101</v>
      </c>
      <c r="C49" s="1"/>
      <c r="D49" s="1">
        <v>20000</v>
      </c>
      <c r="E49" s="1"/>
      <c r="F49" s="1">
        <v>20000</v>
      </c>
    </row>
    <row r="50" spans="1:6" x14ac:dyDescent="0.35">
      <c r="A50" s="1" t="s">
        <v>102</v>
      </c>
      <c r="B50" s="1" t="s">
        <v>103</v>
      </c>
      <c r="C50" s="1"/>
      <c r="D50" s="1">
        <v>3800</v>
      </c>
      <c r="E50" s="1"/>
      <c r="F50" s="1">
        <v>3800</v>
      </c>
    </row>
    <row r="51" spans="1:6" x14ac:dyDescent="0.35">
      <c r="A51" s="1" t="s">
        <v>104</v>
      </c>
      <c r="B51" s="1" t="s">
        <v>105</v>
      </c>
      <c r="C51" s="1"/>
      <c r="D51" s="1">
        <v>28</v>
      </c>
      <c r="E51" s="1"/>
      <c r="F51" s="1">
        <v>28</v>
      </c>
    </row>
    <row r="52" spans="1:6" x14ac:dyDescent="0.35">
      <c r="A52" s="1" t="s">
        <v>106</v>
      </c>
      <c r="B52" s="1" t="s">
        <v>107</v>
      </c>
      <c r="C52" s="1"/>
      <c r="D52" s="1">
        <v>970</v>
      </c>
      <c r="E52" s="1"/>
      <c r="F52" s="1">
        <v>970</v>
      </c>
    </row>
    <row r="53" spans="1:6" x14ac:dyDescent="0.35">
      <c r="A53" s="1" t="s">
        <v>108</v>
      </c>
      <c r="B53" s="1" t="s">
        <v>109</v>
      </c>
      <c r="C53" s="1"/>
      <c r="D53" s="1">
        <v>3900</v>
      </c>
      <c r="E53" s="1"/>
      <c r="F53" s="1">
        <v>3900</v>
      </c>
    </row>
    <row r="54" spans="1:6" x14ac:dyDescent="0.35">
      <c r="A54" s="1" t="s">
        <v>110</v>
      </c>
      <c r="B54" s="1" t="s">
        <v>111</v>
      </c>
      <c r="C54" s="1"/>
      <c r="D54" s="1">
        <v>570</v>
      </c>
      <c r="E54" s="1"/>
      <c r="F54" s="1">
        <v>570</v>
      </c>
    </row>
    <row r="55" spans="1:6" x14ac:dyDescent="0.35">
      <c r="A55" s="1" t="s">
        <v>112</v>
      </c>
      <c r="B55" s="1" t="s">
        <v>113</v>
      </c>
      <c r="C55" s="1">
        <v>19</v>
      </c>
      <c r="D55" s="1">
        <v>1900</v>
      </c>
      <c r="E55" s="1">
        <v>190</v>
      </c>
      <c r="F55" s="1">
        <v>190</v>
      </c>
    </row>
    <row r="56" spans="1:6" x14ac:dyDescent="0.35">
      <c r="A56" s="1" t="s">
        <v>114</v>
      </c>
      <c r="B56" s="1" t="s">
        <v>115</v>
      </c>
      <c r="C56" s="1">
        <v>0.46</v>
      </c>
      <c r="D56" s="1">
        <v>33</v>
      </c>
      <c r="E56" s="1">
        <v>4.6000000000000014</v>
      </c>
      <c r="F56" s="1">
        <v>4.6000000000000014</v>
      </c>
    </row>
    <row r="57" spans="1:6" x14ac:dyDescent="0.35">
      <c r="A57" s="1" t="s">
        <v>116</v>
      </c>
      <c r="B57" s="1" t="s">
        <v>117</v>
      </c>
      <c r="C57" s="1">
        <v>0.78</v>
      </c>
      <c r="D57" s="1">
        <v>6</v>
      </c>
      <c r="E57" s="1">
        <v>7.8000000000000007</v>
      </c>
      <c r="F57" s="1">
        <v>6</v>
      </c>
    </row>
    <row r="58" spans="1:6" x14ac:dyDescent="0.35">
      <c r="A58" s="1" t="s">
        <v>118</v>
      </c>
      <c r="B58" s="1" t="s">
        <v>119</v>
      </c>
      <c r="C58" s="1"/>
      <c r="D58" s="1">
        <v>17</v>
      </c>
      <c r="E58" s="1"/>
      <c r="F58" s="1">
        <v>17</v>
      </c>
    </row>
    <row r="59" spans="1:6" x14ac:dyDescent="0.35">
      <c r="A59" s="1" t="s">
        <v>120</v>
      </c>
      <c r="B59" s="1" t="s">
        <v>121</v>
      </c>
      <c r="C59" s="1">
        <v>1.1E-4</v>
      </c>
      <c r="D59" s="1">
        <v>59</v>
      </c>
      <c r="E59" s="1">
        <v>1.1000000000000001E-3</v>
      </c>
      <c r="F59" s="1">
        <v>1.1000000000000001E-3</v>
      </c>
    </row>
    <row r="60" spans="1:6" x14ac:dyDescent="0.35">
      <c r="A60" s="1" t="s">
        <v>122</v>
      </c>
      <c r="B60" s="1" t="s">
        <v>123</v>
      </c>
      <c r="C60" s="1"/>
      <c r="D60" s="1">
        <v>75000</v>
      </c>
      <c r="E60" s="1"/>
      <c r="F60" s="1">
        <v>75000</v>
      </c>
    </row>
    <row r="61" spans="1:6" x14ac:dyDescent="0.35">
      <c r="A61" s="1" t="s">
        <v>124</v>
      </c>
      <c r="B61" s="1" t="s">
        <v>125</v>
      </c>
      <c r="C61" s="1">
        <v>3.0000000000000001E-3</v>
      </c>
      <c r="D61" s="1"/>
      <c r="E61" s="1">
        <v>0.03</v>
      </c>
      <c r="F61" s="1">
        <v>0.03</v>
      </c>
    </row>
    <row r="62" spans="1:6" x14ac:dyDescent="0.35">
      <c r="A62" s="1" t="s">
        <v>126</v>
      </c>
      <c r="B62" s="1" t="s">
        <v>127</v>
      </c>
      <c r="C62" s="1"/>
      <c r="D62" s="1">
        <v>2000</v>
      </c>
      <c r="E62" s="1"/>
      <c r="F62" s="1">
        <v>2000</v>
      </c>
    </row>
    <row r="63" spans="1:6" x14ac:dyDescent="0.35">
      <c r="A63" s="1" t="s">
        <v>128</v>
      </c>
      <c r="B63" s="1" t="s">
        <v>129</v>
      </c>
      <c r="C63" s="1">
        <v>8.8999999999999996E-2</v>
      </c>
      <c r="D63" s="1">
        <v>2</v>
      </c>
      <c r="E63" s="1">
        <v>0.8899999999999999</v>
      </c>
      <c r="F63" s="1">
        <v>0.8899999999999999</v>
      </c>
    </row>
    <row r="64" spans="1:6" x14ac:dyDescent="0.35">
      <c r="A64" s="1" t="s">
        <v>130</v>
      </c>
      <c r="B64" s="1" t="s">
        <v>131</v>
      </c>
      <c r="C64" s="1"/>
      <c r="D64" s="1">
        <v>25</v>
      </c>
      <c r="E64" s="1"/>
      <c r="F64" s="1">
        <v>25</v>
      </c>
    </row>
    <row r="65" spans="1:6" x14ac:dyDescent="0.35">
      <c r="A65" s="1" t="s">
        <v>132</v>
      </c>
      <c r="B65" s="1" t="s">
        <v>133</v>
      </c>
      <c r="C65" s="1"/>
      <c r="D65" s="1">
        <v>100</v>
      </c>
      <c r="E65" s="1"/>
      <c r="F65" s="1">
        <v>100</v>
      </c>
    </row>
    <row r="66" spans="1:6" x14ac:dyDescent="0.35">
      <c r="A66" s="1" t="s">
        <v>134</v>
      </c>
      <c r="B66" s="1" t="s">
        <v>135</v>
      </c>
      <c r="C66" s="1"/>
      <c r="D66" s="1">
        <v>300</v>
      </c>
      <c r="E66" s="1"/>
      <c r="F66" s="1">
        <v>300</v>
      </c>
    </row>
    <row r="67" spans="1:6" x14ac:dyDescent="0.35">
      <c r="A67" s="1" t="s">
        <v>136</v>
      </c>
      <c r="B67" s="1" t="s">
        <v>137</v>
      </c>
      <c r="C67" s="1">
        <v>3.9</v>
      </c>
      <c r="D67" s="1">
        <v>0.83</v>
      </c>
      <c r="E67" s="1">
        <v>39</v>
      </c>
      <c r="F67" s="1">
        <v>0.83</v>
      </c>
    </row>
    <row r="68" spans="1:6" x14ac:dyDescent="0.35">
      <c r="A68" s="1" t="s">
        <v>138</v>
      </c>
      <c r="B68" s="1" t="s">
        <v>139</v>
      </c>
      <c r="C68" s="1"/>
      <c r="D68" s="1">
        <v>710</v>
      </c>
      <c r="E68" s="1"/>
      <c r="F68" s="1">
        <v>710</v>
      </c>
    </row>
    <row r="69" spans="1:6" x14ac:dyDescent="0.35">
      <c r="A69" s="1" t="s">
        <v>140</v>
      </c>
      <c r="B69" s="1" t="s">
        <v>141</v>
      </c>
      <c r="C69" s="1"/>
      <c r="D69" s="1">
        <v>59</v>
      </c>
      <c r="E69" s="1"/>
      <c r="F69" s="1">
        <v>59</v>
      </c>
    </row>
    <row r="70" spans="1:6" x14ac:dyDescent="0.35">
      <c r="A70" s="1" t="s">
        <v>142</v>
      </c>
      <c r="B70" s="1" t="s">
        <v>143</v>
      </c>
      <c r="C70" s="1">
        <v>1.4E-2</v>
      </c>
      <c r="D70" s="1"/>
      <c r="E70" s="1">
        <v>0.14000000000000001</v>
      </c>
      <c r="F70" s="1">
        <v>0.14000000000000001</v>
      </c>
    </row>
    <row r="71" spans="1:6" x14ac:dyDescent="0.35">
      <c r="A71" s="1" t="s">
        <v>144</v>
      </c>
      <c r="B71" s="1" t="s">
        <v>145</v>
      </c>
      <c r="C71" s="1">
        <v>7.2000000000000002E-5</v>
      </c>
      <c r="D71" s="1"/>
      <c r="E71" s="1">
        <v>7.2000000000000005E-4</v>
      </c>
      <c r="F71" s="1">
        <v>7.2000000000000005E-4</v>
      </c>
    </row>
    <row r="72" spans="1:6" x14ac:dyDescent="0.35">
      <c r="A72" s="1" t="s">
        <v>146</v>
      </c>
      <c r="B72" s="1" t="s">
        <v>147</v>
      </c>
      <c r="C72" s="1"/>
      <c r="D72" s="1">
        <v>770</v>
      </c>
      <c r="E72" s="1"/>
      <c r="F72" s="1">
        <v>770</v>
      </c>
    </row>
    <row r="73" spans="1:6" x14ac:dyDescent="0.35">
      <c r="A73" s="1" t="s">
        <v>148</v>
      </c>
      <c r="B73" s="1" t="s">
        <v>149</v>
      </c>
      <c r="C73" s="1"/>
      <c r="D73" s="1">
        <v>4000</v>
      </c>
      <c r="E73" s="1"/>
      <c r="F73" s="1">
        <v>4000</v>
      </c>
    </row>
    <row r="74" spans="1:6" x14ac:dyDescent="0.35">
      <c r="A74" s="1" t="s">
        <v>150</v>
      </c>
      <c r="B74" s="1" t="s">
        <v>151</v>
      </c>
      <c r="C74" s="1"/>
      <c r="D74" s="1">
        <v>42</v>
      </c>
      <c r="E74" s="1"/>
      <c r="F74" s="1">
        <v>42</v>
      </c>
    </row>
    <row r="75" spans="1:6" x14ac:dyDescent="0.35">
      <c r="A75" s="1" t="s">
        <v>152</v>
      </c>
      <c r="B75" s="1" t="s">
        <v>153</v>
      </c>
      <c r="C75" s="1"/>
      <c r="D75" s="1">
        <v>26</v>
      </c>
      <c r="E75" s="1"/>
      <c r="F75" s="1">
        <v>26</v>
      </c>
    </row>
    <row r="76" spans="1:6" x14ac:dyDescent="0.35">
      <c r="A76" s="1" t="s">
        <v>154</v>
      </c>
      <c r="B76" s="1" t="s">
        <v>155</v>
      </c>
      <c r="C76" s="1">
        <v>0.11</v>
      </c>
      <c r="D76" s="1">
        <v>80</v>
      </c>
      <c r="E76" s="1">
        <v>1.1000000000000001</v>
      </c>
      <c r="F76" s="1">
        <v>1.1000000000000001</v>
      </c>
    </row>
    <row r="77" spans="1:6" x14ac:dyDescent="0.35">
      <c r="A77" s="1" t="s">
        <v>156</v>
      </c>
      <c r="B77" s="1" t="s">
        <v>157</v>
      </c>
      <c r="C77" s="1"/>
      <c r="D77" s="1">
        <v>0.12</v>
      </c>
      <c r="E77" s="1"/>
      <c r="F77" s="1">
        <v>0.12</v>
      </c>
    </row>
    <row r="78" spans="1:6" x14ac:dyDescent="0.35">
      <c r="A78" s="1" t="s">
        <v>158</v>
      </c>
      <c r="B78" s="1" t="s">
        <v>159</v>
      </c>
      <c r="C78" s="1"/>
      <c r="D78" s="1">
        <v>4.9000000000000004</v>
      </c>
      <c r="E78" s="1"/>
      <c r="F78" s="1">
        <v>4.9000000000000004</v>
      </c>
    </row>
    <row r="79" spans="1:6" x14ac:dyDescent="0.35">
      <c r="A79" s="1" t="s">
        <v>160</v>
      </c>
      <c r="B79" s="1" t="s">
        <v>161</v>
      </c>
      <c r="C79" s="1"/>
      <c r="D79" s="1">
        <v>4.5999999999999996</v>
      </c>
      <c r="E79" s="1"/>
      <c r="F79" s="1">
        <v>4.5999999999999996</v>
      </c>
    </row>
    <row r="80" spans="1:6" x14ac:dyDescent="0.35">
      <c r="A80" s="1" t="s">
        <v>162</v>
      </c>
      <c r="B80" s="1" t="s">
        <v>163</v>
      </c>
      <c r="C80" s="1"/>
      <c r="D80" s="1">
        <v>34</v>
      </c>
      <c r="E80" s="1"/>
      <c r="F80" s="1">
        <v>34</v>
      </c>
    </row>
    <row r="81" spans="1:6" x14ac:dyDescent="0.35">
      <c r="A81" s="1" t="s">
        <v>164</v>
      </c>
      <c r="B81" s="1" t="s">
        <v>165</v>
      </c>
      <c r="C81" s="1"/>
      <c r="D81" s="1">
        <v>62</v>
      </c>
      <c r="E81" s="1"/>
      <c r="F81" s="1">
        <v>62</v>
      </c>
    </row>
    <row r="82" spans="1:6" x14ac:dyDescent="0.35">
      <c r="A82" s="1" t="s">
        <v>166</v>
      </c>
      <c r="B82" s="1" t="s">
        <v>167</v>
      </c>
      <c r="C82" s="1"/>
      <c r="D82" s="1">
        <v>83</v>
      </c>
      <c r="E82" s="1"/>
      <c r="F82" s="1">
        <v>83</v>
      </c>
    </row>
    <row r="83" spans="1:6" x14ac:dyDescent="0.35">
      <c r="A83" s="1" t="s">
        <v>168</v>
      </c>
      <c r="B83" s="1" t="s">
        <v>169</v>
      </c>
      <c r="C83" s="1">
        <v>0.13</v>
      </c>
      <c r="D83" s="1">
        <v>150</v>
      </c>
      <c r="E83" s="1">
        <v>1.3</v>
      </c>
      <c r="F83" s="1">
        <v>1.3</v>
      </c>
    </row>
    <row r="84" spans="1:6" x14ac:dyDescent="0.35">
      <c r="A84" s="1" t="s">
        <v>170</v>
      </c>
      <c r="B84" s="1" t="s">
        <v>171</v>
      </c>
      <c r="C84" s="1">
        <v>3.3</v>
      </c>
      <c r="D84" s="1">
        <v>380</v>
      </c>
      <c r="E84" s="1">
        <v>33</v>
      </c>
      <c r="F84" s="1">
        <v>33</v>
      </c>
    </row>
    <row r="85" spans="1:6" x14ac:dyDescent="0.35">
      <c r="A85" s="1" t="s">
        <v>172</v>
      </c>
      <c r="B85" s="1" t="s">
        <v>173</v>
      </c>
      <c r="C85" s="1"/>
      <c r="D85" s="1">
        <v>7.5</v>
      </c>
      <c r="E85" s="1"/>
      <c r="F85" s="1">
        <v>7.5</v>
      </c>
    </row>
    <row r="86" spans="1:6" x14ac:dyDescent="0.35">
      <c r="A86" s="1" t="s">
        <v>174</v>
      </c>
      <c r="B86" s="1" t="s">
        <v>175</v>
      </c>
      <c r="C86" s="1"/>
      <c r="D86" s="1">
        <v>35</v>
      </c>
      <c r="E86" s="1"/>
      <c r="F86" s="1">
        <v>35</v>
      </c>
    </row>
    <row r="87" spans="1:6" x14ac:dyDescent="0.35">
      <c r="A87" s="1" t="s">
        <v>176</v>
      </c>
      <c r="B87" s="1" t="s">
        <v>177</v>
      </c>
      <c r="C87" s="1">
        <v>1.5</v>
      </c>
      <c r="D87" s="1">
        <v>210</v>
      </c>
      <c r="E87" s="1">
        <v>15</v>
      </c>
      <c r="F87" s="1">
        <v>15</v>
      </c>
    </row>
    <row r="88" spans="1:6" x14ac:dyDescent="0.35">
      <c r="A88" s="1" t="s">
        <v>178</v>
      </c>
      <c r="B88" s="1" t="s">
        <v>179</v>
      </c>
      <c r="C88" s="1">
        <v>0.61</v>
      </c>
      <c r="D88" s="1">
        <v>250</v>
      </c>
      <c r="E88" s="1">
        <v>6.1</v>
      </c>
      <c r="F88" s="1">
        <v>6.1</v>
      </c>
    </row>
    <row r="89" spans="1:6" x14ac:dyDescent="0.35">
      <c r="A89" s="1" t="s">
        <v>180</v>
      </c>
      <c r="B89" s="1" t="s">
        <v>181</v>
      </c>
      <c r="C89" s="1">
        <v>0.24</v>
      </c>
      <c r="D89" s="1">
        <v>100</v>
      </c>
      <c r="E89" s="1">
        <v>2.4</v>
      </c>
      <c r="F89" s="1">
        <v>2.4</v>
      </c>
    </row>
    <row r="90" spans="1:6" x14ac:dyDescent="0.35">
      <c r="A90" s="1" t="s">
        <v>182</v>
      </c>
      <c r="B90" s="1" t="s">
        <v>183</v>
      </c>
      <c r="C90" s="1">
        <v>7.0999999999999994E-2</v>
      </c>
      <c r="D90" s="1">
        <v>4.2</v>
      </c>
      <c r="E90" s="1">
        <v>0.71</v>
      </c>
      <c r="F90" s="1">
        <v>0.71</v>
      </c>
    </row>
    <row r="91" spans="1:6" x14ac:dyDescent="0.35">
      <c r="A91" s="1" t="s">
        <v>184</v>
      </c>
      <c r="B91" s="1" t="s">
        <v>185</v>
      </c>
      <c r="C91" s="1"/>
      <c r="D91" s="1">
        <v>2000</v>
      </c>
      <c r="E91" s="1"/>
      <c r="F91" s="1">
        <v>2000</v>
      </c>
    </row>
    <row r="92" spans="1:6" x14ac:dyDescent="0.35">
      <c r="A92" s="1" t="s">
        <v>186</v>
      </c>
      <c r="B92" s="1" t="s">
        <v>187</v>
      </c>
      <c r="C92" s="1">
        <v>150</v>
      </c>
      <c r="D92" s="1">
        <v>4500</v>
      </c>
      <c r="E92" s="1">
        <v>1500</v>
      </c>
      <c r="F92" s="1">
        <v>1500</v>
      </c>
    </row>
    <row r="93" spans="1:6" x14ac:dyDescent="0.35">
      <c r="A93" s="1" t="s">
        <v>188</v>
      </c>
      <c r="B93" s="1" t="s">
        <v>189</v>
      </c>
      <c r="C93" s="1"/>
      <c r="D93" s="1">
        <v>24000</v>
      </c>
      <c r="E93" s="1"/>
      <c r="F93" s="1">
        <v>24000</v>
      </c>
    </row>
    <row r="94" spans="1:6" x14ac:dyDescent="0.35">
      <c r="A94" s="1" t="s">
        <v>190</v>
      </c>
      <c r="B94" s="1" t="s">
        <v>191</v>
      </c>
      <c r="C94" s="1"/>
      <c r="D94" s="1">
        <v>460</v>
      </c>
      <c r="E94" s="1"/>
      <c r="F94" s="1">
        <v>460</v>
      </c>
    </row>
    <row r="95" spans="1:6" x14ac:dyDescent="0.35">
      <c r="A95" s="1" t="s">
        <v>192</v>
      </c>
      <c r="B95" s="1" t="s">
        <v>193</v>
      </c>
      <c r="C95" s="1">
        <v>150</v>
      </c>
      <c r="D95" s="1"/>
      <c r="E95" s="1">
        <v>1500</v>
      </c>
      <c r="F95" s="1">
        <v>1500</v>
      </c>
    </row>
    <row r="96" spans="1:6" x14ac:dyDescent="0.35">
      <c r="A96" s="1" t="s">
        <v>194</v>
      </c>
      <c r="B96" s="1" t="s">
        <v>195</v>
      </c>
      <c r="C96" s="1">
        <v>3.4</v>
      </c>
      <c r="D96" s="1">
        <v>1000</v>
      </c>
      <c r="E96" s="1">
        <v>34</v>
      </c>
      <c r="F96" s="1">
        <v>34</v>
      </c>
    </row>
    <row r="97" spans="1:6" x14ac:dyDescent="0.35">
      <c r="A97" s="1" t="s">
        <v>196</v>
      </c>
      <c r="B97" s="1" t="s">
        <v>197</v>
      </c>
      <c r="C97" s="1"/>
      <c r="D97" s="1">
        <v>1000</v>
      </c>
      <c r="E97" s="1"/>
      <c r="F97" s="1">
        <v>1000</v>
      </c>
    </row>
    <row r="98" spans="1:6" x14ac:dyDescent="0.35">
      <c r="A98" s="1" t="s">
        <v>198</v>
      </c>
      <c r="B98" s="1" t="s">
        <v>199</v>
      </c>
      <c r="C98" s="1"/>
      <c r="D98" s="1">
        <v>2000</v>
      </c>
      <c r="E98" s="1"/>
      <c r="F98" s="1">
        <v>2000</v>
      </c>
    </row>
    <row r="99" spans="1:6" x14ac:dyDescent="0.35">
      <c r="A99" s="1" t="s">
        <v>200</v>
      </c>
      <c r="B99" s="1" t="s">
        <v>201</v>
      </c>
      <c r="C99" s="1"/>
      <c r="D99" s="1">
        <v>690</v>
      </c>
      <c r="E99" s="1"/>
      <c r="F99" s="1">
        <v>690</v>
      </c>
    </row>
    <row r="100" spans="1:6" x14ac:dyDescent="0.35">
      <c r="A100" s="1" t="s">
        <v>202</v>
      </c>
      <c r="B100" s="1" t="s">
        <v>203</v>
      </c>
      <c r="C100" s="1"/>
      <c r="D100" s="1">
        <v>400</v>
      </c>
      <c r="E100" s="1"/>
      <c r="F100" s="1">
        <v>400</v>
      </c>
    </row>
    <row r="101" spans="1:6" x14ac:dyDescent="0.35">
      <c r="A101" s="1" t="s">
        <v>204</v>
      </c>
      <c r="B101" s="1" t="s">
        <v>205</v>
      </c>
      <c r="C101" s="1"/>
      <c r="D101" s="1"/>
      <c r="E101" s="1"/>
      <c r="F101" s="1"/>
    </row>
    <row r="102" spans="1:6" x14ac:dyDescent="0.35">
      <c r="A102" s="1" t="s">
        <v>206</v>
      </c>
      <c r="B102" s="1" t="s">
        <v>205</v>
      </c>
      <c r="C102" s="1"/>
      <c r="D102" s="1">
        <v>1.8</v>
      </c>
      <c r="E102" s="1"/>
      <c r="F102" s="1">
        <v>1.8</v>
      </c>
    </row>
    <row r="103" spans="1:6" x14ac:dyDescent="0.35">
      <c r="A103" s="1" t="s">
        <v>207</v>
      </c>
      <c r="B103" s="1" t="s">
        <v>208</v>
      </c>
      <c r="C103" s="1"/>
      <c r="D103" s="1">
        <v>9900</v>
      </c>
      <c r="E103" s="1"/>
      <c r="F103" s="1">
        <v>9900</v>
      </c>
    </row>
    <row r="104" spans="1:6" x14ac:dyDescent="0.35">
      <c r="A104" s="1" t="s">
        <v>209</v>
      </c>
      <c r="B104" s="1" t="s">
        <v>210</v>
      </c>
      <c r="C104" s="1">
        <v>0.4</v>
      </c>
      <c r="D104" s="1">
        <v>32</v>
      </c>
      <c r="E104" s="1">
        <v>4</v>
      </c>
      <c r="F104" s="1">
        <v>4</v>
      </c>
    </row>
    <row r="105" spans="1:6" x14ac:dyDescent="0.35">
      <c r="A105" s="1" t="s">
        <v>211</v>
      </c>
      <c r="B105" s="1" t="s">
        <v>212</v>
      </c>
      <c r="C105" s="1">
        <v>31</v>
      </c>
      <c r="D105" s="1">
        <v>2400</v>
      </c>
      <c r="E105" s="1">
        <v>310</v>
      </c>
      <c r="F105" s="1">
        <v>310</v>
      </c>
    </row>
    <row r="106" spans="1:6" x14ac:dyDescent="0.35">
      <c r="A106" s="1" t="s">
        <v>213</v>
      </c>
      <c r="B106" s="1" t="s">
        <v>214</v>
      </c>
      <c r="C106" s="1"/>
      <c r="D106" s="1">
        <v>1800</v>
      </c>
      <c r="E106" s="1"/>
      <c r="F106" s="1">
        <v>1800</v>
      </c>
    </row>
    <row r="107" spans="1:6" x14ac:dyDescent="0.35">
      <c r="A107" s="1" t="s">
        <v>215</v>
      </c>
      <c r="B107" s="1" t="s">
        <v>216</v>
      </c>
      <c r="C107" s="1"/>
      <c r="D107" s="1">
        <v>94</v>
      </c>
      <c r="E107" s="1"/>
      <c r="F107" s="1">
        <v>94</v>
      </c>
    </row>
    <row r="108" spans="1:6" x14ac:dyDescent="0.35">
      <c r="A108" s="1" t="s">
        <v>217</v>
      </c>
      <c r="B108" s="1" t="s">
        <v>218</v>
      </c>
      <c r="C108" s="1"/>
      <c r="D108" s="1">
        <v>810</v>
      </c>
      <c r="E108" s="1"/>
      <c r="F108" s="1">
        <v>810</v>
      </c>
    </row>
    <row r="109" spans="1:6" x14ac:dyDescent="0.35">
      <c r="A109" s="1" t="s">
        <v>219</v>
      </c>
      <c r="B109" s="1" t="s">
        <v>220</v>
      </c>
      <c r="C109" s="1">
        <v>0.46</v>
      </c>
      <c r="D109" s="1">
        <v>49</v>
      </c>
      <c r="E109" s="1">
        <v>4.6000000000000014</v>
      </c>
      <c r="F109" s="1">
        <v>4.6000000000000014</v>
      </c>
    </row>
    <row r="110" spans="1:6" x14ac:dyDescent="0.35">
      <c r="A110" s="1" t="s">
        <v>221</v>
      </c>
      <c r="B110" s="1" t="s">
        <v>222</v>
      </c>
      <c r="C110" s="1"/>
      <c r="D110" s="1">
        <v>210</v>
      </c>
      <c r="E110" s="1"/>
      <c r="F110" s="1">
        <v>210</v>
      </c>
    </row>
    <row r="111" spans="1:6" x14ac:dyDescent="0.35">
      <c r="A111" s="1" t="s">
        <v>223</v>
      </c>
      <c r="B111" s="1" t="s">
        <v>224</v>
      </c>
      <c r="C111" s="1"/>
      <c r="D111" s="1">
        <v>51</v>
      </c>
      <c r="E111" s="1"/>
      <c r="F111" s="1">
        <v>51</v>
      </c>
    </row>
    <row r="112" spans="1:6" x14ac:dyDescent="0.35">
      <c r="A112" s="1" t="s">
        <v>225</v>
      </c>
      <c r="B112" s="1" t="s">
        <v>226</v>
      </c>
      <c r="C112" s="1"/>
      <c r="D112" s="1">
        <v>1900</v>
      </c>
      <c r="E112" s="1"/>
      <c r="F112" s="1">
        <v>1900</v>
      </c>
    </row>
    <row r="113" spans="1:6" x14ac:dyDescent="0.35">
      <c r="A113" s="1" t="s">
        <v>227</v>
      </c>
      <c r="B113" s="1" t="s">
        <v>228</v>
      </c>
      <c r="C113" s="1"/>
      <c r="D113" s="1"/>
      <c r="E113" s="1"/>
      <c r="F113" s="1"/>
    </row>
    <row r="114" spans="1:6" x14ac:dyDescent="0.35">
      <c r="A114" s="1" t="s">
        <v>229</v>
      </c>
      <c r="B114" s="1" t="s">
        <v>230</v>
      </c>
      <c r="C114" s="1"/>
      <c r="D114" s="1">
        <v>2000</v>
      </c>
      <c r="E114" s="1"/>
      <c r="F114" s="1">
        <v>2000</v>
      </c>
    </row>
    <row r="115" spans="1:6" x14ac:dyDescent="0.35">
      <c r="A115" s="1" t="s">
        <v>231</v>
      </c>
      <c r="B115" s="1" t="s">
        <v>232</v>
      </c>
      <c r="C115" s="1"/>
      <c r="D115" s="1">
        <v>290</v>
      </c>
      <c r="E115" s="1"/>
      <c r="F115" s="1">
        <v>290</v>
      </c>
    </row>
    <row r="116" spans="1:6" x14ac:dyDescent="0.35">
      <c r="A116" s="1" t="s">
        <v>233</v>
      </c>
      <c r="B116" s="1" t="s">
        <v>234</v>
      </c>
      <c r="C116" s="1"/>
      <c r="D116" s="1"/>
      <c r="E116" s="1"/>
      <c r="F116" s="1"/>
    </row>
    <row r="117" spans="1:6" x14ac:dyDescent="0.35">
      <c r="A117" s="1" t="s">
        <v>235</v>
      </c>
      <c r="B117" s="1" t="s">
        <v>236</v>
      </c>
      <c r="C117" s="1">
        <v>0.18</v>
      </c>
      <c r="D117" s="1"/>
      <c r="E117" s="1">
        <v>1.8</v>
      </c>
      <c r="F117" s="1">
        <v>1.8</v>
      </c>
    </row>
    <row r="118" spans="1:6" x14ac:dyDescent="0.35">
      <c r="A118" s="1" t="s">
        <v>237</v>
      </c>
      <c r="B118" s="1" t="s">
        <v>238</v>
      </c>
      <c r="C118" s="1"/>
      <c r="D118" s="1">
        <v>3.6</v>
      </c>
      <c r="E118" s="1"/>
      <c r="F118" s="1">
        <v>3.6</v>
      </c>
    </row>
    <row r="119" spans="1:6" x14ac:dyDescent="0.35">
      <c r="A119" s="1" t="s">
        <v>239</v>
      </c>
      <c r="B119" s="1" t="s">
        <v>240</v>
      </c>
      <c r="C119" s="1"/>
      <c r="D119" s="1">
        <v>10</v>
      </c>
      <c r="E119" s="1"/>
      <c r="F119" s="1">
        <v>10</v>
      </c>
    </row>
    <row r="120" spans="1:6" x14ac:dyDescent="0.35">
      <c r="A120" s="1" t="s">
        <v>241</v>
      </c>
      <c r="B120" s="1" t="s">
        <v>242</v>
      </c>
      <c r="C120" s="1">
        <v>0.02</v>
      </c>
      <c r="D120" s="1">
        <v>0.74</v>
      </c>
      <c r="E120" s="1">
        <v>0.2</v>
      </c>
      <c r="F120" s="1">
        <v>0.2</v>
      </c>
    </row>
    <row r="121" spans="1:6" x14ac:dyDescent="0.35">
      <c r="A121" s="1" t="s">
        <v>243</v>
      </c>
      <c r="B121" s="1" t="s">
        <v>244</v>
      </c>
      <c r="C121" s="1">
        <v>3.5000000000000001E-3</v>
      </c>
      <c r="D121" s="1">
        <v>2.9</v>
      </c>
      <c r="E121" s="1">
        <v>3.5000000000000003E-2</v>
      </c>
      <c r="F121" s="1">
        <v>3.5000000000000003E-2</v>
      </c>
    </row>
    <row r="122" spans="1:6" x14ac:dyDescent="0.35">
      <c r="A122" s="1" t="s">
        <v>245</v>
      </c>
      <c r="B122" s="1" t="s">
        <v>246</v>
      </c>
      <c r="C122" s="1"/>
      <c r="D122" s="1">
        <v>11</v>
      </c>
      <c r="E122" s="1"/>
      <c r="F122" s="1">
        <v>11</v>
      </c>
    </row>
    <row r="123" spans="1:6" x14ac:dyDescent="0.35">
      <c r="A123" s="1" t="s">
        <v>247</v>
      </c>
      <c r="B123" s="1" t="s">
        <v>248</v>
      </c>
      <c r="C123" s="1"/>
      <c r="D123" s="1">
        <v>1800</v>
      </c>
      <c r="E123" s="1"/>
      <c r="F123" s="1">
        <v>1800</v>
      </c>
    </row>
    <row r="124" spans="1:6" x14ac:dyDescent="0.35">
      <c r="A124" s="1" t="s">
        <v>249</v>
      </c>
      <c r="B124" s="1" t="s">
        <v>250</v>
      </c>
      <c r="C124" s="1"/>
      <c r="D124" s="1">
        <v>0.3</v>
      </c>
      <c r="E124" s="1"/>
      <c r="F124" s="1">
        <v>0.3</v>
      </c>
    </row>
    <row r="125" spans="1:6" x14ac:dyDescent="0.35">
      <c r="A125" s="1" t="s">
        <v>251</v>
      </c>
      <c r="B125" s="1" t="s">
        <v>252</v>
      </c>
      <c r="C125" s="1"/>
      <c r="D125" s="1">
        <v>0.42</v>
      </c>
      <c r="E125" s="1"/>
      <c r="F125" s="1">
        <v>0.42</v>
      </c>
    </row>
    <row r="126" spans="1:6" x14ac:dyDescent="0.35">
      <c r="A126" s="1" t="s">
        <v>253</v>
      </c>
      <c r="B126" s="1" t="s">
        <v>254</v>
      </c>
      <c r="C126" s="1"/>
      <c r="D126" s="1">
        <v>600</v>
      </c>
      <c r="E126" s="1"/>
      <c r="F126" s="1">
        <v>600</v>
      </c>
    </row>
    <row r="127" spans="1:6" x14ac:dyDescent="0.35">
      <c r="A127" s="1" t="s">
        <v>255</v>
      </c>
      <c r="B127" s="1" t="s">
        <v>256</v>
      </c>
      <c r="C127" s="1"/>
      <c r="D127" s="1">
        <v>100000</v>
      </c>
      <c r="E127" s="1"/>
      <c r="F127" s="1">
        <v>100000</v>
      </c>
    </row>
    <row r="128" spans="1:6" x14ac:dyDescent="0.35">
      <c r="A128" s="1" t="s">
        <v>257</v>
      </c>
      <c r="B128" s="1" t="s">
        <v>258</v>
      </c>
      <c r="C128" s="1">
        <v>1.9E-2</v>
      </c>
      <c r="D128" s="1">
        <v>37</v>
      </c>
      <c r="E128" s="1">
        <v>0.19</v>
      </c>
      <c r="F128" s="1">
        <v>0.19</v>
      </c>
    </row>
    <row r="129" spans="1:6" x14ac:dyDescent="0.35">
      <c r="A129" s="1" t="s">
        <v>259</v>
      </c>
      <c r="B129" s="1" t="s">
        <v>260</v>
      </c>
      <c r="C129" s="1">
        <v>0.17</v>
      </c>
      <c r="D129" s="1"/>
      <c r="E129" s="1">
        <v>1.7</v>
      </c>
      <c r="F129" s="1">
        <v>1.7</v>
      </c>
    </row>
    <row r="130" spans="1:6" x14ac:dyDescent="0.35">
      <c r="A130" s="1" t="s">
        <v>261</v>
      </c>
      <c r="B130" s="1" t="s">
        <v>262</v>
      </c>
      <c r="C130" s="1">
        <v>0.7</v>
      </c>
      <c r="D130" s="1">
        <v>54</v>
      </c>
      <c r="E130" s="1">
        <v>7</v>
      </c>
      <c r="F130" s="1">
        <v>7</v>
      </c>
    </row>
    <row r="131" spans="1:6" x14ac:dyDescent="0.35">
      <c r="A131" s="1" t="s">
        <v>263</v>
      </c>
      <c r="B131" s="1" t="s">
        <v>264</v>
      </c>
      <c r="C131" s="1">
        <v>0.28999999999999998</v>
      </c>
      <c r="D131" s="1"/>
      <c r="E131" s="1">
        <v>2.9</v>
      </c>
      <c r="F131" s="1">
        <v>2.9</v>
      </c>
    </row>
    <row r="132" spans="1:6" x14ac:dyDescent="0.35">
      <c r="A132" s="1" t="s">
        <v>265</v>
      </c>
      <c r="B132" s="1" t="s">
        <v>266</v>
      </c>
      <c r="C132" s="1"/>
      <c r="D132" s="1">
        <v>70</v>
      </c>
      <c r="E132" s="1"/>
      <c r="F132" s="1">
        <v>70</v>
      </c>
    </row>
    <row r="133" spans="1:6" x14ac:dyDescent="0.35">
      <c r="A133" s="1" t="s">
        <v>267</v>
      </c>
      <c r="B133" s="1" t="s">
        <v>268</v>
      </c>
      <c r="C133" s="1"/>
      <c r="D133" s="1"/>
      <c r="E133" s="1"/>
      <c r="F133" s="1"/>
    </row>
    <row r="134" spans="1:6" x14ac:dyDescent="0.35">
      <c r="A134" s="1" t="s">
        <v>269</v>
      </c>
      <c r="B134" s="1" t="s">
        <v>270</v>
      </c>
      <c r="C134" s="1">
        <v>0.37</v>
      </c>
      <c r="D134" s="1">
        <v>9.5</v>
      </c>
      <c r="E134" s="1">
        <v>3.7</v>
      </c>
      <c r="F134" s="1">
        <v>3.7</v>
      </c>
    </row>
    <row r="135" spans="1:6" x14ac:dyDescent="0.35">
      <c r="A135" s="1" t="s">
        <v>271</v>
      </c>
      <c r="B135" s="1" t="s">
        <v>272</v>
      </c>
      <c r="C135" s="1"/>
      <c r="D135" s="1">
        <v>78</v>
      </c>
      <c r="E135" s="1"/>
      <c r="F135" s="1">
        <v>78</v>
      </c>
    </row>
    <row r="136" spans="1:6" x14ac:dyDescent="0.35">
      <c r="A136" s="1" t="s">
        <v>273</v>
      </c>
      <c r="B136" s="1" t="s">
        <v>274</v>
      </c>
      <c r="C136" s="1"/>
      <c r="D136" s="1">
        <v>2000</v>
      </c>
      <c r="E136" s="1"/>
      <c r="F136" s="1">
        <v>2000</v>
      </c>
    </row>
    <row r="137" spans="1:6" x14ac:dyDescent="0.35">
      <c r="A137" s="1" t="s">
        <v>275</v>
      </c>
      <c r="B137" s="1" t="s">
        <v>276</v>
      </c>
      <c r="C137" s="1">
        <v>0.31</v>
      </c>
      <c r="D137" s="1">
        <v>190</v>
      </c>
      <c r="E137" s="1">
        <v>3.1</v>
      </c>
      <c r="F137" s="1">
        <v>3.1</v>
      </c>
    </row>
    <row r="138" spans="1:6" x14ac:dyDescent="0.35">
      <c r="A138" s="1" t="s">
        <v>277</v>
      </c>
      <c r="B138" s="1" t="s">
        <v>278</v>
      </c>
      <c r="C138" s="1"/>
      <c r="D138" s="1">
        <v>510</v>
      </c>
      <c r="E138" s="1"/>
      <c r="F138" s="1">
        <v>510</v>
      </c>
    </row>
    <row r="139" spans="1:6" x14ac:dyDescent="0.35">
      <c r="A139" s="1" t="s">
        <v>279</v>
      </c>
      <c r="B139" s="1" t="s">
        <v>280</v>
      </c>
      <c r="C139" s="1">
        <v>0.65</v>
      </c>
      <c r="D139" s="1">
        <v>35</v>
      </c>
      <c r="E139" s="1">
        <v>6.5</v>
      </c>
      <c r="F139" s="1">
        <v>6.5</v>
      </c>
    </row>
    <row r="140" spans="1:6" x14ac:dyDescent="0.35">
      <c r="A140" s="1" t="s">
        <v>281</v>
      </c>
      <c r="B140" s="1" t="s">
        <v>282</v>
      </c>
      <c r="C140" s="1"/>
      <c r="D140" s="1">
        <v>640</v>
      </c>
      <c r="E140" s="1"/>
      <c r="F140" s="1">
        <v>640</v>
      </c>
    </row>
    <row r="141" spans="1:6" x14ac:dyDescent="0.35">
      <c r="A141" s="1" t="s">
        <v>283</v>
      </c>
      <c r="B141" s="1" t="s">
        <v>284</v>
      </c>
      <c r="C141" s="1"/>
      <c r="D141" s="1">
        <v>100000</v>
      </c>
      <c r="E141" s="1"/>
      <c r="F141" s="1">
        <v>100000</v>
      </c>
    </row>
    <row r="142" spans="1:6" x14ac:dyDescent="0.35">
      <c r="A142" s="1" t="s">
        <v>285</v>
      </c>
      <c r="B142" s="1" t="s">
        <v>286</v>
      </c>
      <c r="C142" s="1"/>
      <c r="D142" s="1">
        <v>400</v>
      </c>
      <c r="E142" s="1"/>
      <c r="F142" s="1">
        <v>400</v>
      </c>
    </row>
    <row r="143" spans="1:6" x14ac:dyDescent="0.35">
      <c r="A143" s="1" t="s">
        <v>287</v>
      </c>
      <c r="B143" s="1" t="s">
        <v>288</v>
      </c>
      <c r="C143" s="1">
        <v>0.22</v>
      </c>
      <c r="D143" s="1">
        <v>97</v>
      </c>
      <c r="E143" s="1">
        <v>2.2000000000000002</v>
      </c>
      <c r="F143" s="1">
        <v>2.2000000000000002</v>
      </c>
    </row>
    <row r="144" spans="1:6" x14ac:dyDescent="0.35">
      <c r="A144" s="1" t="s">
        <v>289</v>
      </c>
      <c r="B144" s="1" t="s">
        <v>290</v>
      </c>
      <c r="C144" s="1"/>
      <c r="D144" s="1">
        <v>190</v>
      </c>
      <c r="E144" s="1"/>
      <c r="F144" s="1">
        <v>190</v>
      </c>
    </row>
    <row r="145" spans="1:6" x14ac:dyDescent="0.35">
      <c r="A145" s="1" t="s">
        <v>291</v>
      </c>
      <c r="B145" s="1" t="s">
        <v>292</v>
      </c>
      <c r="C145" s="1">
        <v>6.4999999999999997E-3</v>
      </c>
      <c r="D145" s="1"/>
      <c r="E145" s="1">
        <v>6.5000000000000002E-2</v>
      </c>
      <c r="F145" s="1">
        <v>6.5000000000000002E-2</v>
      </c>
    </row>
    <row r="146" spans="1:6" x14ac:dyDescent="0.35">
      <c r="A146" s="1" t="s">
        <v>293</v>
      </c>
      <c r="B146" s="1" t="s">
        <v>294</v>
      </c>
      <c r="C146" s="1">
        <v>0.24</v>
      </c>
      <c r="D146" s="1">
        <v>55</v>
      </c>
      <c r="E146" s="1">
        <v>2.4</v>
      </c>
      <c r="F146" s="1">
        <v>2.4</v>
      </c>
    </row>
    <row r="147" spans="1:6" x14ac:dyDescent="0.35">
      <c r="A147" s="1" t="s">
        <v>295</v>
      </c>
      <c r="B147" s="1" t="s">
        <v>296</v>
      </c>
      <c r="C147" s="1">
        <v>1.2</v>
      </c>
      <c r="D147" s="1">
        <v>13</v>
      </c>
      <c r="E147" s="1">
        <v>12</v>
      </c>
      <c r="F147" s="1">
        <v>12</v>
      </c>
    </row>
    <row r="148" spans="1:6" x14ac:dyDescent="0.35">
      <c r="A148" s="1" t="s">
        <v>297</v>
      </c>
      <c r="B148" s="1" t="s">
        <v>298</v>
      </c>
      <c r="C148" s="1"/>
      <c r="D148" s="1">
        <v>91</v>
      </c>
      <c r="E148" s="1"/>
      <c r="F148" s="1">
        <v>91</v>
      </c>
    </row>
    <row r="149" spans="1:6" x14ac:dyDescent="0.35">
      <c r="A149" s="1" t="s">
        <v>299</v>
      </c>
      <c r="B149" s="1" t="s">
        <v>300</v>
      </c>
      <c r="C149" s="1"/>
      <c r="D149" s="1">
        <v>0.83</v>
      </c>
      <c r="E149" s="1"/>
      <c r="F149" s="1">
        <v>0.83</v>
      </c>
    </row>
    <row r="150" spans="1:6" x14ac:dyDescent="0.35">
      <c r="A150" s="1" t="s">
        <v>301</v>
      </c>
      <c r="B150" s="1" t="s">
        <v>302</v>
      </c>
      <c r="C150" s="1">
        <v>4</v>
      </c>
      <c r="D150" s="1">
        <v>260</v>
      </c>
      <c r="E150" s="1">
        <v>40</v>
      </c>
      <c r="F150" s="1">
        <v>40</v>
      </c>
    </row>
    <row r="151" spans="1:6" x14ac:dyDescent="0.35">
      <c r="A151" s="1" t="s">
        <v>303</v>
      </c>
      <c r="B151" s="1" t="s">
        <v>304</v>
      </c>
      <c r="C151" s="1"/>
      <c r="D151" s="1">
        <v>240</v>
      </c>
      <c r="E151" s="1"/>
      <c r="F151" s="1">
        <v>240</v>
      </c>
    </row>
    <row r="152" spans="1:6" x14ac:dyDescent="0.35">
      <c r="A152" s="1" t="s">
        <v>305</v>
      </c>
      <c r="B152" s="1" t="s">
        <v>306</v>
      </c>
      <c r="C152" s="1"/>
      <c r="D152" s="1">
        <v>250</v>
      </c>
      <c r="E152" s="1"/>
      <c r="F152" s="1">
        <v>250</v>
      </c>
    </row>
    <row r="153" spans="1:6" x14ac:dyDescent="0.35">
      <c r="A153" s="1" t="s">
        <v>307</v>
      </c>
      <c r="B153" s="1" t="s">
        <v>308</v>
      </c>
      <c r="C153" s="1">
        <v>3.2000000000000003E-4</v>
      </c>
      <c r="D153" s="1"/>
      <c r="E153" s="1">
        <v>3.2000000000000002E-3</v>
      </c>
      <c r="F153" s="1">
        <v>3.2000000000000002E-3</v>
      </c>
    </row>
    <row r="154" spans="1:6" x14ac:dyDescent="0.35">
      <c r="A154" s="1" t="s">
        <v>309</v>
      </c>
      <c r="B154" s="1" t="s">
        <v>310</v>
      </c>
      <c r="C154" s="1"/>
      <c r="D154" s="1">
        <v>71</v>
      </c>
      <c r="E154" s="1"/>
      <c r="F154" s="1">
        <v>71</v>
      </c>
    </row>
    <row r="155" spans="1:6" x14ac:dyDescent="0.35">
      <c r="A155" s="1" t="s">
        <v>311</v>
      </c>
      <c r="B155" s="1" t="s">
        <v>312</v>
      </c>
      <c r="C155" s="1"/>
      <c r="D155" s="1">
        <v>8.4</v>
      </c>
      <c r="E155" s="1"/>
      <c r="F155" s="1">
        <v>8.4</v>
      </c>
    </row>
    <row r="156" spans="1:6" x14ac:dyDescent="0.35">
      <c r="A156" s="1" t="s">
        <v>313</v>
      </c>
      <c r="B156" s="1" t="s">
        <v>314</v>
      </c>
      <c r="C156" s="1"/>
      <c r="D156" s="1">
        <v>120</v>
      </c>
      <c r="E156" s="1"/>
      <c r="F156" s="1">
        <v>120</v>
      </c>
    </row>
    <row r="157" spans="1:6" x14ac:dyDescent="0.35">
      <c r="A157" s="1" t="s">
        <v>315</v>
      </c>
      <c r="B157" s="1" t="s">
        <v>316</v>
      </c>
      <c r="C157" s="1"/>
      <c r="D157" s="1">
        <v>990</v>
      </c>
      <c r="E157" s="1"/>
      <c r="F157" s="1">
        <v>990</v>
      </c>
    </row>
    <row r="158" spans="1:6" x14ac:dyDescent="0.35">
      <c r="A158" s="1" t="s">
        <v>317</v>
      </c>
      <c r="B158" s="1" t="s">
        <v>318</v>
      </c>
      <c r="C158" s="1"/>
      <c r="D158" s="1">
        <v>120</v>
      </c>
      <c r="E158" s="1"/>
      <c r="F158" s="1">
        <v>120</v>
      </c>
    </row>
    <row r="159" spans="1:6" x14ac:dyDescent="0.35">
      <c r="A159" s="1" t="s">
        <v>319</v>
      </c>
      <c r="B159" s="1" t="s">
        <v>320</v>
      </c>
      <c r="C159" s="1"/>
      <c r="D159" s="1">
        <v>2.8</v>
      </c>
      <c r="E159" s="1"/>
      <c r="F159" s="1">
        <v>2.8</v>
      </c>
    </row>
    <row r="160" spans="1:6" x14ac:dyDescent="0.35">
      <c r="A160" s="1" t="s">
        <v>321</v>
      </c>
      <c r="B160" s="1" t="s">
        <v>322</v>
      </c>
      <c r="C160" s="1"/>
      <c r="D160" s="1"/>
      <c r="E160" s="1"/>
      <c r="F160" s="1"/>
    </row>
    <row r="161" spans="1:6" x14ac:dyDescent="0.35">
      <c r="A161" s="1" t="s">
        <v>323</v>
      </c>
      <c r="B161" s="1" t="s">
        <v>322</v>
      </c>
      <c r="C161" s="1"/>
      <c r="D161" s="1">
        <v>22000</v>
      </c>
      <c r="E161" s="1"/>
      <c r="F161" s="1">
        <v>22000</v>
      </c>
    </row>
    <row r="162" spans="1:6" x14ac:dyDescent="0.35">
      <c r="A162" s="1" t="s">
        <v>324</v>
      </c>
      <c r="B162" s="1" t="s">
        <v>325</v>
      </c>
      <c r="C162" s="1">
        <v>3.5000000000000003E-2</v>
      </c>
      <c r="D162" s="1">
        <v>44</v>
      </c>
      <c r="E162" s="1">
        <v>0.35</v>
      </c>
      <c r="F162" s="1">
        <v>0.35</v>
      </c>
    </row>
    <row r="163" spans="1:6" x14ac:dyDescent="0.35">
      <c r="A163" s="1" t="s">
        <v>326</v>
      </c>
      <c r="B163" s="1" t="s">
        <v>327</v>
      </c>
      <c r="C163" s="1"/>
      <c r="D163" s="1"/>
      <c r="E163" s="1"/>
      <c r="F163" s="1"/>
    </row>
    <row r="164" spans="1:6" x14ac:dyDescent="0.35">
      <c r="A164" s="1" t="s">
        <v>328</v>
      </c>
      <c r="B164" s="1" t="s">
        <v>329</v>
      </c>
      <c r="C164" s="1"/>
      <c r="D164" s="1">
        <v>230</v>
      </c>
      <c r="E164" s="1"/>
      <c r="F164" s="1">
        <v>230</v>
      </c>
    </row>
    <row r="165" spans="1:6" x14ac:dyDescent="0.35">
      <c r="A165" s="1" t="s">
        <v>330</v>
      </c>
      <c r="B165" s="1" t="s">
        <v>331</v>
      </c>
      <c r="C165" s="1"/>
      <c r="D165" s="1">
        <v>6</v>
      </c>
      <c r="E165" s="1"/>
      <c r="F165" s="1">
        <v>6</v>
      </c>
    </row>
    <row r="166" spans="1:6" x14ac:dyDescent="0.35">
      <c r="A166" s="1" t="s">
        <v>332</v>
      </c>
      <c r="B166" s="1" t="s">
        <v>333</v>
      </c>
      <c r="C166" s="1"/>
      <c r="D166" s="1"/>
      <c r="E166" s="1"/>
      <c r="F166" s="1"/>
    </row>
    <row r="167" spans="1:6" x14ac:dyDescent="0.35">
      <c r="A167" s="1" t="s">
        <v>334</v>
      </c>
      <c r="B167" s="1" t="s">
        <v>335</v>
      </c>
      <c r="C167" s="1"/>
      <c r="D167" s="1">
        <v>800</v>
      </c>
      <c r="E167" s="1"/>
      <c r="F167" s="1">
        <v>800</v>
      </c>
    </row>
    <row r="168" spans="1:6" x14ac:dyDescent="0.35">
      <c r="A168" s="1" t="s">
        <v>336</v>
      </c>
      <c r="B168" s="1" t="s">
        <v>337</v>
      </c>
      <c r="C168" s="1"/>
      <c r="D168" s="1">
        <v>930</v>
      </c>
      <c r="E168" s="1"/>
      <c r="F168" s="1">
        <v>930</v>
      </c>
    </row>
    <row r="169" spans="1:6" x14ac:dyDescent="0.35">
      <c r="A169" s="1" t="s">
        <v>338</v>
      </c>
      <c r="B169" s="1" t="s">
        <v>339</v>
      </c>
      <c r="C169" s="1"/>
      <c r="D169" s="1">
        <v>930</v>
      </c>
      <c r="E169" s="1"/>
      <c r="F169" s="1">
        <v>930</v>
      </c>
    </row>
    <row r="170" spans="1:6" x14ac:dyDescent="0.35">
      <c r="A170" s="1" t="s">
        <v>340</v>
      </c>
      <c r="B170" s="1" t="s">
        <v>341</v>
      </c>
      <c r="C170" s="1"/>
      <c r="D170" s="1">
        <v>370</v>
      </c>
      <c r="E170" s="1"/>
      <c r="F170" s="1">
        <v>370</v>
      </c>
    </row>
    <row r="171" spans="1:6" x14ac:dyDescent="0.35">
      <c r="A171" s="1" t="s">
        <v>342</v>
      </c>
      <c r="B171" s="1" t="s">
        <v>343</v>
      </c>
      <c r="C171" s="1"/>
      <c r="D171" s="1">
        <v>1400</v>
      </c>
      <c r="E171" s="1"/>
      <c r="F171" s="1">
        <v>1400</v>
      </c>
    </row>
    <row r="172" spans="1:6" x14ac:dyDescent="0.35">
      <c r="A172" s="1" t="s">
        <v>344</v>
      </c>
      <c r="B172" s="1" t="s">
        <v>345</v>
      </c>
      <c r="C172" s="1"/>
      <c r="D172" s="1">
        <v>1500</v>
      </c>
      <c r="E172" s="1"/>
      <c r="F172" s="1">
        <v>1500</v>
      </c>
    </row>
    <row r="173" spans="1:6" x14ac:dyDescent="0.35">
      <c r="A173" s="1" t="s">
        <v>346</v>
      </c>
      <c r="B173" s="1" t="s">
        <v>347</v>
      </c>
      <c r="C173" s="1">
        <v>0.04</v>
      </c>
      <c r="D173" s="1">
        <v>20</v>
      </c>
      <c r="E173" s="1">
        <v>0.4</v>
      </c>
      <c r="F173" s="1">
        <v>0.4</v>
      </c>
    </row>
    <row r="174" spans="1:6" x14ac:dyDescent="0.35">
      <c r="A174" s="1" t="s">
        <v>348</v>
      </c>
      <c r="B174" s="1" t="s">
        <v>349</v>
      </c>
      <c r="C174" s="1"/>
      <c r="D174" s="1">
        <v>450</v>
      </c>
      <c r="E174" s="1"/>
      <c r="F174" s="1">
        <v>450</v>
      </c>
    </row>
    <row r="175" spans="1:6" x14ac:dyDescent="0.35">
      <c r="A175" s="1" t="s">
        <v>350</v>
      </c>
      <c r="B175" s="1" t="s">
        <v>351</v>
      </c>
      <c r="C175" s="1">
        <v>0.35</v>
      </c>
      <c r="D175" s="1"/>
      <c r="E175" s="1">
        <v>3.5</v>
      </c>
      <c r="F175" s="1">
        <v>3.5</v>
      </c>
    </row>
    <row r="176" spans="1:6" x14ac:dyDescent="0.35">
      <c r="A176" s="1" t="s">
        <v>352</v>
      </c>
      <c r="B176" s="1" t="s">
        <v>353</v>
      </c>
      <c r="C176" s="1">
        <v>8.7999999999999995E-2</v>
      </c>
      <c r="D176" s="1">
        <v>38</v>
      </c>
      <c r="E176" s="1">
        <v>0.87999999999999989</v>
      </c>
      <c r="F176" s="1">
        <v>0.87999999999999989</v>
      </c>
    </row>
    <row r="177" spans="1:6" x14ac:dyDescent="0.35">
      <c r="A177" s="1" t="s">
        <v>354</v>
      </c>
      <c r="B177" s="1"/>
      <c r="C177" s="1"/>
      <c r="D177" s="1"/>
      <c r="E177" s="1"/>
      <c r="F177" s="1"/>
    </row>
    <row r="178" spans="1:6" x14ac:dyDescent="0.35">
      <c r="A178" s="1" t="s">
        <v>355</v>
      </c>
      <c r="B178" s="1" t="s">
        <v>356</v>
      </c>
      <c r="C178" s="1"/>
      <c r="D178" s="1">
        <v>20</v>
      </c>
      <c r="E178" s="1"/>
      <c r="F178" s="1">
        <v>20</v>
      </c>
    </row>
    <row r="179" spans="1:6" x14ac:dyDescent="0.35">
      <c r="A179" s="1" t="s">
        <v>357</v>
      </c>
      <c r="B179" s="1" t="s">
        <v>358</v>
      </c>
      <c r="C179" s="1"/>
      <c r="D179" s="1">
        <v>100</v>
      </c>
      <c r="E179" s="1"/>
      <c r="F179" s="1">
        <v>100</v>
      </c>
    </row>
    <row r="180" spans="1:6" x14ac:dyDescent="0.35">
      <c r="A180" s="1" t="s">
        <v>359</v>
      </c>
      <c r="B180" s="1" t="s">
        <v>360</v>
      </c>
      <c r="C180" s="1"/>
      <c r="D180" s="1">
        <v>1.5</v>
      </c>
      <c r="E180" s="1"/>
      <c r="F180" s="1">
        <v>1.5</v>
      </c>
    </row>
    <row r="181" spans="1:6" x14ac:dyDescent="0.35">
      <c r="A181" s="1" t="s">
        <v>361</v>
      </c>
      <c r="B181" s="1" t="s">
        <v>362</v>
      </c>
      <c r="C181" s="1"/>
      <c r="D181" s="1">
        <v>20</v>
      </c>
      <c r="E181" s="1"/>
      <c r="F181" s="1">
        <v>20</v>
      </c>
    </row>
    <row r="182" spans="1:6" x14ac:dyDescent="0.35">
      <c r="A182" s="1" t="s">
        <v>363</v>
      </c>
      <c r="B182" s="1" t="s">
        <v>364</v>
      </c>
      <c r="C182" s="1"/>
      <c r="D182" s="1">
        <v>1800</v>
      </c>
      <c r="E182" s="1"/>
      <c r="F182" s="1">
        <v>1800</v>
      </c>
    </row>
    <row r="183" spans="1:6" x14ac:dyDescent="0.35">
      <c r="A183" s="1" t="s">
        <v>365</v>
      </c>
      <c r="B183" s="1" t="s">
        <v>366</v>
      </c>
      <c r="C183" s="1"/>
      <c r="D183" s="1">
        <v>1000</v>
      </c>
      <c r="E183" s="1"/>
      <c r="F183" s="1">
        <v>1000</v>
      </c>
    </row>
    <row r="184" spans="1:6" x14ac:dyDescent="0.35">
      <c r="A184" s="1" t="s">
        <v>367</v>
      </c>
      <c r="B184" s="1" t="s">
        <v>368</v>
      </c>
      <c r="C184" s="1"/>
      <c r="D184" s="1">
        <v>1.5</v>
      </c>
      <c r="E184" s="1"/>
      <c r="F184" s="1">
        <v>1.5</v>
      </c>
    </row>
    <row r="185" spans="1:6" x14ac:dyDescent="0.35">
      <c r="A185" s="1" t="s">
        <v>369</v>
      </c>
      <c r="B185" s="1" t="s">
        <v>370</v>
      </c>
      <c r="C185" s="1"/>
      <c r="D185" s="1">
        <v>40</v>
      </c>
      <c r="E185" s="1"/>
      <c r="F185" s="1">
        <v>40</v>
      </c>
    </row>
    <row r="186" spans="1:6" x14ac:dyDescent="0.35">
      <c r="A186" s="1" t="s">
        <v>371</v>
      </c>
      <c r="B186" s="1" t="s">
        <v>372</v>
      </c>
      <c r="C186" s="1"/>
      <c r="D186" s="1">
        <v>82</v>
      </c>
      <c r="E186" s="1"/>
      <c r="F186" s="1">
        <v>82</v>
      </c>
    </row>
    <row r="187" spans="1:6" x14ac:dyDescent="0.35">
      <c r="A187" s="1" t="s">
        <v>373</v>
      </c>
      <c r="B187" s="1" t="s">
        <v>374</v>
      </c>
      <c r="C187" s="1"/>
      <c r="D187" s="1">
        <v>1800</v>
      </c>
      <c r="E187" s="1"/>
      <c r="F187" s="1">
        <v>1800</v>
      </c>
    </row>
    <row r="188" spans="1:6" x14ac:dyDescent="0.35">
      <c r="A188" s="1" t="s">
        <v>375</v>
      </c>
      <c r="B188" s="1" t="s">
        <v>376</v>
      </c>
      <c r="C188" s="1"/>
      <c r="D188" s="1">
        <v>20</v>
      </c>
      <c r="E188" s="1"/>
      <c r="F188" s="1">
        <v>20</v>
      </c>
    </row>
    <row r="189" spans="1:6" x14ac:dyDescent="0.35">
      <c r="A189" s="1" t="s">
        <v>377</v>
      </c>
      <c r="B189" s="1" t="s">
        <v>378</v>
      </c>
      <c r="C189" s="1"/>
      <c r="D189" s="1">
        <v>4</v>
      </c>
      <c r="E189" s="1"/>
      <c r="F189" s="1">
        <v>4</v>
      </c>
    </row>
    <row r="190" spans="1:6" x14ac:dyDescent="0.35">
      <c r="A190" s="1" t="s">
        <v>379</v>
      </c>
      <c r="B190" s="1" t="s">
        <v>380</v>
      </c>
      <c r="C190" s="1"/>
      <c r="D190" s="1">
        <v>4</v>
      </c>
      <c r="E190" s="1"/>
      <c r="F190" s="1">
        <v>4</v>
      </c>
    </row>
    <row r="191" spans="1:6" x14ac:dyDescent="0.35">
      <c r="A191" s="1" t="s">
        <v>381</v>
      </c>
      <c r="B191" s="1" t="s">
        <v>382</v>
      </c>
      <c r="C191" s="1"/>
      <c r="D191" s="1">
        <v>1000</v>
      </c>
      <c r="E191" s="1"/>
      <c r="F191" s="1">
        <v>1000</v>
      </c>
    </row>
    <row r="192" spans="1:6" x14ac:dyDescent="0.35">
      <c r="A192" s="1" t="s">
        <v>383</v>
      </c>
      <c r="B192" s="1" t="s">
        <v>384</v>
      </c>
      <c r="C192" s="1"/>
      <c r="D192" s="1">
        <v>13000</v>
      </c>
      <c r="E192" s="1"/>
      <c r="F192" s="1">
        <v>13000</v>
      </c>
    </row>
    <row r="193" spans="1:6" x14ac:dyDescent="0.35">
      <c r="A193" s="1" t="s">
        <v>385</v>
      </c>
      <c r="B193" s="1" t="s">
        <v>386</v>
      </c>
      <c r="C193" s="1">
        <v>2.8</v>
      </c>
      <c r="D193" s="1">
        <v>290</v>
      </c>
      <c r="E193" s="1">
        <v>28</v>
      </c>
      <c r="F193" s="1">
        <v>28</v>
      </c>
    </row>
    <row r="194" spans="1:6" x14ac:dyDescent="0.35">
      <c r="A194" s="1" t="s">
        <v>387</v>
      </c>
      <c r="B194" s="1" t="s">
        <v>388</v>
      </c>
      <c r="C194" s="1"/>
      <c r="D194" s="1">
        <v>1400</v>
      </c>
      <c r="E194" s="1"/>
      <c r="F194" s="1">
        <v>1400</v>
      </c>
    </row>
    <row r="195" spans="1:6" x14ac:dyDescent="0.35">
      <c r="A195" s="1" t="s">
        <v>389</v>
      </c>
      <c r="B195" s="1" t="s">
        <v>390</v>
      </c>
      <c r="C195" s="1"/>
      <c r="D195" s="1">
        <v>70</v>
      </c>
      <c r="E195" s="1"/>
      <c r="F195" s="1">
        <v>70</v>
      </c>
    </row>
    <row r="196" spans="1:6" x14ac:dyDescent="0.35">
      <c r="A196" s="1" t="s">
        <v>391</v>
      </c>
      <c r="B196" s="1" t="s">
        <v>392</v>
      </c>
      <c r="C196" s="1"/>
      <c r="D196" s="1">
        <v>3800</v>
      </c>
      <c r="E196" s="1"/>
      <c r="F196" s="1">
        <v>3800</v>
      </c>
    </row>
    <row r="197" spans="1:6" x14ac:dyDescent="0.35">
      <c r="A197" s="1" t="s">
        <v>393</v>
      </c>
      <c r="B197" s="1" t="s">
        <v>394</v>
      </c>
      <c r="C197" s="1"/>
      <c r="D197" s="1">
        <v>120</v>
      </c>
      <c r="E197" s="1"/>
      <c r="F197" s="1">
        <v>120</v>
      </c>
    </row>
    <row r="198" spans="1:6" x14ac:dyDescent="0.35">
      <c r="A198" s="1" t="s">
        <v>395</v>
      </c>
      <c r="B198" s="1" t="s">
        <v>396</v>
      </c>
      <c r="C198" s="1"/>
      <c r="D198" s="1">
        <v>9900</v>
      </c>
      <c r="E198" s="1"/>
      <c r="F198" s="1">
        <v>9900</v>
      </c>
    </row>
    <row r="199" spans="1:6" x14ac:dyDescent="0.35">
      <c r="A199" s="1" t="s">
        <v>397</v>
      </c>
      <c r="B199" s="1" t="s">
        <v>398</v>
      </c>
      <c r="C199" s="1"/>
      <c r="D199" s="1">
        <v>600</v>
      </c>
      <c r="E199" s="1"/>
      <c r="F199" s="1">
        <v>600</v>
      </c>
    </row>
    <row r="200" spans="1:6" x14ac:dyDescent="0.35">
      <c r="A200" s="1" t="s">
        <v>399</v>
      </c>
      <c r="B200" s="1" t="s">
        <v>400</v>
      </c>
      <c r="C200" s="1">
        <v>4.3</v>
      </c>
      <c r="D200" s="1">
        <v>3000</v>
      </c>
      <c r="E200" s="1">
        <v>43</v>
      </c>
      <c r="F200" s="1">
        <v>43</v>
      </c>
    </row>
    <row r="201" spans="1:6" x14ac:dyDescent="0.35">
      <c r="A201" s="1" t="s">
        <v>401</v>
      </c>
      <c r="B201" s="1" t="s">
        <v>402</v>
      </c>
      <c r="C201" s="1">
        <v>110</v>
      </c>
      <c r="D201" s="1">
        <v>140</v>
      </c>
      <c r="E201" s="1">
        <v>1100</v>
      </c>
      <c r="F201" s="1">
        <v>140</v>
      </c>
    </row>
    <row r="202" spans="1:6" x14ac:dyDescent="0.35">
      <c r="A202" s="1" t="s">
        <v>403</v>
      </c>
      <c r="B202" s="1" t="s">
        <v>404</v>
      </c>
      <c r="C202" s="1"/>
      <c r="D202" s="1">
        <v>0.42</v>
      </c>
      <c r="E202" s="1"/>
      <c r="F202" s="1">
        <v>0.42</v>
      </c>
    </row>
    <row r="203" spans="1:6" x14ac:dyDescent="0.35">
      <c r="A203" s="1" t="s">
        <v>405</v>
      </c>
      <c r="B203" s="1" t="s">
        <v>406</v>
      </c>
      <c r="C203" s="1">
        <v>65</v>
      </c>
      <c r="D203" s="1">
        <v>12000</v>
      </c>
      <c r="E203" s="1">
        <v>650</v>
      </c>
      <c r="F203" s="1">
        <v>650</v>
      </c>
    </row>
    <row r="204" spans="1:6" x14ac:dyDescent="0.35">
      <c r="A204" s="1" t="s">
        <v>407</v>
      </c>
      <c r="B204" s="1" t="s">
        <v>408</v>
      </c>
      <c r="C204" s="1">
        <v>0.54</v>
      </c>
      <c r="D204" s="1"/>
      <c r="E204" s="1">
        <v>5.4</v>
      </c>
      <c r="F204" s="1">
        <v>5.4</v>
      </c>
    </row>
    <row r="205" spans="1:6" x14ac:dyDescent="0.35">
      <c r="A205" s="1" t="s">
        <v>409</v>
      </c>
      <c r="B205" s="1" t="s">
        <v>410</v>
      </c>
      <c r="C205" s="1"/>
      <c r="D205" s="1">
        <v>10</v>
      </c>
      <c r="E205" s="1"/>
      <c r="F205" s="1">
        <v>10</v>
      </c>
    </row>
    <row r="206" spans="1:6" x14ac:dyDescent="0.35">
      <c r="A206" s="1" t="s">
        <v>411</v>
      </c>
      <c r="B206" s="1" t="s">
        <v>412</v>
      </c>
      <c r="C206" s="1">
        <v>3.3E-4</v>
      </c>
      <c r="D206" s="1">
        <v>0.37</v>
      </c>
      <c r="E206" s="1">
        <v>3.3E-3</v>
      </c>
      <c r="F206" s="1">
        <v>3.3E-3</v>
      </c>
    </row>
    <row r="207" spans="1:6" x14ac:dyDescent="0.35">
      <c r="A207" s="1" t="s">
        <v>413</v>
      </c>
      <c r="B207" s="1" t="s">
        <v>414</v>
      </c>
      <c r="C207" s="1">
        <v>0.31</v>
      </c>
      <c r="D207" s="1">
        <v>6</v>
      </c>
      <c r="E207" s="1">
        <v>3.1</v>
      </c>
      <c r="F207" s="1">
        <v>3.1</v>
      </c>
    </row>
    <row r="208" spans="1:6" x14ac:dyDescent="0.35">
      <c r="A208" s="1" t="s">
        <v>415</v>
      </c>
      <c r="B208" s="1" t="s">
        <v>416</v>
      </c>
      <c r="C208" s="1"/>
      <c r="D208" s="1">
        <v>5.3</v>
      </c>
      <c r="E208" s="1"/>
      <c r="F208" s="1">
        <v>5.3</v>
      </c>
    </row>
    <row r="209" spans="1:6" x14ac:dyDescent="0.35">
      <c r="A209" s="1" t="s">
        <v>417</v>
      </c>
      <c r="B209" s="1" t="s">
        <v>418</v>
      </c>
      <c r="C209" s="1"/>
      <c r="D209" s="1">
        <v>130</v>
      </c>
      <c r="E209" s="1"/>
      <c r="F209" s="1">
        <v>130</v>
      </c>
    </row>
    <row r="210" spans="1:6" x14ac:dyDescent="0.35">
      <c r="A210" s="1" t="s">
        <v>419</v>
      </c>
      <c r="B210" s="1" t="s">
        <v>420</v>
      </c>
      <c r="C210" s="1">
        <v>0.87</v>
      </c>
      <c r="D210" s="1">
        <v>380</v>
      </c>
      <c r="E210" s="1">
        <v>8.6999999999999993</v>
      </c>
      <c r="F210" s="1">
        <v>8.6999999999999993</v>
      </c>
    </row>
    <row r="211" spans="1:6" x14ac:dyDescent="0.35">
      <c r="A211" s="1" t="s">
        <v>421</v>
      </c>
      <c r="B211" s="1" t="s">
        <v>422</v>
      </c>
      <c r="C211" s="1">
        <v>7.4999999999999997E-3</v>
      </c>
      <c r="D211" s="1">
        <v>17</v>
      </c>
      <c r="E211" s="1">
        <v>7.4999999999999997E-2</v>
      </c>
      <c r="F211" s="1">
        <v>7.4999999999999997E-2</v>
      </c>
    </row>
    <row r="212" spans="1:6" x14ac:dyDescent="0.35">
      <c r="A212" s="1" t="s">
        <v>423</v>
      </c>
      <c r="B212" s="1" t="s">
        <v>424</v>
      </c>
      <c r="C212" s="1"/>
      <c r="D212" s="1">
        <v>8.3000000000000007</v>
      </c>
      <c r="E212" s="1"/>
      <c r="F212" s="1">
        <v>8.3000000000000007</v>
      </c>
    </row>
    <row r="213" spans="1:6" x14ac:dyDescent="0.35">
      <c r="A213" s="1" t="s">
        <v>425</v>
      </c>
      <c r="B213" s="1" t="s">
        <v>426</v>
      </c>
      <c r="C213" s="1"/>
      <c r="D213" s="1">
        <v>6</v>
      </c>
      <c r="E213" s="1"/>
      <c r="F213" s="1">
        <v>6</v>
      </c>
    </row>
    <row r="214" spans="1:6" x14ac:dyDescent="0.35">
      <c r="A214" s="1" t="s">
        <v>427</v>
      </c>
      <c r="B214" s="1" t="s">
        <v>428</v>
      </c>
      <c r="C214" s="1"/>
      <c r="D214" s="1">
        <v>570</v>
      </c>
      <c r="E214" s="1"/>
      <c r="F214" s="1">
        <v>570</v>
      </c>
    </row>
    <row r="215" spans="1:6" x14ac:dyDescent="0.35">
      <c r="A215" s="1" t="s">
        <v>429</v>
      </c>
      <c r="B215" s="1" t="s">
        <v>430</v>
      </c>
      <c r="C215" s="1"/>
      <c r="D215" s="1"/>
      <c r="E215" s="1"/>
      <c r="F215" s="1"/>
    </row>
    <row r="216" spans="1:6" x14ac:dyDescent="0.35">
      <c r="A216" s="1" t="s">
        <v>431</v>
      </c>
      <c r="B216" s="1" t="s">
        <v>432</v>
      </c>
      <c r="C216" s="1">
        <v>1.2999999999999999E-3</v>
      </c>
      <c r="D216" s="1"/>
      <c r="E216" s="1">
        <v>1.2999999999999999E-2</v>
      </c>
      <c r="F216" s="1">
        <v>1.2999999999999999E-2</v>
      </c>
    </row>
    <row r="217" spans="1:6" x14ac:dyDescent="0.35">
      <c r="A217" s="1" t="s">
        <v>433</v>
      </c>
      <c r="B217" s="1" t="s">
        <v>434</v>
      </c>
      <c r="C217" s="1">
        <v>1.2999999999999999E-3</v>
      </c>
      <c r="D217" s="1"/>
      <c r="E217" s="1">
        <v>1.2999999999999999E-2</v>
      </c>
      <c r="F217" s="1">
        <v>1.2999999999999999E-2</v>
      </c>
    </row>
    <row r="218" spans="1:6" x14ac:dyDescent="0.35">
      <c r="A218" s="1" t="s">
        <v>435</v>
      </c>
      <c r="B218" s="1" t="s">
        <v>436</v>
      </c>
      <c r="C218" s="1">
        <v>1.2999999999999999E-3</v>
      </c>
      <c r="D218" s="1"/>
      <c r="E218" s="1">
        <v>1.2999999999999999E-2</v>
      </c>
      <c r="F218" s="1">
        <v>1.2999999999999999E-2</v>
      </c>
    </row>
    <row r="219" spans="1:6" x14ac:dyDescent="0.35">
      <c r="A219" s="1" t="s">
        <v>437</v>
      </c>
      <c r="B219" s="1" t="s">
        <v>438</v>
      </c>
      <c r="C219" s="1">
        <v>1.5</v>
      </c>
      <c r="D219" s="1">
        <v>79</v>
      </c>
      <c r="E219" s="1">
        <v>15</v>
      </c>
      <c r="F219" s="1">
        <v>15</v>
      </c>
    </row>
    <row r="220" spans="1:6" x14ac:dyDescent="0.35">
      <c r="A220" s="1" t="s">
        <v>439</v>
      </c>
      <c r="B220" s="1" t="s">
        <v>440</v>
      </c>
      <c r="C220" s="1"/>
      <c r="D220" s="1">
        <v>300</v>
      </c>
      <c r="E220" s="1"/>
      <c r="F220" s="1">
        <v>300</v>
      </c>
    </row>
    <row r="221" spans="1:6" x14ac:dyDescent="0.35">
      <c r="A221" s="1" t="s">
        <v>441</v>
      </c>
      <c r="B221" s="1" t="s">
        <v>442</v>
      </c>
      <c r="C221" s="1">
        <v>0.48</v>
      </c>
      <c r="D221" s="1">
        <v>570</v>
      </c>
      <c r="E221" s="1">
        <v>4.8</v>
      </c>
      <c r="F221" s="1">
        <v>4.8</v>
      </c>
    </row>
    <row r="222" spans="1:6" x14ac:dyDescent="0.35">
      <c r="A222" s="1" t="s">
        <v>443</v>
      </c>
      <c r="B222" s="1" t="s">
        <v>444</v>
      </c>
      <c r="C222" s="1">
        <v>0.13</v>
      </c>
      <c r="D222" s="1"/>
      <c r="E222" s="1">
        <v>1.3</v>
      </c>
      <c r="F222" s="1">
        <v>1.3</v>
      </c>
    </row>
    <row r="223" spans="1:6" x14ac:dyDescent="0.35">
      <c r="A223" s="1" t="s">
        <v>445</v>
      </c>
      <c r="B223" s="1" t="s">
        <v>446</v>
      </c>
      <c r="C223" s="1"/>
      <c r="D223" s="1">
        <v>78</v>
      </c>
      <c r="E223" s="1"/>
      <c r="F223" s="1">
        <v>78</v>
      </c>
    </row>
    <row r="224" spans="1:6" x14ac:dyDescent="0.35">
      <c r="A224" s="1" t="s">
        <v>447</v>
      </c>
      <c r="B224" s="1" t="s">
        <v>448</v>
      </c>
      <c r="C224" s="1"/>
      <c r="D224" s="1">
        <v>200</v>
      </c>
      <c r="E224" s="1"/>
      <c r="F224" s="1">
        <v>200</v>
      </c>
    </row>
    <row r="225" spans="1:6" x14ac:dyDescent="0.35">
      <c r="A225" s="1" t="s">
        <v>449</v>
      </c>
      <c r="B225" s="1" t="s">
        <v>450</v>
      </c>
      <c r="C225" s="1">
        <v>3.2000000000000001E-2</v>
      </c>
      <c r="D225" s="1">
        <v>1.1000000000000001</v>
      </c>
      <c r="E225" s="1">
        <v>0.32</v>
      </c>
      <c r="F225" s="1">
        <v>0.32</v>
      </c>
    </row>
    <row r="226" spans="1:6" x14ac:dyDescent="0.35">
      <c r="A226" s="1" t="s">
        <v>451</v>
      </c>
      <c r="B226" s="1" t="s">
        <v>452</v>
      </c>
      <c r="C226" s="1">
        <v>4.5999999999999999E-2</v>
      </c>
      <c r="D226" s="1">
        <v>10</v>
      </c>
      <c r="E226" s="1">
        <v>0.46</v>
      </c>
      <c r="F226" s="1">
        <v>0.46</v>
      </c>
    </row>
    <row r="227" spans="1:6" x14ac:dyDescent="0.35">
      <c r="A227" s="1" t="s">
        <v>453</v>
      </c>
      <c r="B227" s="1" t="s">
        <v>454</v>
      </c>
      <c r="C227" s="1">
        <v>0.23</v>
      </c>
      <c r="D227" s="1">
        <v>10</v>
      </c>
      <c r="E227" s="1">
        <v>2.2999999999999998</v>
      </c>
      <c r="F227" s="1">
        <v>2.2999999999999998</v>
      </c>
    </row>
    <row r="228" spans="1:6" x14ac:dyDescent="0.35">
      <c r="A228" s="1" t="s">
        <v>455</v>
      </c>
      <c r="B228" s="1" t="s">
        <v>456</v>
      </c>
      <c r="C228" s="1">
        <v>2.8</v>
      </c>
      <c r="D228" s="1">
        <v>3800</v>
      </c>
      <c r="E228" s="1">
        <v>28</v>
      </c>
      <c r="F228" s="1">
        <v>28</v>
      </c>
    </row>
    <row r="229" spans="1:6" x14ac:dyDescent="0.35">
      <c r="A229" s="1" t="s">
        <v>457</v>
      </c>
      <c r="B229" s="1" t="s">
        <v>458</v>
      </c>
      <c r="C229" s="1">
        <v>0.17</v>
      </c>
      <c r="D229" s="1">
        <v>13</v>
      </c>
      <c r="E229" s="1">
        <v>1.7</v>
      </c>
      <c r="F229" s="1">
        <v>1.7</v>
      </c>
    </row>
    <row r="230" spans="1:6" x14ac:dyDescent="0.35">
      <c r="A230" s="1" t="s">
        <v>459</v>
      </c>
      <c r="B230" s="1" t="s">
        <v>460</v>
      </c>
      <c r="C230" s="1"/>
      <c r="D230" s="1">
        <v>280</v>
      </c>
      <c r="E230" s="1"/>
      <c r="F230" s="1">
        <v>280</v>
      </c>
    </row>
    <row r="231" spans="1:6" x14ac:dyDescent="0.35">
      <c r="A231" s="1" t="s">
        <v>461</v>
      </c>
      <c r="B231" s="1" t="s">
        <v>462</v>
      </c>
      <c r="C231" s="1"/>
      <c r="D231" s="1">
        <v>25</v>
      </c>
      <c r="E231" s="1"/>
      <c r="F231" s="1">
        <v>25</v>
      </c>
    </row>
    <row r="232" spans="1:6" x14ac:dyDescent="0.35">
      <c r="A232" s="1" t="s">
        <v>463</v>
      </c>
      <c r="B232" s="1" t="s">
        <v>464</v>
      </c>
      <c r="C232" s="1"/>
      <c r="D232" s="1">
        <v>68</v>
      </c>
      <c r="E232" s="1"/>
      <c r="F232" s="1">
        <v>68</v>
      </c>
    </row>
    <row r="233" spans="1:6" x14ac:dyDescent="0.35">
      <c r="A233" s="1" t="s">
        <v>465</v>
      </c>
      <c r="B233" s="1" t="s">
        <v>466</v>
      </c>
      <c r="C233" s="1"/>
      <c r="D233" s="1">
        <v>46</v>
      </c>
      <c r="E233" s="1"/>
      <c r="F233" s="1">
        <v>46</v>
      </c>
    </row>
    <row r="234" spans="1:6" x14ac:dyDescent="0.35">
      <c r="A234" s="1" t="s">
        <v>467</v>
      </c>
      <c r="B234" s="1" t="s">
        <v>468</v>
      </c>
      <c r="C234" s="1"/>
      <c r="D234" s="1">
        <v>170</v>
      </c>
      <c r="E234" s="1"/>
      <c r="F234" s="1">
        <v>170</v>
      </c>
    </row>
    <row r="235" spans="1:6" x14ac:dyDescent="0.35">
      <c r="A235" s="1" t="s">
        <v>469</v>
      </c>
      <c r="B235" s="1" t="s">
        <v>470</v>
      </c>
      <c r="C235" s="1">
        <v>0.85</v>
      </c>
      <c r="D235" s="1">
        <v>8.1999999999999993</v>
      </c>
      <c r="E235" s="1">
        <v>8.5</v>
      </c>
      <c r="F235" s="1">
        <v>8.1999999999999993</v>
      </c>
    </row>
    <row r="236" spans="1:6" x14ac:dyDescent="0.35">
      <c r="A236" s="1" t="s">
        <v>471</v>
      </c>
      <c r="B236" s="1" t="s">
        <v>472</v>
      </c>
      <c r="C236" s="1"/>
      <c r="D236" s="1">
        <v>370</v>
      </c>
      <c r="E236" s="1"/>
      <c r="F236" s="1">
        <v>370</v>
      </c>
    </row>
    <row r="237" spans="1:6" x14ac:dyDescent="0.35">
      <c r="A237" s="1" t="s">
        <v>473</v>
      </c>
      <c r="B237" s="1" t="s">
        <v>474</v>
      </c>
      <c r="C237" s="1"/>
      <c r="D237" s="1">
        <v>59</v>
      </c>
      <c r="E237" s="1"/>
      <c r="F237" s="1">
        <v>59</v>
      </c>
    </row>
    <row r="238" spans="1:6" x14ac:dyDescent="0.35">
      <c r="A238" s="1" t="s">
        <v>475</v>
      </c>
      <c r="B238" s="1" t="s">
        <v>476</v>
      </c>
      <c r="C238" s="1">
        <v>0.47</v>
      </c>
      <c r="D238" s="1">
        <v>39</v>
      </c>
      <c r="E238" s="1">
        <v>4.6999999999999993</v>
      </c>
      <c r="F238" s="1">
        <v>4.6999999999999993</v>
      </c>
    </row>
    <row r="239" spans="1:6" x14ac:dyDescent="0.35">
      <c r="A239" s="1" t="s">
        <v>477</v>
      </c>
      <c r="B239" s="1" t="s">
        <v>478</v>
      </c>
      <c r="C239" s="1">
        <v>0.26</v>
      </c>
      <c r="D239" s="1">
        <v>9.9</v>
      </c>
      <c r="E239" s="1">
        <v>2.6</v>
      </c>
      <c r="F239" s="1">
        <v>2.6</v>
      </c>
    </row>
    <row r="240" spans="1:6" x14ac:dyDescent="0.35">
      <c r="A240" s="1" t="s">
        <v>479</v>
      </c>
      <c r="B240" s="1" t="s">
        <v>480</v>
      </c>
      <c r="C240" s="1"/>
      <c r="D240" s="1">
        <v>0.6</v>
      </c>
      <c r="E240" s="1"/>
      <c r="F240" s="1">
        <v>0.6</v>
      </c>
    </row>
    <row r="241" spans="1:6" x14ac:dyDescent="0.35">
      <c r="A241" s="1" t="s">
        <v>481</v>
      </c>
      <c r="B241" s="1" t="s">
        <v>482</v>
      </c>
      <c r="C241" s="1"/>
      <c r="D241" s="1">
        <v>0.63</v>
      </c>
      <c r="E241" s="1"/>
      <c r="F241" s="1">
        <v>0.63</v>
      </c>
    </row>
    <row r="242" spans="1:6" x14ac:dyDescent="0.35">
      <c r="A242" s="1" t="s">
        <v>483</v>
      </c>
      <c r="B242" s="1" t="s">
        <v>484</v>
      </c>
      <c r="C242" s="1">
        <v>1.8E-3</v>
      </c>
      <c r="D242" s="1">
        <v>0.38</v>
      </c>
      <c r="E242" s="1">
        <v>1.7999999999999999E-2</v>
      </c>
      <c r="F242" s="1">
        <v>1.7999999999999999E-2</v>
      </c>
    </row>
    <row r="243" spans="1:6" x14ac:dyDescent="0.35">
      <c r="A243" s="1" t="s">
        <v>485</v>
      </c>
      <c r="B243" s="1" t="s">
        <v>486</v>
      </c>
      <c r="C243" s="1"/>
      <c r="D243" s="1"/>
      <c r="E243" s="1"/>
      <c r="F243" s="1"/>
    </row>
    <row r="244" spans="1:6" x14ac:dyDescent="0.35">
      <c r="A244" s="1" t="s">
        <v>487</v>
      </c>
      <c r="B244" s="1" t="s">
        <v>488</v>
      </c>
      <c r="C244" s="1"/>
      <c r="D244" s="1">
        <v>40</v>
      </c>
      <c r="E244" s="1"/>
      <c r="F244" s="1">
        <v>40</v>
      </c>
    </row>
    <row r="245" spans="1:6" x14ac:dyDescent="0.35">
      <c r="A245" s="1" t="s">
        <v>489</v>
      </c>
      <c r="B245" s="1" t="s">
        <v>490</v>
      </c>
      <c r="C245" s="1"/>
      <c r="D245" s="1">
        <v>600</v>
      </c>
      <c r="E245" s="1"/>
      <c r="F245" s="1">
        <v>600</v>
      </c>
    </row>
    <row r="246" spans="1:6" x14ac:dyDescent="0.35">
      <c r="A246" s="1" t="s">
        <v>491</v>
      </c>
      <c r="B246" s="1" t="s">
        <v>492</v>
      </c>
      <c r="C246" s="1"/>
      <c r="D246" s="1">
        <v>1200</v>
      </c>
      <c r="E246" s="1"/>
      <c r="F246" s="1">
        <v>1200</v>
      </c>
    </row>
    <row r="247" spans="1:6" x14ac:dyDescent="0.35">
      <c r="A247" s="1" t="s">
        <v>493</v>
      </c>
      <c r="B247" s="1" t="s">
        <v>494</v>
      </c>
      <c r="C247" s="1"/>
      <c r="D247" s="1">
        <v>20</v>
      </c>
      <c r="E247" s="1"/>
      <c r="F247" s="1">
        <v>20</v>
      </c>
    </row>
    <row r="248" spans="1:6" x14ac:dyDescent="0.35">
      <c r="A248" s="1" t="s">
        <v>495</v>
      </c>
      <c r="B248" s="1" t="s">
        <v>496</v>
      </c>
      <c r="C248" s="1">
        <v>5.1E-5</v>
      </c>
      <c r="D248" s="1"/>
      <c r="E248" s="1">
        <v>5.1000000000000004E-4</v>
      </c>
      <c r="F248" s="1">
        <v>5.1000000000000004E-4</v>
      </c>
    </row>
    <row r="249" spans="1:6" x14ac:dyDescent="0.35">
      <c r="A249" s="1" t="s">
        <v>497</v>
      </c>
      <c r="B249" s="1" t="s">
        <v>498</v>
      </c>
      <c r="C249" s="1"/>
      <c r="D249" s="1">
        <v>1700</v>
      </c>
      <c r="E249" s="1"/>
      <c r="F249" s="1">
        <v>1700</v>
      </c>
    </row>
    <row r="250" spans="1:6" x14ac:dyDescent="0.35">
      <c r="A250" s="1" t="s">
        <v>499</v>
      </c>
      <c r="B250" s="1" t="s">
        <v>500</v>
      </c>
      <c r="C250" s="1"/>
      <c r="D250" s="1">
        <v>290</v>
      </c>
      <c r="E250" s="1"/>
      <c r="F250" s="1">
        <v>290</v>
      </c>
    </row>
    <row r="251" spans="1:6" x14ac:dyDescent="0.35">
      <c r="A251" s="1" t="s">
        <v>501</v>
      </c>
      <c r="B251" s="1" t="s">
        <v>502</v>
      </c>
      <c r="C251" s="1"/>
      <c r="D251" s="1">
        <v>83000</v>
      </c>
      <c r="E251" s="1"/>
      <c r="F251" s="1">
        <v>83000</v>
      </c>
    </row>
    <row r="252" spans="1:6" x14ac:dyDescent="0.35">
      <c r="A252" s="1" t="s">
        <v>503</v>
      </c>
      <c r="B252" s="1" t="s">
        <v>504</v>
      </c>
      <c r="C252" s="1"/>
      <c r="D252" s="1">
        <v>63000</v>
      </c>
      <c r="E252" s="1"/>
      <c r="F252" s="1">
        <v>63000</v>
      </c>
    </row>
    <row r="253" spans="1:6" x14ac:dyDescent="0.35">
      <c r="A253" s="1" t="s">
        <v>505</v>
      </c>
      <c r="B253" s="1" t="s">
        <v>506</v>
      </c>
      <c r="C253" s="1">
        <v>0.3</v>
      </c>
      <c r="D253" s="1"/>
      <c r="E253" s="1">
        <v>3</v>
      </c>
      <c r="F253" s="1">
        <v>3</v>
      </c>
    </row>
    <row r="254" spans="1:6" x14ac:dyDescent="0.35">
      <c r="A254" s="1" t="s">
        <v>507</v>
      </c>
      <c r="B254" s="1" t="s">
        <v>508</v>
      </c>
      <c r="C254" s="1"/>
      <c r="D254" s="1">
        <v>1500</v>
      </c>
      <c r="E254" s="1"/>
      <c r="F254" s="1">
        <v>1500</v>
      </c>
    </row>
    <row r="255" spans="1:6" x14ac:dyDescent="0.35">
      <c r="A255" s="1" t="s">
        <v>509</v>
      </c>
      <c r="B255" s="1" t="s">
        <v>510</v>
      </c>
      <c r="C255" s="1"/>
      <c r="D255" s="1">
        <v>1600</v>
      </c>
      <c r="E255" s="1"/>
      <c r="F255" s="1">
        <v>1600</v>
      </c>
    </row>
    <row r="256" spans="1:6" x14ac:dyDescent="0.35">
      <c r="A256" s="1" t="s">
        <v>511</v>
      </c>
      <c r="B256" s="1" t="s">
        <v>512</v>
      </c>
      <c r="C256" s="1"/>
      <c r="D256" s="1">
        <v>440</v>
      </c>
      <c r="E256" s="1"/>
      <c r="F256" s="1">
        <v>440</v>
      </c>
    </row>
    <row r="257" spans="1:6" x14ac:dyDescent="0.35">
      <c r="A257" s="1" t="s">
        <v>513</v>
      </c>
      <c r="B257" s="1" t="s">
        <v>514</v>
      </c>
      <c r="C257" s="1"/>
      <c r="D257" s="1">
        <v>44</v>
      </c>
      <c r="E257" s="1"/>
      <c r="F257" s="1">
        <v>44</v>
      </c>
    </row>
    <row r="258" spans="1:6" x14ac:dyDescent="0.35">
      <c r="A258" s="1" t="s">
        <v>515</v>
      </c>
      <c r="B258" s="1" t="s">
        <v>516</v>
      </c>
      <c r="C258" s="1">
        <v>4.7E-2</v>
      </c>
      <c r="D258" s="1"/>
      <c r="E258" s="1">
        <v>0.47</v>
      </c>
      <c r="F258" s="1">
        <v>0.47</v>
      </c>
    </row>
    <row r="259" spans="1:6" x14ac:dyDescent="0.35">
      <c r="A259" s="1" t="s">
        <v>517</v>
      </c>
      <c r="B259" s="1" t="s">
        <v>518</v>
      </c>
      <c r="C259" s="1">
        <v>46</v>
      </c>
      <c r="D259" s="1">
        <v>1200</v>
      </c>
      <c r="E259" s="1">
        <v>460</v>
      </c>
      <c r="F259" s="1">
        <v>460</v>
      </c>
    </row>
    <row r="260" spans="1:6" x14ac:dyDescent="0.35">
      <c r="A260" s="1" t="s">
        <v>519</v>
      </c>
      <c r="B260" s="1" t="s">
        <v>520</v>
      </c>
      <c r="C260" s="1">
        <v>5.0000000000000001E-3</v>
      </c>
      <c r="D260" s="1"/>
      <c r="E260" s="1">
        <v>0.05</v>
      </c>
      <c r="F260" s="1">
        <v>0.05</v>
      </c>
    </row>
    <row r="261" spans="1:6" x14ac:dyDescent="0.35">
      <c r="A261" s="1" t="s">
        <v>521</v>
      </c>
      <c r="B261" s="1" t="s">
        <v>522</v>
      </c>
      <c r="C261" s="1">
        <v>0.13</v>
      </c>
      <c r="D261" s="1"/>
      <c r="E261" s="1">
        <v>1.3</v>
      </c>
      <c r="F261" s="1">
        <v>1.3</v>
      </c>
    </row>
    <row r="262" spans="1:6" x14ac:dyDescent="0.35">
      <c r="A262" s="1" t="s">
        <v>523</v>
      </c>
      <c r="B262" s="1" t="s">
        <v>524</v>
      </c>
      <c r="C262" s="1">
        <v>0.37</v>
      </c>
      <c r="D262" s="1">
        <v>38</v>
      </c>
      <c r="E262" s="1">
        <v>3.7</v>
      </c>
      <c r="F262" s="1">
        <v>3.7</v>
      </c>
    </row>
    <row r="263" spans="1:6" x14ac:dyDescent="0.35">
      <c r="A263" s="1" t="s">
        <v>525</v>
      </c>
      <c r="B263" s="1" t="s">
        <v>526</v>
      </c>
      <c r="C263" s="1">
        <v>2.5</v>
      </c>
      <c r="D263" s="1">
        <v>35</v>
      </c>
      <c r="E263" s="1">
        <v>25</v>
      </c>
      <c r="F263" s="1">
        <v>25</v>
      </c>
    </row>
    <row r="264" spans="1:6" x14ac:dyDescent="0.35">
      <c r="A264" s="1" t="s">
        <v>527</v>
      </c>
      <c r="B264" s="1" t="s">
        <v>528</v>
      </c>
      <c r="C264" s="1">
        <v>6.4999999999999997E-3</v>
      </c>
      <c r="D264" s="1"/>
      <c r="E264" s="1">
        <v>6.5000000000000002E-2</v>
      </c>
      <c r="F264" s="1">
        <v>6.5000000000000002E-2</v>
      </c>
    </row>
    <row r="265" spans="1:6" x14ac:dyDescent="0.35">
      <c r="A265" s="1" t="s">
        <v>529</v>
      </c>
      <c r="B265" s="1" t="s">
        <v>530</v>
      </c>
      <c r="C265" s="1"/>
      <c r="D265" s="1">
        <v>61</v>
      </c>
      <c r="E265" s="1"/>
      <c r="F265" s="1">
        <v>61</v>
      </c>
    </row>
    <row r="266" spans="1:6" x14ac:dyDescent="0.35">
      <c r="A266" s="1" t="s">
        <v>531</v>
      </c>
      <c r="B266" s="1" t="s">
        <v>532</v>
      </c>
      <c r="C266" s="1"/>
      <c r="D266" s="1">
        <v>4.1999999999999997E-3</v>
      </c>
      <c r="E266" s="1"/>
      <c r="F266" s="1">
        <v>4.1999999999999997E-3</v>
      </c>
    </row>
    <row r="267" spans="1:6" x14ac:dyDescent="0.35">
      <c r="A267" s="1" t="s">
        <v>533</v>
      </c>
      <c r="B267" s="1" t="s">
        <v>534</v>
      </c>
      <c r="C267" s="1">
        <v>2.8E-5</v>
      </c>
      <c r="D267" s="1"/>
      <c r="E267" s="1">
        <v>2.7999999999999998E-4</v>
      </c>
      <c r="F267" s="1">
        <v>2.7999999999999998E-4</v>
      </c>
    </row>
    <row r="268" spans="1:6" x14ac:dyDescent="0.35">
      <c r="A268" s="1" t="s">
        <v>535</v>
      </c>
      <c r="B268" s="1" t="s">
        <v>536</v>
      </c>
      <c r="C268" s="1"/>
      <c r="D268" s="1">
        <v>360</v>
      </c>
      <c r="E268" s="1"/>
      <c r="F268" s="1">
        <v>360</v>
      </c>
    </row>
    <row r="269" spans="1:6" x14ac:dyDescent="0.35">
      <c r="A269" s="1" t="s">
        <v>537</v>
      </c>
      <c r="B269" s="1" t="s">
        <v>538</v>
      </c>
      <c r="C269" s="1"/>
      <c r="D269" s="1">
        <v>11</v>
      </c>
      <c r="E269" s="1"/>
      <c r="F269" s="1">
        <v>11</v>
      </c>
    </row>
    <row r="270" spans="1:6" x14ac:dyDescent="0.35">
      <c r="A270" s="1" t="s">
        <v>539</v>
      </c>
      <c r="B270" s="1" t="s">
        <v>540</v>
      </c>
      <c r="C270" s="1"/>
      <c r="D270" s="1">
        <v>18</v>
      </c>
      <c r="E270" s="1"/>
      <c r="F270" s="1">
        <v>18</v>
      </c>
    </row>
    <row r="271" spans="1:6" x14ac:dyDescent="0.35">
      <c r="A271" s="1" t="s">
        <v>541</v>
      </c>
      <c r="B271" s="1" t="s">
        <v>542</v>
      </c>
      <c r="C271" s="1">
        <v>0.33</v>
      </c>
      <c r="D271" s="1"/>
      <c r="E271" s="1">
        <v>3.3</v>
      </c>
      <c r="F271" s="1">
        <v>3.3</v>
      </c>
    </row>
    <row r="272" spans="1:6" x14ac:dyDescent="0.35">
      <c r="A272" s="1" t="s">
        <v>543</v>
      </c>
      <c r="B272" s="1" t="s">
        <v>544</v>
      </c>
      <c r="C272" s="1"/>
      <c r="D272" s="1">
        <v>1.5</v>
      </c>
      <c r="E272" s="1"/>
      <c r="F272" s="1">
        <v>1.5</v>
      </c>
    </row>
    <row r="273" spans="1:6" x14ac:dyDescent="0.35">
      <c r="A273" s="1" t="s">
        <v>545</v>
      </c>
      <c r="B273" s="1" t="s">
        <v>546</v>
      </c>
      <c r="C273" s="1"/>
      <c r="D273" s="1">
        <v>23</v>
      </c>
      <c r="E273" s="1"/>
      <c r="F273" s="1">
        <v>23</v>
      </c>
    </row>
    <row r="274" spans="1:6" x14ac:dyDescent="0.35">
      <c r="A274" s="1" t="s">
        <v>547</v>
      </c>
      <c r="B274" s="1" t="s">
        <v>548</v>
      </c>
      <c r="C274" s="1"/>
      <c r="D274" s="1">
        <v>7.7</v>
      </c>
      <c r="E274" s="1"/>
      <c r="F274" s="1">
        <v>7.7</v>
      </c>
    </row>
    <row r="275" spans="1:6" x14ac:dyDescent="0.35">
      <c r="A275" s="1" t="s">
        <v>549</v>
      </c>
      <c r="B275" s="1" t="s">
        <v>550</v>
      </c>
      <c r="C275" s="1"/>
      <c r="D275" s="1">
        <v>1.9</v>
      </c>
      <c r="E275" s="1"/>
      <c r="F275" s="1">
        <v>1.9</v>
      </c>
    </row>
    <row r="276" spans="1:6" x14ac:dyDescent="0.35">
      <c r="A276" s="1" t="s">
        <v>551</v>
      </c>
      <c r="B276" s="1" t="s">
        <v>552</v>
      </c>
      <c r="C276" s="1"/>
      <c r="D276" s="1">
        <v>2</v>
      </c>
      <c r="E276" s="1"/>
      <c r="F276" s="1">
        <v>2</v>
      </c>
    </row>
    <row r="277" spans="1:6" x14ac:dyDescent="0.35">
      <c r="A277" s="1" t="s">
        <v>553</v>
      </c>
      <c r="B277" s="1" t="s">
        <v>554</v>
      </c>
      <c r="C277" s="1"/>
      <c r="D277" s="1">
        <v>2</v>
      </c>
      <c r="E277" s="1"/>
      <c r="F277" s="1">
        <v>2</v>
      </c>
    </row>
    <row r="278" spans="1:6" x14ac:dyDescent="0.35">
      <c r="A278" s="1" t="s">
        <v>555</v>
      </c>
      <c r="B278" s="1" t="s">
        <v>556</v>
      </c>
      <c r="C278" s="1"/>
      <c r="D278" s="1">
        <v>39</v>
      </c>
      <c r="E278" s="1"/>
      <c r="F278" s="1">
        <v>39</v>
      </c>
    </row>
    <row r="279" spans="1:6" x14ac:dyDescent="0.35">
      <c r="A279" s="1" t="s">
        <v>557</v>
      </c>
      <c r="B279" s="1" t="s">
        <v>558</v>
      </c>
      <c r="C279" s="1">
        <v>0.11</v>
      </c>
      <c r="D279" s="1"/>
      <c r="E279" s="1">
        <v>1.1000000000000001</v>
      </c>
      <c r="F279" s="1">
        <v>1.1000000000000001</v>
      </c>
    </row>
    <row r="280" spans="1:6" x14ac:dyDescent="0.35">
      <c r="A280" s="1" t="s">
        <v>559</v>
      </c>
      <c r="B280" s="1" t="s">
        <v>560</v>
      </c>
      <c r="C280" s="1">
        <v>0.24</v>
      </c>
      <c r="D280" s="1">
        <v>38</v>
      </c>
      <c r="E280" s="1">
        <v>2.4</v>
      </c>
      <c r="F280" s="1">
        <v>2.4</v>
      </c>
    </row>
    <row r="281" spans="1:6" x14ac:dyDescent="0.35">
      <c r="A281" s="1" t="s">
        <v>561</v>
      </c>
      <c r="B281" s="1" t="s">
        <v>562</v>
      </c>
      <c r="C281" s="1">
        <v>4.9000000000000002E-2</v>
      </c>
      <c r="D281" s="1">
        <v>5.7</v>
      </c>
      <c r="E281" s="1">
        <v>0.49</v>
      </c>
      <c r="F281" s="1">
        <v>0.49</v>
      </c>
    </row>
    <row r="282" spans="1:6" x14ac:dyDescent="0.35">
      <c r="A282" s="1" t="s">
        <v>563</v>
      </c>
      <c r="B282" s="1" t="s">
        <v>564</v>
      </c>
      <c r="C282" s="1"/>
      <c r="D282" s="1">
        <v>1.9</v>
      </c>
      <c r="E282" s="1"/>
      <c r="F282" s="1">
        <v>1.9</v>
      </c>
    </row>
    <row r="283" spans="1:6" x14ac:dyDescent="0.35">
      <c r="A283" s="1" t="s">
        <v>565</v>
      </c>
      <c r="B283" s="1" t="s">
        <v>566</v>
      </c>
      <c r="C283" s="1"/>
      <c r="D283" s="1">
        <v>1.9</v>
      </c>
      <c r="E283" s="1"/>
      <c r="F283" s="1">
        <v>1.9</v>
      </c>
    </row>
    <row r="284" spans="1:6" x14ac:dyDescent="0.35">
      <c r="A284" s="1" t="s">
        <v>567</v>
      </c>
      <c r="B284" s="1" t="s">
        <v>568</v>
      </c>
      <c r="C284" s="1">
        <v>0.1</v>
      </c>
      <c r="D284" s="1">
        <v>11</v>
      </c>
      <c r="E284" s="1">
        <v>1</v>
      </c>
      <c r="F284" s="1">
        <v>1</v>
      </c>
    </row>
    <row r="285" spans="1:6" x14ac:dyDescent="0.35">
      <c r="A285" s="1" t="s">
        <v>569</v>
      </c>
      <c r="B285" s="1" t="s">
        <v>570</v>
      </c>
      <c r="C285" s="1"/>
      <c r="D285" s="1">
        <v>15</v>
      </c>
      <c r="E285" s="1"/>
      <c r="F285" s="1">
        <v>15</v>
      </c>
    </row>
    <row r="286" spans="1:6" x14ac:dyDescent="0.35">
      <c r="A286" s="1" t="s">
        <v>571</v>
      </c>
      <c r="B286" s="1" t="s">
        <v>572</v>
      </c>
      <c r="C286" s="1">
        <v>0.46</v>
      </c>
      <c r="D286" s="1">
        <v>57</v>
      </c>
      <c r="E286" s="1">
        <v>4.6000000000000014</v>
      </c>
      <c r="F286" s="1">
        <v>4.6000000000000014</v>
      </c>
    </row>
    <row r="287" spans="1:6" x14ac:dyDescent="0.35">
      <c r="A287" s="1" t="s">
        <v>573</v>
      </c>
      <c r="B287" s="1"/>
      <c r="C287" s="1"/>
      <c r="D287" s="1"/>
      <c r="E287" s="1"/>
      <c r="F287" s="1"/>
    </row>
    <row r="288" spans="1:6" x14ac:dyDescent="0.35">
      <c r="A288" s="1" t="s">
        <v>574</v>
      </c>
      <c r="B288" s="1" t="s">
        <v>575</v>
      </c>
      <c r="C288" s="1">
        <v>1.2999999999999999E-5</v>
      </c>
      <c r="D288" s="1"/>
      <c r="E288" s="1">
        <v>1.2999999999999999E-4</v>
      </c>
      <c r="F288" s="1">
        <v>1.2999999999999999E-4</v>
      </c>
    </row>
    <row r="289" spans="1:6" x14ac:dyDescent="0.35">
      <c r="A289" s="1" t="s">
        <v>576</v>
      </c>
      <c r="B289" s="1" t="s">
        <v>577</v>
      </c>
      <c r="C289" s="1">
        <v>1.1999999999999999E-7</v>
      </c>
      <c r="D289" s="1">
        <v>1.2E-5</v>
      </c>
      <c r="E289" s="1">
        <v>1.1999999999999999E-6</v>
      </c>
      <c r="F289" s="1">
        <v>1.1999999999999999E-6</v>
      </c>
    </row>
    <row r="290" spans="1:6" x14ac:dyDescent="0.35">
      <c r="A290" s="1" t="s">
        <v>578</v>
      </c>
      <c r="B290" s="1" t="s">
        <v>579</v>
      </c>
      <c r="C290" s="1"/>
      <c r="D290" s="1">
        <v>530</v>
      </c>
      <c r="E290" s="1"/>
      <c r="F290" s="1">
        <v>530</v>
      </c>
    </row>
    <row r="291" spans="1:6" x14ac:dyDescent="0.35">
      <c r="A291" s="1" t="s">
        <v>580</v>
      </c>
      <c r="B291" s="1" t="s">
        <v>581</v>
      </c>
      <c r="C291" s="1"/>
      <c r="D291" s="1">
        <v>0.83</v>
      </c>
      <c r="E291" s="1"/>
      <c r="F291" s="1">
        <v>0.83</v>
      </c>
    </row>
    <row r="292" spans="1:6" x14ac:dyDescent="0.35">
      <c r="A292" s="1" t="s">
        <v>582</v>
      </c>
      <c r="B292" s="1" t="s">
        <v>583</v>
      </c>
      <c r="C292" s="1"/>
      <c r="D292" s="1">
        <v>15</v>
      </c>
      <c r="E292" s="1"/>
      <c r="F292" s="1">
        <v>15</v>
      </c>
    </row>
    <row r="293" spans="1:6" x14ac:dyDescent="0.35">
      <c r="A293" s="1" t="s">
        <v>584</v>
      </c>
      <c r="B293" s="1" t="s">
        <v>585</v>
      </c>
      <c r="C293" s="1"/>
      <c r="D293" s="1">
        <v>1300</v>
      </c>
      <c r="E293" s="1"/>
      <c r="F293" s="1">
        <v>1300</v>
      </c>
    </row>
    <row r="294" spans="1:6" x14ac:dyDescent="0.35">
      <c r="A294" s="1" t="s">
        <v>586</v>
      </c>
      <c r="B294" s="1" t="s">
        <v>587</v>
      </c>
      <c r="C294" s="1">
        <v>7.8E-2</v>
      </c>
      <c r="D294" s="1"/>
      <c r="E294" s="1">
        <v>0.78</v>
      </c>
      <c r="F294" s="1">
        <v>0.78</v>
      </c>
    </row>
    <row r="295" spans="1:6" x14ac:dyDescent="0.35">
      <c r="A295" s="1" t="s">
        <v>588</v>
      </c>
      <c r="B295" s="1" t="s">
        <v>589</v>
      </c>
      <c r="C295" s="1"/>
      <c r="D295" s="1">
        <v>40</v>
      </c>
      <c r="E295" s="1"/>
      <c r="F295" s="1">
        <v>40</v>
      </c>
    </row>
    <row r="296" spans="1:6" x14ac:dyDescent="0.35">
      <c r="A296" s="1" t="s">
        <v>590</v>
      </c>
      <c r="B296" s="1" t="s">
        <v>591</v>
      </c>
      <c r="C296" s="1">
        <v>1.0999999999999999E-2</v>
      </c>
      <c r="D296" s="1"/>
      <c r="E296" s="1">
        <v>0.11</v>
      </c>
      <c r="F296" s="1">
        <v>0.11</v>
      </c>
    </row>
    <row r="297" spans="1:6" x14ac:dyDescent="0.35">
      <c r="A297" s="1" t="s">
        <v>592</v>
      </c>
      <c r="B297" s="1" t="s">
        <v>593</v>
      </c>
      <c r="C297" s="1">
        <v>1.0999999999999999E-2</v>
      </c>
      <c r="D297" s="1"/>
      <c r="E297" s="1">
        <v>0.11</v>
      </c>
      <c r="F297" s="1">
        <v>0.11</v>
      </c>
    </row>
    <row r="298" spans="1:6" x14ac:dyDescent="0.35">
      <c r="A298" s="1" t="s">
        <v>594</v>
      </c>
      <c r="B298" s="1" t="s">
        <v>595</v>
      </c>
      <c r="C298" s="1">
        <v>1.2E-2</v>
      </c>
      <c r="D298" s="1"/>
      <c r="E298" s="1">
        <v>0.12</v>
      </c>
      <c r="F298" s="1">
        <v>0.12</v>
      </c>
    </row>
    <row r="299" spans="1:6" x14ac:dyDescent="0.35">
      <c r="A299" s="1" t="s">
        <v>596</v>
      </c>
      <c r="B299" s="1" t="s">
        <v>597</v>
      </c>
      <c r="C299" s="1"/>
      <c r="D299" s="1">
        <v>0.5</v>
      </c>
      <c r="E299" s="1"/>
      <c r="F299" s="1">
        <v>0.5</v>
      </c>
    </row>
    <row r="300" spans="1:6" x14ac:dyDescent="0.35">
      <c r="A300" s="1" t="s">
        <v>598</v>
      </c>
      <c r="B300" s="1" t="s">
        <v>599</v>
      </c>
      <c r="C300" s="1"/>
      <c r="D300" s="1">
        <v>200</v>
      </c>
      <c r="E300" s="1"/>
      <c r="F300" s="1">
        <v>200</v>
      </c>
    </row>
    <row r="301" spans="1:6" x14ac:dyDescent="0.35">
      <c r="A301" s="1" t="s">
        <v>600</v>
      </c>
      <c r="B301" s="1" t="s">
        <v>601</v>
      </c>
      <c r="C301" s="1"/>
      <c r="D301" s="1">
        <v>36</v>
      </c>
      <c r="E301" s="1"/>
      <c r="F301" s="1">
        <v>36</v>
      </c>
    </row>
    <row r="302" spans="1:6" x14ac:dyDescent="0.35">
      <c r="A302" s="1" t="s">
        <v>602</v>
      </c>
      <c r="B302" s="1" t="s">
        <v>603</v>
      </c>
      <c r="C302" s="1"/>
      <c r="D302" s="1">
        <v>400</v>
      </c>
      <c r="E302" s="1"/>
      <c r="F302" s="1">
        <v>400</v>
      </c>
    </row>
    <row r="303" spans="1:6" x14ac:dyDescent="0.35">
      <c r="A303" s="1" t="s">
        <v>604</v>
      </c>
      <c r="B303" s="1" t="s">
        <v>605</v>
      </c>
      <c r="C303" s="1"/>
      <c r="D303" s="1">
        <v>750</v>
      </c>
      <c r="E303" s="1"/>
      <c r="F303" s="1">
        <v>750</v>
      </c>
    </row>
    <row r="304" spans="1:6" x14ac:dyDescent="0.35">
      <c r="A304" s="1" t="s">
        <v>606</v>
      </c>
      <c r="B304" s="1" t="s">
        <v>607</v>
      </c>
      <c r="C304" s="1"/>
      <c r="D304" s="1">
        <v>100</v>
      </c>
      <c r="E304" s="1"/>
      <c r="F304" s="1">
        <v>100</v>
      </c>
    </row>
    <row r="305" spans="1:6" x14ac:dyDescent="0.35">
      <c r="A305" s="1" t="s">
        <v>608</v>
      </c>
      <c r="B305" s="1" t="s">
        <v>609</v>
      </c>
      <c r="C305" s="1"/>
      <c r="D305" s="1">
        <v>110</v>
      </c>
      <c r="E305" s="1"/>
      <c r="F305" s="1">
        <v>110</v>
      </c>
    </row>
    <row r="306" spans="1:6" x14ac:dyDescent="0.35">
      <c r="A306" s="1" t="s">
        <v>610</v>
      </c>
      <c r="B306" s="1" t="s">
        <v>611</v>
      </c>
      <c r="C306" s="1"/>
      <c r="D306" s="1">
        <v>380</v>
      </c>
      <c r="E306" s="1"/>
      <c r="F306" s="1">
        <v>380</v>
      </c>
    </row>
    <row r="307" spans="1:6" x14ac:dyDescent="0.35">
      <c r="A307" s="1" t="s">
        <v>612</v>
      </c>
      <c r="B307" s="1" t="s">
        <v>613</v>
      </c>
      <c r="C307" s="1"/>
      <c r="D307" s="1">
        <v>2.2999999999999998</v>
      </c>
      <c r="E307" s="1"/>
      <c r="F307" s="1">
        <v>2.2999999999999998</v>
      </c>
    </row>
    <row r="308" spans="1:6" x14ac:dyDescent="0.35">
      <c r="A308" s="1" t="s">
        <v>614</v>
      </c>
      <c r="B308" s="1" t="s">
        <v>615</v>
      </c>
      <c r="C308" s="1">
        <v>2.9</v>
      </c>
      <c r="D308" s="1">
        <v>2</v>
      </c>
      <c r="E308" s="1">
        <v>29</v>
      </c>
      <c r="F308" s="1">
        <v>2</v>
      </c>
    </row>
    <row r="309" spans="1:6" x14ac:dyDescent="0.35">
      <c r="A309" s="1" t="s">
        <v>616</v>
      </c>
      <c r="B309" s="1" t="s">
        <v>617</v>
      </c>
      <c r="C309" s="1"/>
      <c r="D309" s="1">
        <v>42</v>
      </c>
      <c r="E309" s="1"/>
      <c r="F309" s="1">
        <v>42</v>
      </c>
    </row>
    <row r="310" spans="1:6" x14ac:dyDescent="0.35">
      <c r="A310" s="1" t="s">
        <v>618</v>
      </c>
      <c r="B310" s="1" t="s">
        <v>619</v>
      </c>
      <c r="C310" s="1"/>
      <c r="D310" s="1">
        <v>800</v>
      </c>
      <c r="E310" s="1"/>
      <c r="F310" s="1">
        <v>800</v>
      </c>
    </row>
    <row r="311" spans="1:6" x14ac:dyDescent="0.35">
      <c r="A311" s="1" t="s">
        <v>620</v>
      </c>
      <c r="B311" s="1" t="s">
        <v>621</v>
      </c>
      <c r="C311" s="1"/>
      <c r="D311" s="1">
        <v>100</v>
      </c>
      <c r="E311" s="1"/>
      <c r="F311" s="1">
        <v>100</v>
      </c>
    </row>
    <row r="312" spans="1:6" x14ac:dyDescent="0.35">
      <c r="A312" s="1" t="s">
        <v>622</v>
      </c>
      <c r="B312" s="1" t="s">
        <v>623</v>
      </c>
      <c r="C312" s="1"/>
      <c r="D312" s="1">
        <v>4.3</v>
      </c>
      <c r="E312" s="1"/>
      <c r="F312" s="1">
        <v>4.3</v>
      </c>
    </row>
    <row r="313" spans="1:6" x14ac:dyDescent="0.35">
      <c r="A313" s="1" t="s">
        <v>624</v>
      </c>
      <c r="B313" s="1" t="s">
        <v>625</v>
      </c>
      <c r="C313" s="1"/>
      <c r="D313" s="1">
        <v>120</v>
      </c>
      <c r="E313" s="1"/>
      <c r="F313" s="1">
        <v>120</v>
      </c>
    </row>
    <row r="314" spans="1:6" x14ac:dyDescent="0.35">
      <c r="A314" s="1" t="s">
        <v>626</v>
      </c>
      <c r="B314" s="1" t="s">
        <v>627</v>
      </c>
      <c r="C314" s="1"/>
      <c r="D314" s="1">
        <v>80</v>
      </c>
      <c r="E314" s="1"/>
      <c r="F314" s="1">
        <v>80</v>
      </c>
    </row>
    <row r="315" spans="1:6" x14ac:dyDescent="0.35">
      <c r="A315" s="1" t="s">
        <v>628</v>
      </c>
      <c r="B315" s="1" t="s">
        <v>629</v>
      </c>
      <c r="C315" s="1"/>
      <c r="D315" s="1">
        <v>140</v>
      </c>
      <c r="E315" s="1"/>
      <c r="F315" s="1">
        <v>140</v>
      </c>
    </row>
    <row r="316" spans="1:6" x14ac:dyDescent="0.35">
      <c r="A316" s="1" t="s">
        <v>630</v>
      </c>
      <c r="B316" s="1" t="s">
        <v>631</v>
      </c>
      <c r="C316" s="1"/>
      <c r="D316" s="1">
        <v>14</v>
      </c>
      <c r="E316" s="1"/>
      <c r="F316" s="1">
        <v>14</v>
      </c>
    </row>
    <row r="317" spans="1:6" x14ac:dyDescent="0.35">
      <c r="A317" s="1" t="s">
        <v>632</v>
      </c>
      <c r="B317" s="1" t="s">
        <v>633</v>
      </c>
      <c r="C317" s="1"/>
      <c r="D317" s="1">
        <v>8300</v>
      </c>
      <c r="E317" s="1"/>
      <c r="F317" s="1">
        <v>8300</v>
      </c>
    </row>
    <row r="318" spans="1:6" x14ac:dyDescent="0.35">
      <c r="A318" s="1" t="s">
        <v>634</v>
      </c>
      <c r="B318" s="1" t="s">
        <v>635</v>
      </c>
      <c r="C318" s="1"/>
      <c r="D318" s="1">
        <v>3900</v>
      </c>
      <c r="E318" s="1"/>
      <c r="F318" s="1">
        <v>3900</v>
      </c>
    </row>
    <row r="319" spans="1:6" x14ac:dyDescent="0.35">
      <c r="A319" s="1" t="s">
        <v>636</v>
      </c>
      <c r="B319" s="1" t="s">
        <v>637</v>
      </c>
      <c r="C319" s="1"/>
      <c r="D319" s="1">
        <v>630</v>
      </c>
      <c r="E319" s="1"/>
      <c r="F319" s="1">
        <v>630</v>
      </c>
    </row>
    <row r="320" spans="1:6" x14ac:dyDescent="0.35">
      <c r="A320" s="1" t="s">
        <v>638</v>
      </c>
      <c r="B320" s="1" t="s">
        <v>639</v>
      </c>
      <c r="C320" s="1">
        <v>70</v>
      </c>
      <c r="D320" s="1">
        <v>15000</v>
      </c>
      <c r="E320" s="1">
        <v>700</v>
      </c>
      <c r="F320" s="1">
        <v>700</v>
      </c>
    </row>
    <row r="321" spans="1:6" x14ac:dyDescent="0.35">
      <c r="A321" s="1" t="s">
        <v>640</v>
      </c>
      <c r="B321" s="1" t="s">
        <v>641</v>
      </c>
      <c r="C321" s="1"/>
      <c r="D321" s="1">
        <v>8.8999999999999996E-2</v>
      </c>
      <c r="E321" s="1"/>
      <c r="F321" s="1">
        <v>8.8999999999999996E-2</v>
      </c>
    </row>
    <row r="322" spans="1:6" x14ac:dyDescent="0.35">
      <c r="A322" s="1" t="s">
        <v>642</v>
      </c>
      <c r="B322" s="1" t="s">
        <v>643</v>
      </c>
      <c r="C322" s="1">
        <v>1.5</v>
      </c>
      <c r="D322" s="1">
        <v>500</v>
      </c>
      <c r="E322" s="1">
        <v>15</v>
      </c>
      <c r="F322" s="1">
        <v>15</v>
      </c>
    </row>
    <row r="323" spans="1:6" x14ac:dyDescent="0.35">
      <c r="A323" s="1" t="s">
        <v>644</v>
      </c>
      <c r="B323" s="1" t="s">
        <v>645</v>
      </c>
      <c r="C323" s="1"/>
      <c r="D323" s="1">
        <v>1400</v>
      </c>
      <c r="E323" s="1"/>
      <c r="F323" s="1">
        <v>1400</v>
      </c>
    </row>
    <row r="324" spans="1:6" x14ac:dyDescent="0.35">
      <c r="A324" s="1" t="s">
        <v>646</v>
      </c>
      <c r="B324" s="1" t="s">
        <v>647</v>
      </c>
      <c r="C324" s="1"/>
      <c r="D324" s="1">
        <v>1800</v>
      </c>
      <c r="E324" s="1"/>
      <c r="F324" s="1">
        <v>1800</v>
      </c>
    </row>
    <row r="325" spans="1:6" x14ac:dyDescent="0.35">
      <c r="A325" s="1" t="s">
        <v>648</v>
      </c>
      <c r="B325" s="1" t="s">
        <v>649</v>
      </c>
      <c r="C325" s="1"/>
      <c r="D325" s="1">
        <v>16000</v>
      </c>
      <c r="E325" s="1"/>
      <c r="F325" s="1">
        <v>16000</v>
      </c>
    </row>
    <row r="326" spans="1:6" x14ac:dyDescent="0.35">
      <c r="A326" s="1" t="s">
        <v>650</v>
      </c>
      <c r="B326" s="1" t="s">
        <v>651</v>
      </c>
      <c r="C326" s="1"/>
      <c r="D326" s="1">
        <v>2000</v>
      </c>
      <c r="E326" s="1"/>
      <c r="F326" s="1">
        <v>2000</v>
      </c>
    </row>
    <row r="327" spans="1:6" x14ac:dyDescent="0.35">
      <c r="A327" s="1" t="s">
        <v>652</v>
      </c>
      <c r="B327" s="1" t="s">
        <v>653</v>
      </c>
      <c r="C327" s="1">
        <v>6.7000000000000002E-4</v>
      </c>
      <c r="D327" s="1">
        <v>63</v>
      </c>
      <c r="E327" s="1">
        <v>6.7000000000000002E-3</v>
      </c>
      <c r="F327" s="1">
        <v>6.7000000000000002E-3</v>
      </c>
    </row>
    <row r="328" spans="1:6" x14ac:dyDescent="0.35">
      <c r="A328" s="1" t="s">
        <v>654</v>
      </c>
      <c r="B328" s="1" t="s">
        <v>655</v>
      </c>
      <c r="C328" s="1">
        <v>1.7</v>
      </c>
      <c r="D328" s="1">
        <v>1.6</v>
      </c>
      <c r="E328" s="1">
        <v>17</v>
      </c>
      <c r="F328" s="1">
        <v>1.6</v>
      </c>
    </row>
    <row r="329" spans="1:6" x14ac:dyDescent="0.35">
      <c r="A329" s="1" t="s">
        <v>656</v>
      </c>
      <c r="B329" s="1" t="s">
        <v>657</v>
      </c>
      <c r="C329" s="1">
        <v>2.4000000000000001E-4</v>
      </c>
      <c r="D329" s="1"/>
      <c r="E329" s="1">
        <v>2.3999999999999998E-3</v>
      </c>
      <c r="F329" s="1">
        <v>2.3999999999999998E-3</v>
      </c>
    </row>
    <row r="330" spans="1:6" x14ac:dyDescent="0.35">
      <c r="A330" s="1" t="s">
        <v>658</v>
      </c>
      <c r="B330" s="1" t="s">
        <v>659</v>
      </c>
      <c r="C330" s="1"/>
      <c r="D330" s="1">
        <v>58000</v>
      </c>
      <c r="E330" s="1"/>
      <c r="F330" s="1">
        <v>58000</v>
      </c>
    </row>
    <row r="331" spans="1:6" x14ac:dyDescent="0.35">
      <c r="A331" s="1" t="s">
        <v>660</v>
      </c>
      <c r="B331" s="1" t="s">
        <v>661</v>
      </c>
      <c r="C331" s="1"/>
      <c r="D331" s="1">
        <v>4.4000000000000004</v>
      </c>
      <c r="E331" s="1"/>
      <c r="F331" s="1">
        <v>4.4000000000000004</v>
      </c>
    </row>
    <row r="332" spans="1:6" x14ac:dyDescent="0.35">
      <c r="A332" s="1" t="s">
        <v>662</v>
      </c>
      <c r="B332" s="1" t="s">
        <v>663</v>
      </c>
      <c r="C332" s="1"/>
      <c r="D332" s="1">
        <v>64</v>
      </c>
      <c r="E332" s="1"/>
      <c r="F332" s="1">
        <v>64</v>
      </c>
    </row>
    <row r="333" spans="1:6" x14ac:dyDescent="0.35">
      <c r="A333" s="1" t="s">
        <v>664</v>
      </c>
      <c r="B333" s="1" t="s">
        <v>665</v>
      </c>
      <c r="C333" s="1"/>
      <c r="D333" s="1">
        <v>500</v>
      </c>
      <c r="E333" s="1"/>
      <c r="F333" s="1">
        <v>500</v>
      </c>
    </row>
    <row r="334" spans="1:6" x14ac:dyDescent="0.35">
      <c r="A334" s="1" t="s">
        <v>666</v>
      </c>
      <c r="B334" s="1" t="s">
        <v>667</v>
      </c>
      <c r="C334" s="1"/>
      <c r="D334" s="1">
        <v>240</v>
      </c>
      <c r="E334" s="1"/>
      <c r="F334" s="1">
        <v>240</v>
      </c>
    </row>
    <row r="335" spans="1:6" x14ac:dyDescent="0.35">
      <c r="A335" s="1" t="s">
        <v>668</v>
      </c>
      <c r="B335" s="1" t="s">
        <v>669</v>
      </c>
      <c r="C335" s="1"/>
      <c r="D335" s="1">
        <v>800</v>
      </c>
      <c r="E335" s="1"/>
      <c r="F335" s="1">
        <v>800</v>
      </c>
    </row>
    <row r="336" spans="1:6" x14ac:dyDescent="0.35">
      <c r="A336" s="1" t="s">
        <v>670</v>
      </c>
      <c r="B336" s="1" t="s">
        <v>671</v>
      </c>
      <c r="C336" s="1"/>
      <c r="D336" s="1">
        <v>1200</v>
      </c>
      <c r="E336" s="1"/>
      <c r="F336" s="1">
        <v>1200</v>
      </c>
    </row>
    <row r="337" spans="1:6" x14ac:dyDescent="0.35">
      <c r="A337" s="1" t="s">
        <v>672</v>
      </c>
      <c r="B337" s="1" t="s">
        <v>673</v>
      </c>
      <c r="C337" s="1"/>
      <c r="D337" s="1">
        <v>1400</v>
      </c>
      <c r="E337" s="1"/>
      <c r="F337" s="1">
        <v>1400</v>
      </c>
    </row>
    <row r="338" spans="1:6" x14ac:dyDescent="0.35">
      <c r="A338" s="1" t="s">
        <v>674</v>
      </c>
      <c r="B338" s="1" t="s">
        <v>675</v>
      </c>
      <c r="C338" s="1"/>
      <c r="D338" s="1">
        <v>690</v>
      </c>
      <c r="E338" s="1"/>
      <c r="F338" s="1">
        <v>690</v>
      </c>
    </row>
    <row r="339" spans="1:6" x14ac:dyDescent="0.35">
      <c r="A339" s="1" t="s">
        <v>676</v>
      </c>
      <c r="B339" s="1" t="s">
        <v>677</v>
      </c>
      <c r="C339" s="1"/>
      <c r="D339" s="1">
        <v>31</v>
      </c>
      <c r="E339" s="1"/>
      <c r="F339" s="1">
        <v>31</v>
      </c>
    </row>
    <row r="340" spans="1:6" x14ac:dyDescent="0.35">
      <c r="A340" s="1" t="s">
        <v>678</v>
      </c>
      <c r="B340" s="1" t="s">
        <v>679</v>
      </c>
      <c r="C340" s="1"/>
      <c r="D340" s="1">
        <v>7900</v>
      </c>
      <c r="E340" s="1"/>
      <c r="F340" s="1">
        <v>7900</v>
      </c>
    </row>
    <row r="341" spans="1:6" x14ac:dyDescent="0.35">
      <c r="A341" s="1" t="s">
        <v>680</v>
      </c>
      <c r="B341" s="1" t="s">
        <v>681</v>
      </c>
      <c r="C341" s="1"/>
      <c r="D341" s="1">
        <v>200</v>
      </c>
      <c r="E341" s="1"/>
      <c r="F341" s="1">
        <v>200</v>
      </c>
    </row>
    <row r="342" spans="1:6" x14ac:dyDescent="0.35">
      <c r="A342" s="1" t="s">
        <v>682</v>
      </c>
      <c r="B342" s="1" t="s">
        <v>683</v>
      </c>
      <c r="C342" s="1"/>
      <c r="D342" s="1">
        <v>1600</v>
      </c>
      <c r="E342" s="1"/>
      <c r="F342" s="1">
        <v>1600</v>
      </c>
    </row>
    <row r="343" spans="1:6" x14ac:dyDescent="0.35">
      <c r="A343" s="1" t="s">
        <v>684</v>
      </c>
      <c r="B343" s="1" t="s">
        <v>685</v>
      </c>
      <c r="C343" s="1"/>
      <c r="D343" s="1">
        <v>190</v>
      </c>
      <c r="E343" s="1"/>
      <c r="F343" s="1">
        <v>190</v>
      </c>
    </row>
    <row r="344" spans="1:6" x14ac:dyDescent="0.35">
      <c r="A344" s="1" t="s">
        <v>686</v>
      </c>
      <c r="B344" s="1" t="s">
        <v>687</v>
      </c>
      <c r="C344" s="1"/>
      <c r="D344" s="1">
        <v>24</v>
      </c>
      <c r="E344" s="1"/>
      <c r="F344" s="1">
        <v>24</v>
      </c>
    </row>
    <row r="345" spans="1:6" x14ac:dyDescent="0.35">
      <c r="A345" s="1" t="s">
        <v>688</v>
      </c>
      <c r="B345" s="1" t="s">
        <v>689</v>
      </c>
      <c r="C345" s="1">
        <v>0.39</v>
      </c>
      <c r="D345" s="1">
        <v>20</v>
      </c>
      <c r="E345" s="1">
        <v>3.9</v>
      </c>
      <c r="F345" s="1">
        <v>3.9</v>
      </c>
    </row>
    <row r="346" spans="1:6" x14ac:dyDescent="0.35">
      <c r="A346" s="1" t="s">
        <v>690</v>
      </c>
      <c r="B346" s="1" t="s">
        <v>691</v>
      </c>
      <c r="C346" s="1"/>
      <c r="D346" s="1">
        <v>0.63</v>
      </c>
      <c r="E346" s="1"/>
      <c r="F346" s="1">
        <v>0.63</v>
      </c>
    </row>
    <row r="347" spans="1:6" x14ac:dyDescent="0.35">
      <c r="A347" s="1" t="s">
        <v>692</v>
      </c>
      <c r="B347" s="1" t="s">
        <v>693</v>
      </c>
      <c r="C347" s="1"/>
      <c r="D347" s="1">
        <v>50000</v>
      </c>
      <c r="E347" s="1"/>
      <c r="F347" s="1">
        <v>50000</v>
      </c>
    </row>
    <row r="348" spans="1:6" x14ac:dyDescent="0.35">
      <c r="A348" s="1" t="s">
        <v>694</v>
      </c>
      <c r="B348" s="1"/>
      <c r="C348" s="1"/>
      <c r="D348" s="1"/>
      <c r="E348" s="1"/>
      <c r="F348" s="1"/>
    </row>
    <row r="349" spans="1:6" x14ac:dyDescent="0.35">
      <c r="A349" s="1" t="s">
        <v>695</v>
      </c>
      <c r="B349" s="1" t="s">
        <v>696</v>
      </c>
      <c r="C349" s="1"/>
      <c r="D349" s="1">
        <v>7.9</v>
      </c>
      <c r="E349" s="1"/>
      <c r="F349" s="1">
        <v>7.9</v>
      </c>
    </row>
    <row r="350" spans="1:6" x14ac:dyDescent="0.35">
      <c r="A350" s="1" t="s">
        <v>697</v>
      </c>
      <c r="B350" s="1" t="s">
        <v>698</v>
      </c>
      <c r="C350" s="1"/>
      <c r="D350" s="1">
        <v>19</v>
      </c>
      <c r="E350" s="1"/>
      <c r="F350" s="1">
        <v>19</v>
      </c>
    </row>
    <row r="351" spans="1:6" x14ac:dyDescent="0.35">
      <c r="A351" s="1" t="s">
        <v>699</v>
      </c>
      <c r="B351" s="1" t="s">
        <v>700</v>
      </c>
      <c r="C351" s="1"/>
      <c r="D351" s="1">
        <v>3400</v>
      </c>
      <c r="E351" s="1"/>
      <c r="F351" s="1">
        <v>3400</v>
      </c>
    </row>
    <row r="352" spans="1:6" x14ac:dyDescent="0.35">
      <c r="A352" s="1" t="s">
        <v>701</v>
      </c>
      <c r="B352" s="1" t="s">
        <v>702</v>
      </c>
      <c r="C352" s="1">
        <v>0.02</v>
      </c>
      <c r="D352" s="1"/>
      <c r="E352" s="1">
        <v>0.2</v>
      </c>
      <c r="F352" s="1">
        <v>0.2</v>
      </c>
    </row>
    <row r="353" spans="1:6" x14ac:dyDescent="0.35">
      <c r="A353" s="1" t="s">
        <v>703</v>
      </c>
      <c r="B353" s="1" t="s">
        <v>704</v>
      </c>
      <c r="C353" s="1"/>
      <c r="D353" s="1">
        <v>38</v>
      </c>
      <c r="E353" s="1"/>
      <c r="F353" s="1">
        <v>38</v>
      </c>
    </row>
    <row r="354" spans="1:6" x14ac:dyDescent="0.35">
      <c r="A354" s="1" t="s">
        <v>705</v>
      </c>
      <c r="B354" s="1" t="s">
        <v>706</v>
      </c>
      <c r="C354" s="1">
        <v>5.0999999999999997E-2</v>
      </c>
      <c r="D354" s="1"/>
      <c r="E354" s="1">
        <v>0.51</v>
      </c>
      <c r="F354" s="1">
        <v>0.51</v>
      </c>
    </row>
    <row r="355" spans="1:6" x14ac:dyDescent="0.35">
      <c r="A355" s="1" t="s">
        <v>707</v>
      </c>
      <c r="B355" s="1" t="s">
        <v>708</v>
      </c>
      <c r="C355" s="1">
        <v>1.1000000000000001</v>
      </c>
      <c r="D355" s="1"/>
      <c r="E355" s="1">
        <v>11</v>
      </c>
      <c r="F355" s="1">
        <v>11</v>
      </c>
    </row>
    <row r="356" spans="1:6" x14ac:dyDescent="0.35">
      <c r="A356" s="1" t="s">
        <v>709</v>
      </c>
      <c r="B356" s="1" t="s">
        <v>710</v>
      </c>
      <c r="C356" s="1"/>
      <c r="D356" s="1">
        <v>120</v>
      </c>
      <c r="E356" s="1"/>
      <c r="F356" s="1">
        <v>120</v>
      </c>
    </row>
    <row r="357" spans="1:6" x14ac:dyDescent="0.35">
      <c r="A357" s="1" t="s">
        <v>711</v>
      </c>
      <c r="B357" s="1" t="s">
        <v>712</v>
      </c>
      <c r="C357" s="1"/>
      <c r="D357" s="1">
        <v>2000</v>
      </c>
      <c r="E357" s="1"/>
      <c r="F357" s="1">
        <v>2000</v>
      </c>
    </row>
    <row r="358" spans="1:6" x14ac:dyDescent="0.35">
      <c r="A358" s="1" t="s">
        <v>713</v>
      </c>
      <c r="B358" s="1" t="s">
        <v>714</v>
      </c>
      <c r="C358" s="1"/>
      <c r="D358" s="1">
        <v>1.7</v>
      </c>
      <c r="E358" s="1"/>
      <c r="F358" s="1">
        <v>1.7</v>
      </c>
    </row>
    <row r="359" spans="1:6" x14ac:dyDescent="0.35">
      <c r="A359" s="1" t="s">
        <v>715</v>
      </c>
      <c r="B359" s="1" t="s">
        <v>716</v>
      </c>
      <c r="C359" s="1"/>
      <c r="D359" s="1">
        <v>2000</v>
      </c>
      <c r="E359" s="1"/>
      <c r="F359" s="1">
        <v>2000</v>
      </c>
    </row>
    <row r="360" spans="1:6" x14ac:dyDescent="0.35">
      <c r="A360" s="1" t="s">
        <v>717</v>
      </c>
      <c r="B360" s="1" t="s">
        <v>718</v>
      </c>
      <c r="C360" s="1"/>
      <c r="D360" s="1">
        <v>200</v>
      </c>
      <c r="E360" s="1"/>
      <c r="F360" s="1">
        <v>200</v>
      </c>
    </row>
    <row r="361" spans="1:6" x14ac:dyDescent="0.35">
      <c r="A361" s="1" t="s">
        <v>719</v>
      </c>
      <c r="B361" s="1" t="s">
        <v>720</v>
      </c>
      <c r="C361" s="1"/>
      <c r="D361" s="1">
        <v>400</v>
      </c>
      <c r="E361" s="1"/>
      <c r="F361" s="1">
        <v>400</v>
      </c>
    </row>
    <row r="362" spans="1:6" x14ac:dyDescent="0.35">
      <c r="A362" s="1" t="s">
        <v>721</v>
      </c>
      <c r="B362" s="1" t="s">
        <v>722</v>
      </c>
      <c r="C362" s="1"/>
      <c r="D362" s="1">
        <v>600</v>
      </c>
      <c r="E362" s="1"/>
      <c r="F362" s="1">
        <v>600</v>
      </c>
    </row>
    <row r="363" spans="1:6" x14ac:dyDescent="0.35">
      <c r="A363" s="1" t="s">
        <v>723</v>
      </c>
      <c r="B363" s="1" t="s">
        <v>724</v>
      </c>
      <c r="C363" s="1"/>
      <c r="D363" s="1">
        <v>0.76</v>
      </c>
      <c r="E363" s="1"/>
      <c r="F363" s="1">
        <v>0.76</v>
      </c>
    </row>
    <row r="364" spans="1:6" x14ac:dyDescent="0.35">
      <c r="A364" s="1" t="s">
        <v>725</v>
      </c>
      <c r="B364" s="1" t="s">
        <v>726</v>
      </c>
      <c r="C364" s="1">
        <v>1.4E-3</v>
      </c>
      <c r="D364" s="1">
        <v>0.26</v>
      </c>
      <c r="E364" s="1">
        <v>1.4E-2</v>
      </c>
      <c r="F364" s="1">
        <v>1.4E-2</v>
      </c>
    </row>
    <row r="365" spans="1:6" x14ac:dyDescent="0.35">
      <c r="A365" s="1" t="s">
        <v>727</v>
      </c>
      <c r="B365" s="1" t="s">
        <v>728</v>
      </c>
      <c r="C365" s="1">
        <v>1.4E-3</v>
      </c>
      <c r="D365" s="1">
        <v>0.12</v>
      </c>
      <c r="E365" s="1">
        <v>1.4E-2</v>
      </c>
      <c r="F365" s="1">
        <v>1.4E-2</v>
      </c>
    </row>
    <row r="366" spans="1:6" x14ac:dyDescent="0.35">
      <c r="A366" s="1" t="s">
        <v>729</v>
      </c>
      <c r="B366" s="1" t="s">
        <v>730</v>
      </c>
      <c r="C366" s="1"/>
      <c r="D366" s="1">
        <v>6.3</v>
      </c>
      <c r="E366" s="1"/>
      <c r="F366" s="1">
        <v>6.3</v>
      </c>
    </row>
    <row r="367" spans="1:6" x14ac:dyDescent="0.35">
      <c r="A367" s="1" t="s">
        <v>731</v>
      </c>
      <c r="B367" s="1" t="s">
        <v>732</v>
      </c>
      <c r="C367" s="1"/>
      <c r="D367" s="1">
        <v>6</v>
      </c>
      <c r="E367" s="1"/>
      <c r="F367" s="1">
        <v>6</v>
      </c>
    </row>
    <row r="368" spans="1:6" x14ac:dyDescent="0.35">
      <c r="A368" s="1" t="s">
        <v>733</v>
      </c>
      <c r="B368" s="1" t="s">
        <v>734</v>
      </c>
      <c r="C368" s="1"/>
      <c r="D368" s="1">
        <v>40</v>
      </c>
      <c r="E368" s="1"/>
      <c r="F368" s="1">
        <v>40</v>
      </c>
    </row>
    <row r="369" spans="1:6" x14ac:dyDescent="0.35">
      <c r="A369" s="1" t="s">
        <v>735</v>
      </c>
      <c r="B369" s="1" t="s">
        <v>736</v>
      </c>
      <c r="C369" s="1"/>
      <c r="D369" s="1">
        <v>4</v>
      </c>
      <c r="E369" s="1"/>
      <c r="F369" s="1">
        <v>4</v>
      </c>
    </row>
    <row r="370" spans="1:6" x14ac:dyDescent="0.35">
      <c r="A370" s="1" t="s">
        <v>737</v>
      </c>
      <c r="B370" s="1" t="s">
        <v>738</v>
      </c>
      <c r="C370" s="1">
        <v>9.7999999999999997E-3</v>
      </c>
      <c r="D370" s="1">
        <v>0.2</v>
      </c>
      <c r="E370" s="1">
        <v>9.8000000000000004E-2</v>
      </c>
      <c r="F370" s="1">
        <v>9.8000000000000004E-2</v>
      </c>
    </row>
    <row r="371" spans="1:6" x14ac:dyDescent="0.35">
      <c r="A371" s="1" t="s">
        <v>739</v>
      </c>
      <c r="B371" s="1" t="s">
        <v>740</v>
      </c>
      <c r="C371" s="1">
        <v>0.14000000000000001</v>
      </c>
      <c r="D371" s="1">
        <v>6.5</v>
      </c>
      <c r="E371" s="1">
        <v>1.4</v>
      </c>
      <c r="F371" s="1">
        <v>1.4</v>
      </c>
    </row>
    <row r="372" spans="1:6" x14ac:dyDescent="0.35">
      <c r="A372" s="1" t="s">
        <v>741</v>
      </c>
      <c r="B372" s="1" t="s">
        <v>742</v>
      </c>
      <c r="C372" s="1">
        <v>7.1999999999999998E-3</v>
      </c>
      <c r="D372" s="1"/>
      <c r="E372" s="1">
        <v>7.1999999999999995E-2</v>
      </c>
      <c r="F372" s="1">
        <v>7.1999999999999995E-2</v>
      </c>
    </row>
    <row r="373" spans="1:6" x14ac:dyDescent="0.35">
      <c r="A373" s="1" t="s">
        <v>743</v>
      </c>
      <c r="B373" s="1" t="s">
        <v>744</v>
      </c>
      <c r="C373" s="1">
        <v>2.5000000000000001E-2</v>
      </c>
      <c r="D373" s="1"/>
      <c r="E373" s="1">
        <v>0.25</v>
      </c>
      <c r="F373" s="1">
        <v>0.25</v>
      </c>
    </row>
    <row r="374" spans="1:6" x14ac:dyDescent="0.35">
      <c r="A374" s="1" t="s">
        <v>745</v>
      </c>
      <c r="B374" s="1" t="s">
        <v>746</v>
      </c>
      <c r="C374" s="1">
        <v>4.2000000000000003E-2</v>
      </c>
      <c r="D374" s="1">
        <v>3.6</v>
      </c>
      <c r="E374" s="1">
        <v>0.42</v>
      </c>
      <c r="F374" s="1">
        <v>0.42</v>
      </c>
    </row>
    <row r="375" spans="1:6" x14ac:dyDescent="0.35">
      <c r="A375" s="1" t="s">
        <v>747</v>
      </c>
      <c r="B375" s="1" t="s">
        <v>748</v>
      </c>
      <c r="C375" s="1">
        <v>2.5000000000000001E-2</v>
      </c>
      <c r="D375" s="1"/>
      <c r="E375" s="1">
        <v>0.25</v>
      </c>
      <c r="F375" s="1">
        <v>0.25</v>
      </c>
    </row>
    <row r="376" spans="1:6" x14ac:dyDescent="0.35">
      <c r="A376" s="1" t="s">
        <v>749</v>
      </c>
      <c r="B376" s="1" t="s">
        <v>750</v>
      </c>
      <c r="C376" s="1"/>
      <c r="D376" s="1">
        <v>0.41</v>
      </c>
      <c r="E376" s="1"/>
      <c r="F376" s="1">
        <v>0.41</v>
      </c>
    </row>
    <row r="377" spans="1:6" x14ac:dyDescent="0.35">
      <c r="A377" s="1" t="s">
        <v>751</v>
      </c>
      <c r="B377" s="1" t="s">
        <v>752</v>
      </c>
      <c r="C377" s="1">
        <v>0.33</v>
      </c>
      <c r="D377" s="1">
        <v>6.2</v>
      </c>
      <c r="E377" s="1">
        <v>3.3</v>
      </c>
      <c r="F377" s="1">
        <v>3.3</v>
      </c>
    </row>
    <row r="378" spans="1:6" x14ac:dyDescent="0.35">
      <c r="A378" s="1" t="s">
        <v>753</v>
      </c>
      <c r="B378" s="1" t="s">
        <v>754</v>
      </c>
      <c r="C378" s="1"/>
      <c r="D378" s="1">
        <v>6</v>
      </c>
      <c r="E378" s="1"/>
      <c r="F378" s="1">
        <v>6</v>
      </c>
    </row>
    <row r="379" spans="1:6" x14ac:dyDescent="0.35">
      <c r="A379" s="1" t="s">
        <v>755</v>
      </c>
      <c r="B379" s="1" t="s">
        <v>756</v>
      </c>
      <c r="C379" s="1">
        <v>0.97</v>
      </c>
      <c r="D379" s="1">
        <v>80</v>
      </c>
      <c r="E379" s="1">
        <v>9.6999999999999993</v>
      </c>
      <c r="F379" s="1">
        <v>9.6999999999999993</v>
      </c>
    </row>
    <row r="380" spans="1:6" x14ac:dyDescent="0.35">
      <c r="A380" s="1" t="s">
        <v>757</v>
      </c>
      <c r="B380" s="1" t="s">
        <v>758</v>
      </c>
      <c r="C380" s="1"/>
      <c r="D380" s="1">
        <v>2.1000000000000001E-2</v>
      </c>
      <c r="E380" s="1"/>
      <c r="F380" s="1">
        <v>2.1000000000000001E-2</v>
      </c>
    </row>
    <row r="381" spans="1:6" x14ac:dyDescent="0.35">
      <c r="A381" s="1" t="s">
        <v>759</v>
      </c>
      <c r="B381" s="1" t="s">
        <v>760</v>
      </c>
      <c r="C381" s="1"/>
      <c r="D381" s="1"/>
      <c r="E381" s="1"/>
      <c r="F381" s="1"/>
    </row>
    <row r="382" spans="1:6" x14ac:dyDescent="0.35">
      <c r="A382" s="1" t="s">
        <v>761</v>
      </c>
      <c r="B382" s="1" t="s">
        <v>762</v>
      </c>
      <c r="C382" s="1"/>
      <c r="D382" s="1"/>
      <c r="E382" s="1"/>
      <c r="F382" s="1"/>
    </row>
    <row r="383" spans="1:6" x14ac:dyDescent="0.35">
      <c r="A383" s="1" t="s">
        <v>763</v>
      </c>
      <c r="B383" s="1" t="s">
        <v>764</v>
      </c>
      <c r="C383" s="1"/>
      <c r="D383" s="1">
        <v>8</v>
      </c>
      <c r="E383" s="1"/>
      <c r="F383" s="1">
        <v>8</v>
      </c>
    </row>
    <row r="384" spans="1:6" x14ac:dyDescent="0.35">
      <c r="A384" s="1" t="s">
        <v>765</v>
      </c>
      <c r="B384" s="1" t="s">
        <v>766</v>
      </c>
      <c r="C384" s="1">
        <v>28</v>
      </c>
      <c r="D384" s="1">
        <v>1300</v>
      </c>
      <c r="E384" s="1">
        <v>280</v>
      </c>
      <c r="F384" s="1">
        <v>280</v>
      </c>
    </row>
    <row r="385" spans="1:6" x14ac:dyDescent="0.35">
      <c r="A385" s="1" t="s">
        <v>767</v>
      </c>
      <c r="B385" s="1" t="s">
        <v>768</v>
      </c>
      <c r="C385" s="1"/>
      <c r="D385" s="1">
        <v>1500</v>
      </c>
      <c r="E385" s="1"/>
      <c r="F385" s="1">
        <v>1500</v>
      </c>
    </row>
    <row r="386" spans="1:6" x14ac:dyDescent="0.35">
      <c r="A386" s="1" t="s">
        <v>769</v>
      </c>
      <c r="B386" s="1" t="s">
        <v>770</v>
      </c>
      <c r="C386" s="1"/>
      <c r="D386" s="1">
        <v>40000</v>
      </c>
      <c r="E386" s="1"/>
      <c r="F386" s="1">
        <v>40000</v>
      </c>
    </row>
    <row r="387" spans="1:6" x14ac:dyDescent="0.35">
      <c r="A387" s="1" t="s">
        <v>771</v>
      </c>
      <c r="B387" s="1" t="s">
        <v>772</v>
      </c>
      <c r="C387" s="1">
        <v>6.5</v>
      </c>
      <c r="D387" s="1">
        <v>0.83</v>
      </c>
      <c r="E387" s="1">
        <v>65</v>
      </c>
      <c r="F387" s="1">
        <v>0.83</v>
      </c>
    </row>
    <row r="388" spans="1:6" x14ac:dyDescent="0.35">
      <c r="A388" s="1" t="s">
        <v>773</v>
      </c>
      <c r="B388" s="1" t="s">
        <v>774</v>
      </c>
      <c r="C388" s="1"/>
      <c r="D388" s="1">
        <v>38</v>
      </c>
      <c r="E388" s="1"/>
      <c r="F388" s="1">
        <v>38</v>
      </c>
    </row>
    <row r="389" spans="1:6" x14ac:dyDescent="0.35">
      <c r="A389" s="1" t="s">
        <v>775</v>
      </c>
      <c r="B389" s="1" t="s">
        <v>776</v>
      </c>
      <c r="C389" s="1"/>
      <c r="D389" s="1">
        <v>640</v>
      </c>
      <c r="E389" s="1"/>
      <c r="F389" s="1">
        <v>640</v>
      </c>
    </row>
    <row r="390" spans="1:6" x14ac:dyDescent="0.35">
      <c r="A390" s="1" t="s">
        <v>777</v>
      </c>
      <c r="B390" s="1" t="s">
        <v>778</v>
      </c>
      <c r="C390" s="1"/>
      <c r="D390" s="1">
        <v>110</v>
      </c>
      <c r="E390" s="1"/>
      <c r="F390" s="1">
        <v>110</v>
      </c>
    </row>
    <row r="391" spans="1:6" x14ac:dyDescent="0.35">
      <c r="A391" s="1" t="s">
        <v>779</v>
      </c>
      <c r="B391" s="1" t="s">
        <v>780</v>
      </c>
      <c r="C391" s="1"/>
      <c r="D391" s="1">
        <v>340</v>
      </c>
      <c r="E391" s="1"/>
      <c r="F391" s="1">
        <v>340</v>
      </c>
    </row>
    <row r="392" spans="1:6" x14ac:dyDescent="0.35">
      <c r="A392" s="1" t="s">
        <v>781</v>
      </c>
      <c r="B392" s="1" t="s">
        <v>782</v>
      </c>
      <c r="C392" s="1">
        <v>1.1000000000000001E-3</v>
      </c>
      <c r="D392" s="1">
        <v>6.3E-2</v>
      </c>
      <c r="E392" s="1">
        <v>1.0999999999999999E-2</v>
      </c>
      <c r="F392" s="1">
        <v>1.0999999999999999E-2</v>
      </c>
    </row>
    <row r="393" spans="1:6" x14ac:dyDescent="0.35">
      <c r="A393" s="1" t="s">
        <v>783</v>
      </c>
      <c r="B393" s="1" t="s">
        <v>784</v>
      </c>
      <c r="C393" s="1">
        <v>2.5999999999999999E-2</v>
      </c>
      <c r="D393" s="1"/>
      <c r="E393" s="1">
        <v>0.26</v>
      </c>
      <c r="F393" s="1">
        <v>0.26</v>
      </c>
    </row>
    <row r="394" spans="1:6" x14ac:dyDescent="0.35">
      <c r="A394" s="1" t="s">
        <v>785</v>
      </c>
      <c r="B394" s="1" t="s">
        <v>786</v>
      </c>
      <c r="C394" s="1"/>
      <c r="D394" s="1">
        <v>42</v>
      </c>
      <c r="E394" s="1"/>
      <c r="F394" s="1">
        <v>42</v>
      </c>
    </row>
    <row r="395" spans="1:6" x14ac:dyDescent="0.35">
      <c r="A395" s="1" t="s">
        <v>787</v>
      </c>
      <c r="B395" s="1" t="s">
        <v>788</v>
      </c>
      <c r="C395" s="1"/>
      <c r="D395" s="1">
        <v>28</v>
      </c>
      <c r="E395" s="1"/>
      <c r="F395" s="1">
        <v>28</v>
      </c>
    </row>
    <row r="396" spans="1:6" x14ac:dyDescent="0.35">
      <c r="A396" s="1" t="s">
        <v>789</v>
      </c>
      <c r="B396" s="1" t="s">
        <v>790</v>
      </c>
      <c r="C396" s="1"/>
      <c r="D396" s="1">
        <v>4.2</v>
      </c>
      <c r="E396" s="1"/>
      <c r="F396" s="1">
        <v>4.2</v>
      </c>
    </row>
    <row r="397" spans="1:6" x14ac:dyDescent="0.35">
      <c r="A397" s="1" t="s">
        <v>791</v>
      </c>
      <c r="B397" s="1" t="s">
        <v>792</v>
      </c>
      <c r="C397" s="1">
        <v>1.3</v>
      </c>
      <c r="D397" s="1">
        <v>790</v>
      </c>
      <c r="E397" s="1">
        <v>13</v>
      </c>
      <c r="F397" s="1">
        <v>13</v>
      </c>
    </row>
    <row r="398" spans="1:6" x14ac:dyDescent="0.35">
      <c r="A398" s="1" t="s">
        <v>793</v>
      </c>
      <c r="B398" s="1" t="s">
        <v>794</v>
      </c>
      <c r="C398" s="1">
        <v>0.9</v>
      </c>
      <c r="D398" s="1">
        <v>1600</v>
      </c>
      <c r="E398" s="1">
        <v>9</v>
      </c>
      <c r="F398" s="1">
        <v>9</v>
      </c>
    </row>
    <row r="399" spans="1:6" x14ac:dyDescent="0.35">
      <c r="A399" s="1" t="s">
        <v>795</v>
      </c>
      <c r="B399" s="1" t="s">
        <v>796</v>
      </c>
      <c r="C399" s="1"/>
      <c r="D399" s="1">
        <v>4900</v>
      </c>
      <c r="E399" s="1"/>
      <c r="F399" s="1">
        <v>4900</v>
      </c>
    </row>
    <row r="400" spans="1:6" x14ac:dyDescent="0.35">
      <c r="A400" s="1" t="s">
        <v>797</v>
      </c>
      <c r="B400" s="1" t="s">
        <v>798</v>
      </c>
      <c r="C400" s="1"/>
      <c r="D400" s="1">
        <v>47000</v>
      </c>
      <c r="E400" s="1"/>
      <c r="F400" s="1">
        <v>47000</v>
      </c>
    </row>
    <row r="401" spans="1:6" x14ac:dyDescent="0.35">
      <c r="A401" s="1" t="s">
        <v>799</v>
      </c>
      <c r="B401" s="1" t="s">
        <v>800</v>
      </c>
      <c r="C401" s="1"/>
      <c r="D401" s="1">
        <v>200</v>
      </c>
      <c r="E401" s="1"/>
      <c r="F401" s="1">
        <v>200</v>
      </c>
    </row>
    <row r="402" spans="1:6" x14ac:dyDescent="0.35">
      <c r="A402" s="1" t="s">
        <v>801</v>
      </c>
      <c r="B402" s="1" t="s">
        <v>802</v>
      </c>
      <c r="C402" s="1"/>
      <c r="D402" s="1">
        <v>740</v>
      </c>
      <c r="E402" s="1"/>
      <c r="F402" s="1">
        <v>740</v>
      </c>
    </row>
    <row r="403" spans="1:6" x14ac:dyDescent="0.35">
      <c r="A403" s="1" t="s">
        <v>803</v>
      </c>
      <c r="B403" s="1" t="s">
        <v>804</v>
      </c>
      <c r="C403" s="1"/>
      <c r="D403" s="1">
        <v>14000</v>
      </c>
      <c r="E403" s="1"/>
      <c r="F403" s="1">
        <v>14000</v>
      </c>
    </row>
    <row r="404" spans="1:6" x14ac:dyDescent="0.35">
      <c r="A404" s="1" t="s">
        <v>805</v>
      </c>
      <c r="B404" s="1" t="s">
        <v>806</v>
      </c>
      <c r="C404" s="1"/>
      <c r="D404" s="1">
        <v>730</v>
      </c>
      <c r="E404" s="1"/>
      <c r="F404" s="1">
        <v>730</v>
      </c>
    </row>
    <row r="405" spans="1:6" x14ac:dyDescent="0.35">
      <c r="A405" s="1" t="s">
        <v>807</v>
      </c>
      <c r="B405" s="1" t="s">
        <v>808</v>
      </c>
      <c r="C405" s="1">
        <v>78</v>
      </c>
      <c r="D405" s="1">
        <v>3800</v>
      </c>
      <c r="E405" s="1">
        <v>780</v>
      </c>
      <c r="F405" s="1">
        <v>780</v>
      </c>
    </row>
    <row r="406" spans="1:6" x14ac:dyDescent="0.35">
      <c r="A406" s="1" t="s">
        <v>809</v>
      </c>
      <c r="B406" s="1" t="s">
        <v>810</v>
      </c>
      <c r="C406" s="1"/>
      <c r="D406" s="1">
        <v>40</v>
      </c>
      <c r="E406" s="1"/>
      <c r="F406" s="1">
        <v>40</v>
      </c>
    </row>
    <row r="407" spans="1:6" x14ac:dyDescent="0.35">
      <c r="A407" s="1" t="s">
        <v>811</v>
      </c>
      <c r="B407" s="1" t="s">
        <v>812</v>
      </c>
      <c r="C407" s="1"/>
      <c r="D407" s="1">
        <v>410</v>
      </c>
      <c r="E407" s="1"/>
      <c r="F407" s="1">
        <v>410</v>
      </c>
    </row>
    <row r="408" spans="1:6" x14ac:dyDescent="0.35">
      <c r="A408" s="1" t="s">
        <v>813</v>
      </c>
      <c r="B408" s="1" t="s">
        <v>814</v>
      </c>
      <c r="C408" s="1"/>
      <c r="D408" s="1">
        <v>2000</v>
      </c>
      <c r="E408" s="1"/>
      <c r="F408" s="1">
        <v>2000</v>
      </c>
    </row>
    <row r="409" spans="1:6" x14ac:dyDescent="0.35">
      <c r="A409" s="1" t="s">
        <v>815</v>
      </c>
      <c r="B409" s="1" t="s">
        <v>816</v>
      </c>
      <c r="C409" s="1"/>
      <c r="D409" s="1">
        <v>730</v>
      </c>
      <c r="E409" s="1"/>
      <c r="F409" s="1">
        <v>730</v>
      </c>
    </row>
    <row r="410" spans="1:6" x14ac:dyDescent="0.35">
      <c r="A410" s="1" t="s">
        <v>817</v>
      </c>
      <c r="B410" s="1" t="s">
        <v>818</v>
      </c>
      <c r="C410" s="1"/>
      <c r="D410" s="1">
        <v>630</v>
      </c>
      <c r="E410" s="1"/>
      <c r="F410" s="1">
        <v>630</v>
      </c>
    </row>
    <row r="411" spans="1:6" x14ac:dyDescent="0.35">
      <c r="A411" s="1" t="s">
        <v>819</v>
      </c>
      <c r="B411" s="1" t="s">
        <v>820</v>
      </c>
      <c r="C411" s="1"/>
      <c r="D411" s="1">
        <v>100</v>
      </c>
      <c r="E411" s="1"/>
      <c r="F411" s="1">
        <v>100</v>
      </c>
    </row>
    <row r="412" spans="1:6" x14ac:dyDescent="0.35">
      <c r="A412" s="1" t="s">
        <v>821</v>
      </c>
      <c r="B412" s="1" t="s">
        <v>822</v>
      </c>
      <c r="C412" s="1"/>
      <c r="D412" s="1">
        <v>4</v>
      </c>
      <c r="E412" s="1"/>
      <c r="F412" s="1">
        <v>4</v>
      </c>
    </row>
    <row r="413" spans="1:6" x14ac:dyDescent="0.35">
      <c r="A413" s="1" t="s">
        <v>823</v>
      </c>
      <c r="B413" s="1" t="s">
        <v>824</v>
      </c>
      <c r="C413" s="1"/>
      <c r="D413" s="1">
        <v>1</v>
      </c>
      <c r="E413" s="1"/>
      <c r="F413" s="1">
        <v>1</v>
      </c>
    </row>
    <row r="414" spans="1:6" x14ac:dyDescent="0.35">
      <c r="A414" s="1" t="s">
        <v>825</v>
      </c>
      <c r="B414" s="1" t="s">
        <v>826</v>
      </c>
      <c r="C414" s="1"/>
      <c r="D414" s="1">
        <v>0.42</v>
      </c>
      <c r="E414" s="1"/>
      <c r="F414" s="1">
        <v>0.42</v>
      </c>
    </row>
    <row r="415" spans="1:6" x14ac:dyDescent="0.35">
      <c r="A415" s="1" t="s">
        <v>827</v>
      </c>
      <c r="B415" s="1" t="s">
        <v>828</v>
      </c>
      <c r="C415" s="1"/>
      <c r="D415" s="1">
        <v>0.37</v>
      </c>
      <c r="E415" s="1"/>
      <c r="F415" s="1">
        <v>0.37</v>
      </c>
    </row>
    <row r="416" spans="1:6" x14ac:dyDescent="0.35">
      <c r="A416" s="1" t="s">
        <v>829</v>
      </c>
      <c r="B416" s="1" t="s">
        <v>830</v>
      </c>
      <c r="C416" s="1"/>
      <c r="D416" s="1">
        <v>0.56999999999999995</v>
      </c>
      <c r="E416" s="1"/>
      <c r="F416" s="1">
        <v>0.56999999999999995</v>
      </c>
    </row>
    <row r="417" spans="1:6" x14ac:dyDescent="0.35">
      <c r="A417" s="1" t="s">
        <v>831</v>
      </c>
      <c r="B417" s="1" t="s">
        <v>832</v>
      </c>
      <c r="C417" s="1"/>
      <c r="D417" s="1">
        <v>0.32</v>
      </c>
      <c r="E417" s="1"/>
      <c r="F417" s="1">
        <v>0.32</v>
      </c>
    </row>
    <row r="418" spans="1:6" x14ac:dyDescent="0.35">
      <c r="A418" s="1" t="s">
        <v>833</v>
      </c>
      <c r="B418" s="1"/>
      <c r="C418" s="1"/>
      <c r="D418" s="1"/>
      <c r="E418" s="1"/>
      <c r="F418" s="1"/>
    </row>
    <row r="419" spans="1:6" x14ac:dyDescent="0.35">
      <c r="A419" s="1" t="s">
        <v>834</v>
      </c>
      <c r="B419" s="1" t="s">
        <v>835</v>
      </c>
      <c r="C419" s="1">
        <v>9.1</v>
      </c>
      <c r="D419" s="1"/>
      <c r="E419" s="1">
        <v>91</v>
      </c>
      <c r="F419" s="1">
        <v>91</v>
      </c>
    </row>
    <row r="420" spans="1:6" x14ac:dyDescent="0.35">
      <c r="A420" s="1" t="s">
        <v>836</v>
      </c>
      <c r="B420" s="1" t="s">
        <v>837</v>
      </c>
      <c r="C420" s="1">
        <v>0.37</v>
      </c>
      <c r="D420" s="1"/>
      <c r="E420" s="1">
        <v>3.7</v>
      </c>
      <c r="F420" s="1">
        <v>3.7</v>
      </c>
    </row>
    <row r="421" spans="1:6" x14ac:dyDescent="0.35">
      <c r="A421" s="1" t="s">
        <v>838</v>
      </c>
      <c r="B421" s="1" t="s">
        <v>839</v>
      </c>
      <c r="C421" s="1"/>
      <c r="D421" s="1">
        <v>15</v>
      </c>
      <c r="E421" s="1"/>
      <c r="F421" s="1">
        <v>15</v>
      </c>
    </row>
    <row r="422" spans="1:6" x14ac:dyDescent="0.35">
      <c r="A422" s="1" t="s">
        <v>840</v>
      </c>
      <c r="B422" s="1" t="s">
        <v>841</v>
      </c>
      <c r="C422" s="1">
        <v>2.1</v>
      </c>
      <c r="D422" s="1"/>
      <c r="E422" s="1">
        <v>21</v>
      </c>
      <c r="F422" s="1">
        <v>21</v>
      </c>
    </row>
    <row r="423" spans="1:6" x14ac:dyDescent="0.35">
      <c r="A423" s="1" t="s">
        <v>842</v>
      </c>
      <c r="B423" s="1" t="s">
        <v>843</v>
      </c>
      <c r="C423" s="1"/>
      <c r="D423" s="1">
        <v>1.2999999999999999E-3</v>
      </c>
      <c r="E423" s="1"/>
      <c r="F423" s="1">
        <v>1.2999999999999999E-3</v>
      </c>
    </row>
    <row r="424" spans="1:6" x14ac:dyDescent="0.35">
      <c r="A424" s="1" t="s">
        <v>844</v>
      </c>
      <c r="B424" s="1" t="s">
        <v>845</v>
      </c>
      <c r="C424" s="1"/>
      <c r="D424" s="1">
        <v>0.09</v>
      </c>
      <c r="E424" s="1"/>
      <c r="F424" s="1">
        <v>0.09</v>
      </c>
    </row>
    <row r="425" spans="1:6" x14ac:dyDescent="0.35">
      <c r="A425" s="1" t="s">
        <v>846</v>
      </c>
      <c r="B425" s="1" t="s">
        <v>847</v>
      </c>
      <c r="C425" s="1"/>
      <c r="D425" s="1">
        <v>130</v>
      </c>
      <c r="E425" s="1"/>
      <c r="F425" s="1">
        <v>130</v>
      </c>
    </row>
    <row r="426" spans="1:6" x14ac:dyDescent="0.35">
      <c r="A426" s="1" t="s">
        <v>848</v>
      </c>
      <c r="B426" s="1" t="s">
        <v>849</v>
      </c>
      <c r="C426" s="1"/>
      <c r="D426" s="1">
        <v>40</v>
      </c>
      <c r="E426" s="1"/>
      <c r="F426" s="1">
        <v>40</v>
      </c>
    </row>
    <row r="427" spans="1:6" x14ac:dyDescent="0.35">
      <c r="A427" s="1" t="s">
        <v>850</v>
      </c>
      <c r="B427" s="1" t="s">
        <v>851</v>
      </c>
      <c r="C427" s="1"/>
      <c r="D427" s="1">
        <v>7.5</v>
      </c>
      <c r="E427" s="1"/>
      <c r="F427" s="1">
        <v>7.5</v>
      </c>
    </row>
    <row r="428" spans="1:6" x14ac:dyDescent="0.35">
      <c r="A428" s="1" t="s">
        <v>852</v>
      </c>
      <c r="B428" s="1" t="s">
        <v>853</v>
      </c>
      <c r="C428" s="1"/>
      <c r="D428" s="1">
        <v>650</v>
      </c>
      <c r="E428" s="1"/>
      <c r="F428" s="1">
        <v>650</v>
      </c>
    </row>
    <row r="429" spans="1:6" x14ac:dyDescent="0.35">
      <c r="A429" s="1" t="s">
        <v>854</v>
      </c>
      <c r="B429" s="1" t="s">
        <v>855</v>
      </c>
      <c r="C429" s="1"/>
      <c r="D429" s="1">
        <v>16</v>
      </c>
      <c r="E429" s="1"/>
      <c r="F429" s="1">
        <v>16</v>
      </c>
    </row>
    <row r="430" spans="1:6" x14ac:dyDescent="0.35">
      <c r="A430" s="1" t="s">
        <v>856</v>
      </c>
      <c r="B430" s="1" t="s">
        <v>857</v>
      </c>
      <c r="C430" s="1"/>
      <c r="D430" s="1">
        <v>390</v>
      </c>
      <c r="E430" s="1"/>
      <c r="F430" s="1">
        <v>390</v>
      </c>
    </row>
    <row r="431" spans="1:6" x14ac:dyDescent="0.35">
      <c r="A431" s="1" t="s">
        <v>858</v>
      </c>
      <c r="B431" s="1" t="s">
        <v>859</v>
      </c>
      <c r="C431" s="1"/>
      <c r="D431" s="1">
        <v>1900</v>
      </c>
      <c r="E431" s="1"/>
      <c r="F431" s="1">
        <v>1900</v>
      </c>
    </row>
    <row r="432" spans="1:6" x14ac:dyDescent="0.35">
      <c r="A432" s="1" t="s">
        <v>860</v>
      </c>
      <c r="B432" s="1" t="s">
        <v>861</v>
      </c>
      <c r="C432" s="1"/>
      <c r="D432" s="1">
        <v>10000</v>
      </c>
      <c r="E432" s="1"/>
      <c r="F432" s="1">
        <v>10000</v>
      </c>
    </row>
    <row r="433" spans="1:6" x14ac:dyDescent="0.35">
      <c r="A433" s="1" t="s">
        <v>862</v>
      </c>
      <c r="B433" s="1" t="s">
        <v>863</v>
      </c>
      <c r="C433" s="1"/>
      <c r="D433" s="1">
        <v>2</v>
      </c>
      <c r="E433" s="1"/>
      <c r="F433" s="1">
        <v>2</v>
      </c>
    </row>
    <row r="434" spans="1:6" x14ac:dyDescent="0.35">
      <c r="A434" s="1" t="s">
        <v>864</v>
      </c>
      <c r="B434" s="1" t="s">
        <v>865</v>
      </c>
      <c r="C434" s="1"/>
      <c r="D434" s="1">
        <v>540</v>
      </c>
      <c r="E434" s="1"/>
      <c r="F434" s="1">
        <v>540</v>
      </c>
    </row>
    <row r="435" spans="1:6" x14ac:dyDescent="0.35">
      <c r="A435" s="1" t="s">
        <v>866</v>
      </c>
      <c r="B435" s="1" t="s">
        <v>867</v>
      </c>
      <c r="C435" s="1"/>
      <c r="D435" s="1">
        <v>98</v>
      </c>
      <c r="E435" s="1"/>
      <c r="F435" s="1">
        <v>98</v>
      </c>
    </row>
    <row r="436" spans="1:6" x14ac:dyDescent="0.35">
      <c r="A436" s="1" t="s">
        <v>868</v>
      </c>
      <c r="B436" s="1" t="s">
        <v>869</v>
      </c>
      <c r="C436" s="1"/>
      <c r="D436" s="1"/>
      <c r="E436" s="1"/>
      <c r="F436" s="1"/>
    </row>
    <row r="437" spans="1:6" x14ac:dyDescent="0.35">
      <c r="A437" s="1" t="s">
        <v>870</v>
      </c>
      <c r="B437" s="1" t="s">
        <v>869</v>
      </c>
      <c r="C437" s="1"/>
      <c r="D437" s="1">
        <v>430</v>
      </c>
      <c r="E437" s="1"/>
      <c r="F437" s="1">
        <v>430</v>
      </c>
    </row>
    <row r="438" spans="1:6" x14ac:dyDescent="0.35">
      <c r="A438" s="1" t="s">
        <v>871</v>
      </c>
      <c r="B438" s="1" t="s">
        <v>872</v>
      </c>
      <c r="C438" s="1"/>
      <c r="D438" s="1">
        <v>1.8</v>
      </c>
      <c r="E438" s="1"/>
      <c r="F438" s="1">
        <v>1.8</v>
      </c>
    </row>
    <row r="439" spans="1:6" x14ac:dyDescent="0.35">
      <c r="A439" s="1" t="s">
        <v>873</v>
      </c>
      <c r="B439" s="1" t="s">
        <v>874</v>
      </c>
      <c r="C439" s="1"/>
      <c r="D439" s="1">
        <v>600</v>
      </c>
      <c r="E439" s="1"/>
      <c r="F439" s="1">
        <v>600</v>
      </c>
    </row>
    <row r="440" spans="1:6" x14ac:dyDescent="0.35">
      <c r="A440" s="1" t="s">
        <v>875</v>
      </c>
      <c r="B440" s="1" t="s">
        <v>876</v>
      </c>
      <c r="C440" s="1">
        <v>6.3</v>
      </c>
      <c r="D440" s="1">
        <v>72</v>
      </c>
      <c r="E440" s="1">
        <v>63</v>
      </c>
      <c r="F440" s="1">
        <v>63</v>
      </c>
    </row>
    <row r="441" spans="1:6" x14ac:dyDescent="0.35">
      <c r="A441" s="1" t="s">
        <v>877</v>
      </c>
      <c r="B441" s="1"/>
      <c r="C441" s="1"/>
      <c r="D441" s="1"/>
      <c r="E441" s="1"/>
      <c r="F441" s="1"/>
    </row>
    <row r="442" spans="1:6" x14ac:dyDescent="0.35">
      <c r="A442" s="1" t="s">
        <v>878</v>
      </c>
      <c r="B442" s="1" t="s">
        <v>879</v>
      </c>
      <c r="C442" s="1"/>
      <c r="D442" s="1">
        <v>5.7</v>
      </c>
      <c r="E442" s="1"/>
      <c r="F442" s="1">
        <v>5.7</v>
      </c>
    </row>
    <row r="443" spans="1:6" x14ac:dyDescent="0.35">
      <c r="A443" s="1" t="s">
        <v>880</v>
      </c>
      <c r="B443" s="1" t="s">
        <v>881</v>
      </c>
      <c r="C443" s="1"/>
      <c r="D443" s="1">
        <v>0.63</v>
      </c>
      <c r="E443" s="1"/>
      <c r="F443" s="1">
        <v>0.63</v>
      </c>
    </row>
    <row r="444" spans="1:6" x14ac:dyDescent="0.35">
      <c r="A444" s="1" t="s">
        <v>882</v>
      </c>
      <c r="B444" s="1" t="s">
        <v>883</v>
      </c>
      <c r="C444" s="1"/>
      <c r="D444" s="1">
        <v>2</v>
      </c>
      <c r="E444" s="1"/>
      <c r="F444" s="1">
        <v>2</v>
      </c>
    </row>
    <row r="445" spans="1:6" x14ac:dyDescent="0.35">
      <c r="A445" s="1" t="s">
        <v>884</v>
      </c>
      <c r="B445" s="1" t="s">
        <v>885</v>
      </c>
      <c r="C445" s="1"/>
      <c r="D445" s="1">
        <v>1.6</v>
      </c>
      <c r="E445" s="1"/>
      <c r="F445" s="1">
        <v>1.6</v>
      </c>
    </row>
    <row r="446" spans="1:6" x14ac:dyDescent="0.35">
      <c r="A446" s="1" t="s">
        <v>886</v>
      </c>
      <c r="B446" s="1" t="s">
        <v>887</v>
      </c>
      <c r="C446" s="1"/>
      <c r="D446" s="1">
        <v>0.6</v>
      </c>
      <c r="E446" s="1"/>
      <c r="F446" s="1">
        <v>0.6</v>
      </c>
    </row>
    <row r="447" spans="1:6" x14ac:dyDescent="0.35">
      <c r="A447" s="1" t="s">
        <v>888</v>
      </c>
      <c r="B447" s="1" t="s">
        <v>889</v>
      </c>
      <c r="C447" s="1"/>
      <c r="D447" s="1">
        <v>1200</v>
      </c>
      <c r="E447" s="1"/>
      <c r="F447" s="1">
        <v>1200</v>
      </c>
    </row>
    <row r="448" spans="1:6" x14ac:dyDescent="0.35">
      <c r="A448" s="1" t="s">
        <v>890</v>
      </c>
      <c r="B448" s="1" t="s">
        <v>891</v>
      </c>
      <c r="C448" s="1"/>
      <c r="D448" s="1">
        <v>1.9</v>
      </c>
      <c r="E448" s="1"/>
      <c r="F448" s="1">
        <v>1.9</v>
      </c>
    </row>
    <row r="449" spans="1:6" x14ac:dyDescent="0.35">
      <c r="A449" s="1" t="s">
        <v>892</v>
      </c>
      <c r="B449" s="1" t="s">
        <v>893</v>
      </c>
      <c r="C449" s="1"/>
      <c r="D449" s="1">
        <v>1</v>
      </c>
      <c r="E449" s="1"/>
      <c r="F449" s="1">
        <v>1</v>
      </c>
    </row>
    <row r="450" spans="1:6" x14ac:dyDescent="0.35">
      <c r="A450" s="1" t="s">
        <v>894</v>
      </c>
      <c r="B450" s="1" t="s">
        <v>895</v>
      </c>
      <c r="C450" s="1"/>
      <c r="D450" s="1">
        <v>20000</v>
      </c>
      <c r="E450" s="1"/>
      <c r="F450" s="1">
        <v>20000</v>
      </c>
    </row>
    <row r="451" spans="1:6" x14ac:dyDescent="0.35">
      <c r="A451" s="1" t="s">
        <v>896</v>
      </c>
      <c r="B451" s="1" t="s">
        <v>897</v>
      </c>
      <c r="C451" s="1"/>
      <c r="D451" s="1">
        <v>29</v>
      </c>
      <c r="E451" s="1"/>
      <c r="F451" s="1">
        <v>29</v>
      </c>
    </row>
    <row r="452" spans="1:6" x14ac:dyDescent="0.35">
      <c r="A452" s="1" t="s">
        <v>898</v>
      </c>
      <c r="B452" s="1" t="s">
        <v>899</v>
      </c>
      <c r="C452" s="1"/>
      <c r="D452" s="1">
        <v>500</v>
      </c>
      <c r="E452" s="1"/>
      <c r="F452" s="1">
        <v>500</v>
      </c>
    </row>
    <row r="453" spans="1:6" x14ac:dyDescent="0.35">
      <c r="A453" s="1" t="s">
        <v>900</v>
      </c>
      <c r="B453" s="1" t="s">
        <v>901</v>
      </c>
      <c r="C453" s="1">
        <v>1.5</v>
      </c>
      <c r="D453" s="1"/>
      <c r="E453" s="1">
        <v>15</v>
      </c>
      <c r="F453" s="1">
        <v>15</v>
      </c>
    </row>
    <row r="454" spans="1:6" x14ac:dyDescent="0.35">
      <c r="A454" s="1" t="s">
        <v>902</v>
      </c>
      <c r="B454" s="1" t="s">
        <v>903</v>
      </c>
      <c r="C454" s="1"/>
      <c r="D454" s="1">
        <v>37</v>
      </c>
      <c r="E454" s="1"/>
      <c r="F454" s="1">
        <v>37</v>
      </c>
    </row>
    <row r="455" spans="1:6" x14ac:dyDescent="0.35">
      <c r="A455" s="1" t="s">
        <v>904</v>
      </c>
      <c r="B455" s="1" t="s">
        <v>905</v>
      </c>
      <c r="C455" s="1"/>
      <c r="D455" s="1">
        <v>2.1</v>
      </c>
      <c r="E455" s="1"/>
      <c r="F455" s="1">
        <v>2.1</v>
      </c>
    </row>
    <row r="456" spans="1:6" x14ac:dyDescent="0.35">
      <c r="A456" s="1" t="s">
        <v>906</v>
      </c>
      <c r="B456" s="1" t="s">
        <v>907</v>
      </c>
      <c r="C456" s="1"/>
      <c r="D456" s="1">
        <v>13</v>
      </c>
      <c r="E456" s="1"/>
      <c r="F456" s="1">
        <v>13</v>
      </c>
    </row>
    <row r="457" spans="1:6" x14ac:dyDescent="0.35">
      <c r="A457" s="1" t="s">
        <v>908</v>
      </c>
      <c r="B457" s="1" t="s">
        <v>909</v>
      </c>
      <c r="C457" s="1"/>
      <c r="D457" s="1">
        <v>20000</v>
      </c>
      <c r="E457" s="1"/>
      <c r="F457" s="1">
        <v>20000</v>
      </c>
    </row>
    <row r="458" spans="1:6" x14ac:dyDescent="0.35">
      <c r="A458" s="1" t="s">
        <v>910</v>
      </c>
      <c r="B458" s="1" t="s">
        <v>911</v>
      </c>
      <c r="C458" s="1"/>
      <c r="D458" s="1">
        <v>42</v>
      </c>
      <c r="E458" s="1"/>
      <c r="F458" s="1">
        <v>42</v>
      </c>
    </row>
    <row r="459" spans="1:6" x14ac:dyDescent="0.35">
      <c r="A459" s="1" t="s">
        <v>912</v>
      </c>
      <c r="B459" s="1" t="s">
        <v>913</v>
      </c>
      <c r="C459" s="1"/>
      <c r="D459" s="1">
        <v>5600</v>
      </c>
      <c r="E459" s="1"/>
      <c r="F459" s="1">
        <v>5600</v>
      </c>
    </row>
    <row r="460" spans="1:6" x14ac:dyDescent="0.35">
      <c r="A460" s="1" t="s">
        <v>914</v>
      </c>
      <c r="B460" s="1" t="s">
        <v>915</v>
      </c>
      <c r="C460" s="1">
        <v>5.5999999999999999E-3</v>
      </c>
      <c r="D460" s="1">
        <v>4.2000000000000003E-2</v>
      </c>
      <c r="E460" s="1">
        <v>5.6000000000000001E-2</v>
      </c>
      <c r="F460" s="1">
        <v>4.2000000000000003E-2</v>
      </c>
    </row>
    <row r="461" spans="1:6" x14ac:dyDescent="0.35">
      <c r="A461" s="1" t="s">
        <v>916</v>
      </c>
      <c r="B461" s="1" t="s">
        <v>917</v>
      </c>
      <c r="C461" s="1"/>
      <c r="D461" s="1">
        <v>6300</v>
      </c>
      <c r="E461" s="1"/>
      <c r="F461" s="1">
        <v>6300</v>
      </c>
    </row>
    <row r="462" spans="1:6" x14ac:dyDescent="0.35">
      <c r="A462" s="1" t="s">
        <v>918</v>
      </c>
      <c r="B462" s="1" t="s">
        <v>919</v>
      </c>
      <c r="C462" s="1"/>
      <c r="D462" s="1">
        <v>2.1</v>
      </c>
      <c r="E462" s="1"/>
      <c r="F462" s="1">
        <v>2.1</v>
      </c>
    </row>
    <row r="463" spans="1:6" x14ac:dyDescent="0.35">
      <c r="A463" s="1" t="s">
        <v>920</v>
      </c>
      <c r="B463" s="1" t="s">
        <v>921</v>
      </c>
      <c r="C463" s="1"/>
      <c r="D463" s="1">
        <v>1400</v>
      </c>
      <c r="E463" s="1"/>
      <c r="F463" s="1">
        <v>1400</v>
      </c>
    </row>
    <row r="464" spans="1:6" x14ac:dyDescent="0.35">
      <c r="A464" s="1" t="s">
        <v>922</v>
      </c>
      <c r="B464" s="1" t="s">
        <v>923</v>
      </c>
      <c r="C464" s="1"/>
      <c r="D464" s="1">
        <v>4.5</v>
      </c>
      <c r="E464" s="1"/>
      <c r="F464" s="1">
        <v>4.5</v>
      </c>
    </row>
    <row r="465" spans="1:6" x14ac:dyDescent="0.35">
      <c r="A465" s="1" t="s">
        <v>924</v>
      </c>
      <c r="B465" s="1" t="s">
        <v>925</v>
      </c>
      <c r="C465" s="1"/>
      <c r="D465" s="1">
        <v>1200</v>
      </c>
      <c r="E465" s="1"/>
      <c r="F465" s="1">
        <v>1200</v>
      </c>
    </row>
    <row r="466" spans="1:6" x14ac:dyDescent="0.35">
      <c r="A466" s="1" t="s">
        <v>926</v>
      </c>
      <c r="B466" s="1" t="s">
        <v>927</v>
      </c>
      <c r="C466" s="1"/>
      <c r="D466" s="1">
        <v>23</v>
      </c>
      <c r="E466" s="1"/>
      <c r="F466" s="1">
        <v>23</v>
      </c>
    </row>
    <row r="467" spans="1:6" x14ac:dyDescent="0.35">
      <c r="A467" s="1" t="s">
        <v>928</v>
      </c>
      <c r="B467" s="1" t="s">
        <v>929</v>
      </c>
      <c r="C467" s="1">
        <v>0.79</v>
      </c>
      <c r="D467" s="1"/>
      <c r="E467" s="1">
        <v>7.9</v>
      </c>
      <c r="F467" s="1">
        <v>7.9</v>
      </c>
    </row>
    <row r="468" spans="1:6" x14ac:dyDescent="0.35">
      <c r="A468" s="1" t="s">
        <v>930</v>
      </c>
      <c r="B468" s="1" t="s">
        <v>931</v>
      </c>
      <c r="C468" s="1">
        <v>14</v>
      </c>
      <c r="D468" s="1">
        <v>6300</v>
      </c>
      <c r="E468" s="1">
        <v>140</v>
      </c>
      <c r="F468" s="1">
        <v>140</v>
      </c>
    </row>
    <row r="469" spans="1:6" x14ac:dyDescent="0.35">
      <c r="A469" s="1" t="s">
        <v>932</v>
      </c>
      <c r="B469" s="1" t="s">
        <v>933</v>
      </c>
      <c r="C469" s="1"/>
      <c r="D469" s="1">
        <v>6</v>
      </c>
      <c r="E469" s="1"/>
      <c r="F469" s="1">
        <v>6</v>
      </c>
    </row>
    <row r="470" spans="1:6" x14ac:dyDescent="0.35">
      <c r="A470" s="1" t="s">
        <v>934</v>
      </c>
      <c r="B470" s="1" t="s">
        <v>935</v>
      </c>
      <c r="C470" s="1"/>
      <c r="D470" s="1">
        <v>6300</v>
      </c>
      <c r="E470" s="1"/>
      <c r="F470" s="1">
        <v>6300</v>
      </c>
    </row>
    <row r="471" spans="1:6" x14ac:dyDescent="0.35">
      <c r="A471" s="1" t="s">
        <v>936</v>
      </c>
      <c r="B471" s="1" t="s">
        <v>937</v>
      </c>
      <c r="C471" s="1">
        <v>8.1999999999999993</v>
      </c>
      <c r="D471" s="1">
        <v>380</v>
      </c>
      <c r="E471" s="1">
        <v>82</v>
      </c>
      <c r="F471" s="1">
        <v>82</v>
      </c>
    </row>
    <row r="472" spans="1:6" x14ac:dyDescent="0.35">
      <c r="A472" s="1" t="s">
        <v>938</v>
      </c>
      <c r="B472" s="1" t="s">
        <v>939</v>
      </c>
      <c r="C472" s="1">
        <v>9.4000000000000004E-3</v>
      </c>
      <c r="D472" s="1"/>
      <c r="E472" s="1">
        <v>9.4E-2</v>
      </c>
      <c r="F472" s="1">
        <v>9.4E-2</v>
      </c>
    </row>
    <row r="473" spans="1:6" x14ac:dyDescent="0.35">
      <c r="A473" s="1" t="s">
        <v>940</v>
      </c>
      <c r="B473" s="1" t="s">
        <v>941</v>
      </c>
      <c r="C473" s="1">
        <v>0.6</v>
      </c>
      <c r="D473" s="1"/>
      <c r="E473" s="1">
        <v>6</v>
      </c>
      <c r="F473" s="1">
        <v>6</v>
      </c>
    </row>
    <row r="474" spans="1:6" x14ac:dyDescent="0.35">
      <c r="A474" s="1" t="s">
        <v>942</v>
      </c>
      <c r="B474" s="1" t="s">
        <v>943</v>
      </c>
      <c r="C474" s="1"/>
      <c r="D474" s="1">
        <v>200</v>
      </c>
      <c r="E474" s="1"/>
      <c r="F474" s="1">
        <v>200</v>
      </c>
    </row>
    <row r="475" spans="1:6" x14ac:dyDescent="0.35">
      <c r="A475" s="1" t="s">
        <v>944</v>
      </c>
      <c r="B475" s="1" t="s">
        <v>945</v>
      </c>
      <c r="C475" s="1"/>
      <c r="D475" s="1">
        <v>4</v>
      </c>
      <c r="E475" s="1"/>
      <c r="F475" s="1">
        <v>4</v>
      </c>
    </row>
    <row r="476" spans="1:6" x14ac:dyDescent="0.35">
      <c r="A476" s="1" t="s">
        <v>946</v>
      </c>
      <c r="B476" s="1" t="s">
        <v>947</v>
      </c>
      <c r="C476" s="1">
        <v>0.78</v>
      </c>
      <c r="D476" s="1">
        <v>6</v>
      </c>
      <c r="E476" s="1">
        <v>7.8000000000000007</v>
      </c>
      <c r="F476" s="1">
        <v>6</v>
      </c>
    </row>
    <row r="477" spans="1:6" x14ac:dyDescent="0.35">
      <c r="A477" s="1" t="s">
        <v>948</v>
      </c>
      <c r="B477" s="1" t="s">
        <v>949</v>
      </c>
      <c r="C477" s="1">
        <v>1.1000000000000001E-3</v>
      </c>
      <c r="D477" s="1"/>
      <c r="E477" s="1">
        <v>1.0999999999999999E-2</v>
      </c>
      <c r="F477" s="1">
        <v>1.0999999999999999E-2</v>
      </c>
    </row>
    <row r="478" spans="1:6" x14ac:dyDescent="0.35">
      <c r="A478" s="1" t="s">
        <v>950</v>
      </c>
      <c r="B478" s="1" t="s">
        <v>951</v>
      </c>
      <c r="C478" s="1"/>
      <c r="D478" s="1">
        <v>200</v>
      </c>
      <c r="E478" s="1"/>
      <c r="F478" s="1">
        <v>200</v>
      </c>
    </row>
    <row r="479" spans="1:6" x14ac:dyDescent="0.35">
      <c r="A479" s="1" t="s">
        <v>952</v>
      </c>
      <c r="B479" s="1" t="s">
        <v>953</v>
      </c>
      <c r="C479" s="1">
        <v>11</v>
      </c>
      <c r="D479" s="1">
        <v>110</v>
      </c>
      <c r="E479" s="1">
        <v>110</v>
      </c>
      <c r="F479" s="1">
        <v>110</v>
      </c>
    </row>
    <row r="480" spans="1:6" x14ac:dyDescent="0.35">
      <c r="A480" s="1" t="s">
        <v>954</v>
      </c>
      <c r="B480" s="1" t="s">
        <v>955</v>
      </c>
      <c r="C480" s="1">
        <v>0.16</v>
      </c>
      <c r="D480" s="1">
        <v>26</v>
      </c>
      <c r="E480" s="1">
        <v>1.6</v>
      </c>
      <c r="F480" s="1">
        <v>1.6</v>
      </c>
    </row>
    <row r="481" spans="1:6" x14ac:dyDescent="0.35">
      <c r="A481" s="1" t="s">
        <v>956</v>
      </c>
      <c r="B481" s="1" t="s">
        <v>957</v>
      </c>
      <c r="C481" s="1">
        <v>0.7</v>
      </c>
      <c r="D481" s="1"/>
      <c r="E481" s="1">
        <v>7</v>
      </c>
      <c r="F481" s="1">
        <v>7</v>
      </c>
    </row>
    <row r="482" spans="1:6" x14ac:dyDescent="0.35">
      <c r="A482" s="1" t="s">
        <v>958</v>
      </c>
      <c r="B482" s="1" t="s">
        <v>959</v>
      </c>
      <c r="C482" s="1">
        <v>4.7E-2</v>
      </c>
      <c r="D482" s="1"/>
      <c r="E482" s="1">
        <v>0.47</v>
      </c>
      <c r="F482" s="1">
        <v>0.47</v>
      </c>
    </row>
    <row r="483" spans="1:6" x14ac:dyDescent="0.35">
      <c r="A483" s="1" t="s">
        <v>960</v>
      </c>
      <c r="B483" s="1" t="s">
        <v>961</v>
      </c>
      <c r="C483" s="1"/>
      <c r="D483" s="1"/>
      <c r="E483" s="1"/>
      <c r="F483" s="1"/>
    </row>
    <row r="484" spans="1:6" x14ac:dyDescent="0.35">
      <c r="A484" s="1" t="s">
        <v>962</v>
      </c>
      <c r="B484" s="1" t="s">
        <v>963</v>
      </c>
      <c r="C484" s="1"/>
      <c r="D484" s="1">
        <v>780</v>
      </c>
      <c r="E484" s="1"/>
      <c r="F484" s="1">
        <v>780</v>
      </c>
    </row>
    <row r="485" spans="1:6" x14ac:dyDescent="0.35">
      <c r="A485" s="1" t="s">
        <v>964</v>
      </c>
      <c r="B485" s="1" t="s">
        <v>965</v>
      </c>
      <c r="C485" s="1"/>
      <c r="D485" s="1">
        <v>2700</v>
      </c>
      <c r="E485" s="1"/>
      <c r="F485" s="1">
        <v>2700</v>
      </c>
    </row>
    <row r="486" spans="1:6" x14ac:dyDescent="0.35">
      <c r="A486" s="1" t="s">
        <v>966</v>
      </c>
      <c r="B486" s="1" t="s">
        <v>967</v>
      </c>
      <c r="C486" s="1"/>
      <c r="D486" s="1">
        <v>490</v>
      </c>
      <c r="E486" s="1"/>
      <c r="F486" s="1">
        <v>490</v>
      </c>
    </row>
    <row r="487" spans="1:6" x14ac:dyDescent="0.35">
      <c r="A487" s="1" t="s">
        <v>968</v>
      </c>
      <c r="B487" s="1" t="s">
        <v>969</v>
      </c>
      <c r="C487" s="1"/>
      <c r="D487" s="1">
        <v>4900</v>
      </c>
      <c r="E487" s="1"/>
      <c r="F487" s="1">
        <v>4900</v>
      </c>
    </row>
    <row r="488" spans="1:6" x14ac:dyDescent="0.35">
      <c r="A488" s="1" t="s">
        <v>970</v>
      </c>
      <c r="B488" s="1" t="s">
        <v>971</v>
      </c>
      <c r="C488" s="1">
        <v>1.2</v>
      </c>
      <c r="D488" s="1">
        <v>100</v>
      </c>
      <c r="E488" s="1">
        <v>12</v>
      </c>
      <c r="F488" s="1">
        <v>12</v>
      </c>
    </row>
    <row r="489" spans="1:6" x14ac:dyDescent="0.35">
      <c r="A489" s="1" t="s">
        <v>972</v>
      </c>
      <c r="B489" s="1" t="s">
        <v>973</v>
      </c>
      <c r="C489" s="1"/>
      <c r="D489" s="1">
        <v>60000</v>
      </c>
      <c r="E489" s="1"/>
      <c r="F489" s="1">
        <v>60000</v>
      </c>
    </row>
    <row r="490" spans="1:6" x14ac:dyDescent="0.35">
      <c r="A490" s="1" t="s">
        <v>974</v>
      </c>
      <c r="B490" s="1" t="s">
        <v>975</v>
      </c>
      <c r="C490" s="1">
        <v>8.8000000000000003E-4</v>
      </c>
      <c r="D490" s="1">
        <v>4</v>
      </c>
      <c r="E490" s="1">
        <v>8.8000000000000005E-3</v>
      </c>
      <c r="F490" s="1">
        <v>8.8000000000000005E-3</v>
      </c>
    </row>
    <row r="491" spans="1:6" x14ac:dyDescent="0.35">
      <c r="A491" s="1" t="s">
        <v>976</v>
      </c>
      <c r="B491" s="1" t="s">
        <v>977</v>
      </c>
      <c r="C491" s="1"/>
      <c r="D491" s="1">
        <v>30</v>
      </c>
      <c r="E491" s="1"/>
      <c r="F491" s="1">
        <v>30</v>
      </c>
    </row>
    <row r="492" spans="1:6" x14ac:dyDescent="0.35">
      <c r="A492" s="1" t="s">
        <v>978</v>
      </c>
      <c r="B492" s="1" t="s">
        <v>979</v>
      </c>
      <c r="C492" s="1"/>
      <c r="D492" s="1">
        <v>100</v>
      </c>
      <c r="E492" s="1"/>
      <c r="F492" s="1">
        <v>100</v>
      </c>
    </row>
    <row r="493" spans="1:6" x14ac:dyDescent="0.35">
      <c r="A493" s="1" t="s">
        <v>980</v>
      </c>
      <c r="B493" s="1" t="s">
        <v>981</v>
      </c>
      <c r="C493" s="1"/>
      <c r="D493" s="1">
        <v>2000</v>
      </c>
      <c r="E493" s="1"/>
      <c r="F493" s="1">
        <v>2000</v>
      </c>
    </row>
    <row r="494" spans="1:6" x14ac:dyDescent="0.35">
      <c r="A494" s="1" t="s">
        <v>982</v>
      </c>
      <c r="B494" s="1" t="s">
        <v>983</v>
      </c>
      <c r="C494" s="1"/>
      <c r="D494" s="1">
        <v>38</v>
      </c>
      <c r="E494" s="1"/>
      <c r="F494" s="1">
        <v>38</v>
      </c>
    </row>
    <row r="495" spans="1:6" x14ac:dyDescent="0.35">
      <c r="A495" s="1" t="s">
        <v>984</v>
      </c>
      <c r="B495" s="1" t="s">
        <v>985</v>
      </c>
      <c r="C495" s="1"/>
      <c r="D495" s="1">
        <v>450</v>
      </c>
      <c r="E495" s="1"/>
      <c r="F495" s="1">
        <v>450</v>
      </c>
    </row>
    <row r="496" spans="1:6" x14ac:dyDescent="0.35">
      <c r="A496" s="1" t="s">
        <v>986</v>
      </c>
      <c r="B496" s="1" t="s">
        <v>987</v>
      </c>
      <c r="C496" s="1"/>
      <c r="D496" s="1">
        <v>3.6</v>
      </c>
      <c r="E496" s="1"/>
      <c r="F496" s="1">
        <v>3.6</v>
      </c>
    </row>
    <row r="497" spans="1:6" x14ac:dyDescent="0.35">
      <c r="A497" s="1" t="s">
        <v>988</v>
      </c>
      <c r="B497" s="1" t="s">
        <v>989</v>
      </c>
      <c r="C497" s="1"/>
      <c r="D497" s="1">
        <v>40</v>
      </c>
      <c r="E497" s="1"/>
      <c r="F497" s="1">
        <v>40</v>
      </c>
    </row>
    <row r="498" spans="1:6" x14ac:dyDescent="0.35">
      <c r="A498" s="1" t="s">
        <v>990</v>
      </c>
      <c r="B498" s="1" t="s">
        <v>991</v>
      </c>
      <c r="C498" s="1"/>
      <c r="D498" s="1">
        <v>150</v>
      </c>
      <c r="E498" s="1"/>
      <c r="F498" s="1">
        <v>150</v>
      </c>
    </row>
    <row r="499" spans="1:6" x14ac:dyDescent="0.35">
      <c r="A499" s="1" t="s">
        <v>992</v>
      </c>
      <c r="B499" s="1" t="s">
        <v>993</v>
      </c>
      <c r="C499" s="1">
        <v>3.9E-2</v>
      </c>
      <c r="D499" s="1"/>
      <c r="E499" s="1">
        <v>0.39</v>
      </c>
      <c r="F499" s="1">
        <v>0.39</v>
      </c>
    </row>
    <row r="500" spans="1:6" x14ac:dyDescent="0.35">
      <c r="A500" s="1" t="s">
        <v>994</v>
      </c>
      <c r="B500" s="1" t="s">
        <v>995</v>
      </c>
      <c r="C500" s="1"/>
      <c r="D500" s="1">
        <v>2000</v>
      </c>
      <c r="E500" s="1"/>
      <c r="F500" s="1">
        <v>2000</v>
      </c>
    </row>
    <row r="501" spans="1:6" x14ac:dyDescent="0.35">
      <c r="A501" s="1" t="s">
        <v>996</v>
      </c>
      <c r="B501" s="1" t="s">
        <v>997</v>
      </c>
      <c r="C501" s="1"/>
      <c r="D501" s="1">
        <v>220</v>
      </c>
      <c r="E501" s="1"/>
      <c r="F501" s="1">
        <v>220</v>
      </c>
    </row>
    <row r="502" spans="1:6" x14ac:dyDescent="0.35">
      <c r="A502" s="1" t="s">
        <v>998</v>
      </c>
      <c r="B502" s="1" t="s">
        <v>999</v>
      </c>
      <c r="C502" s="1"/>
      <c r="D502" s="1">
        <v>220</v>
      </c>
      <c r="E502" s="1"/>
      <c r="F502" s="1">
        <v>220</v>
      </c>
    </row>
    <row r="503" spans="1:6" x14ac:dyDescent="0.35">
      <c r="A503" s="1" t="s">
        <v>1000</v>
      </c>
      <c r="B503" s="1" t="s">
        <v>1001</v>
      </c>
      <c r="C503" s="1">
        <v>2.1999999999999999E-2</v>
      </c>
      <c r="D503" s="1">
        <v>2.9000000000000001E-2</v>
      </c>
      <c r="E503" s="1">
        <v>0.22</v>
      </c>
      <c r="F503" s="1">
        <v>2.9000000000000001E-2</v>
      </c>
    </row>
    <row r="504" spans="1:6" x14ac:dyDescent="0.35">
      <c r="A504" s="1" t="s">
        <v>1002</v>
      </c>
      <c r="B504" s="1" t="s">
        <v>1003</v>
      </c>
      <c r="C504" s="1"/>
      <c r="D504" s="1">
        <v>200</v>
      </c>
      <c r="E504" s="1"/>
      <c r="F504" s="1">
        <v>200</v>
      </c>
    </row>
    <row r="505" spans="1:6" x14ac:dyDescent="0.35">
      <c r="A505" s="1" t="s">
        <v>1004</v>
      </c>
      <c r="B505" s="1" t="s">
        <v>1005</v>
      </c>
      <c r="C505" s="1"/>
      <c r="D505" s="1">
        <v>200</v>
      </c>
      <c r="E505" s="1"/>
      <c r="F505" s="1">
        <v>200</v>
      </c>
    </row>
    <row r="506" spans="1:6" x14ac:dyDescent="0.35">
      <c r="A506" s="1" t="s">
        <v>1006</v>
      </c>
      <c r="B506" s="1" t="s">
        <v>1007</v>
      </c>
      <c r="C506" s="1"/>
      <c r="D506" s="1">
        <v>220</v>
      </c>
      <c r="E506" s="1"/>
      <c r="F506" s="1">
        <v>220</v>
      </c>
    </row>
    <row r="507" spans="1:6" x14ac:dyDescent="0.35">
      <c r="A507" s="1" t="s">
        <v>1008</v>
      </c>
      <c r="B507" s="1" t="s">
        <v>1009</v>
      </c>
      <c r="C507" s="1"/>
      <c r="D507" s="1">
        <v>390</v>
      </c>
      <c r="E507" s="1"/>
      <c r="F507" s="1">
        <v>390</v>
      </c>
    </row>
    <row r="508" spans="1:6" x14ac:dyDescent="0.35">
      <c r="A508" s="1" t="s">
        <v>1010</v>
      </c>
      <c r="B508" s="1" t="s">
        <v>1011</v>
      </c>
      <c r="C508" s="1">
        <v>4.4999999999999998E-2</v>
      </c>
      <c r="D508" s="1">
        <v>220</v>
      </c>
      <c r="E508" s="1">
        <v>0.45</v>
      </c>
      <c r="F508" s="1">
        <v>0.45</v>
      </c>
    </row>
    <row r="509" spans="1:6" x14ac:dyDescent="0.35">
      <c r="A509" s="1" t="s">
        <v>1012</v>
      </c>
      <c r="B509" s="1" t="s">
        <v>1013</v>
      </c>
      <c r="C509" s="1">
        <v>8.5999999999999993E-2</v>
      </c>
      <c r="D509" s="1">
        <v>220</v>
      </c>
      <c r="E509" s="1">
        <v>0.85999999999999988</v>
      </c>
      <c r="F509" s="1">
        <v>0.85999999999999988</v>
      </c>
    </row>
    <row r="510" spans="1:6" x14ac:dyDescent="0.35">
      <c r="A510" s="1" t="s">
        <v>1014</v>
      </c>
      <c r="B510" s="1" t="s">
        <v>1015</v>
      </c>
      <c r="C510" s="1"/>
      <c r="D510" s="1">
        <v>32000</v>
      </c>
      <c r="E510" s="1"/>
      <c r="F510" s="1">
        <v>32000</v>
      </c>
    </row>
    <row r="511" spans="1:6" x14ac:dyDescent="0.35">
      <c r="A511" s="1" t="s">
        <v>1016</v>
      </c>
      <c r="B511" s="1" t="s">
        <v>1017</v>
      </c>
      <c r="C511" s="1"/>
      <c r="D511" s="1"/>
      <c r="E511" s="1"/>
      <c r="F511" s="1"/>
    </row>
    <row r="512" spans="1:6" x14ac:dyDescent="0.35">
      <c r="A512" s="1" t="s">
        <v>1018</v>
      </c>
      <c r="B512" s="1" t="s">
        <v>1019</v>
      </c>
      <c r="C512" s="1"/>
      <c r="D512" s="1">
        <v>2000</v>
      </c>
      <c r="E512" s="1"/>
      <c r="F512" s="1">
        <v>2000</v>
      </c>
    </row>
    <row r="513" spans="1:6" x14ac:dyDescent="0.35">
      <c r="A513" s="1" t="s">
        <v>1020</v>
      </c>
      <c r="B513" s="1" t="s">
        <v>1021</v>
      </c>
      <c r="C513" s="1"/>
      <c r="D513" s="1">
        <v>190</v>
      </c>
      <c r="E513" s="1"/>
      <c r="F513" s="1">
        <v>190</v>
      </c>
    </row>
    <row r="514" spans="1:6" x14ac:dyDescent="0.35">
      <c r="A514" s="1" t="s">
        <v>1022</v>
      </c>
      <c r="B514" s="1" t="s">
        <v>1023</v>
      </c>
      <c r="C514" s="1">
        <v>3.8</v>
      </c>
      <c r="D514" s="1">
        <v>78</v>
      </c>
      <c r="E514" s="1">
        <v>38</v>
      </c>
      <c r="F514" s="1">
        <v>38</v>
      </c>
    </row>
    <row r="515" spans="1:6" x14ac:dyDescent="0.35">
      <c r="A515" s="1" t="s">
        <v>1024</v>
      </c>
      <c r="B515" s="1" t="s">
        <v>1025</v>
      </c>
      <c r="C515" s="1">
        <v>0.14000000000000001</v>
      </c>
      <c r="D515" s="1">
        <v>13</v>
      </c>
      <c r="E515" s="1">
        <v>1.4</v>
      </c>
      <c r="F515" s="1">
        <v>1.4</v>
      </c>
    </row>
    <row r="516" spans="1:6" x14ac:dyDescent="0.35">
      <c r="A516" s="1" t="s">
        <v>1026</v>
      </c>
      <c r="B516" s="1" t="s">
        <v>1027</v>
      </c>
      <c r="C516" s="1"/>
      <c r="D516" s="1">
        <v>60000000</v>
      </c>
      <c r="E516" s="1"/>
      <c r="F516" s="1">
        <v>60000000</v>
      </c>
    </row>
    <row r="517" spans="1:6" x14ac:dyDescent="0.35">
      <c r="A517" s="1" t="s">
        <v>1028</v>
      </c>
      <c r="B517" s="1" t="s">
        <v>1029</v>
      </c>
      <c r="C517" s="1"/>
      <c r="D517" s="1">
        <v>1400</v>
      </c>
      <c r="E517" s="1"/>
      <c r="F517" s="1">
        <v>1400</v>
      </c>
    </row>
    <row r="518" spans="1:6" x14ac:dyDescent="0.35">
      <c r="A518" s="1" t="s">
        <v>1030</v>
      </c>
      <c r="B518" s="1" t="s">
        <v>1031</v>
      </c>
      <c r="C518" s="1">
        <v>0.06</v>
      </c>
      <c r="D518" s="1"/>
      <c r="E518" s="1">
        <v>0.6</v>
      </c>
      <c r="F518" s="1">
        <v>0.6</v>
      </c>
    </row>
    <row r="519" spans="1:6" x14ac:dyDescent="0.35">
      <c r="A519" s="1" t="s">
        <v>1032</v>
      </c>
      <c r="B519" s="1" t="s">
        <v>1033</v>
      </c>
      <c r="C519" s="1">
        <v>4.5</v>
      </c>
      <c r="D519" s="1">
        <v>2</v>
      </c>
      <c r="E519" s="1">
        <v>45</v>
      </c>
      <c r="F519" s="1">
        <v>2</v>
      </c>
    </row>
    <row r="520" spans="1:6" x14ac:dyDescent="0.35">
      <c r="A520" s="1" t="s">
        <v>1034</v>
      </c>
      <c r="B520" s="1" t="s">
        <v>1035</v>
      </c>
      <c r="C520" s="1"/>
      <c r="D520" s="1">
        <v>2000</v>
      </c>
      <c r="E520" s="1"/>
      <c r="F520" s="1">
        <v>2000</v>
      </c>
    </row>
    <row r="521" spans="1:6" x14ac:dyDescent="0.35">
      <c r="A521" s="1" t="s">
        <v>1036</v>
      </c>
      <c r="B521" s="1" t="s">
        <v>1037</v>
      </c>
      <c r="C521" s="1">
        <v>0.64</v>
      </c>
      <c r="D521" s="1">
        <v>10</v>
      </c>
      <c r="E521" s="1">
        <v>6.4</v>
      </c>
      <c r="F521" s="1">
        <v>6.4</v>
      </c>
    </row>
    <row r="522" spans="1:6" x14ac:dyDescent="0.35">
      <c r="A522" s="1" t="s">
        <v>1038</v>
      </c>
      <c r="B522" s="1" t="s">
        <v>1039</v>
      </c>
      <c r="C522" s="1">
        <v>9.7000000000000003E-3</v>
      </c>
      <c r="D522" s="1">
        <v>42</v>
      </c>
      <c r="E522" s="1">
        <v>9.7000000000000003E-2</v>
      </c>
      <c r="F522" s="1">
        <v>9.7000000000000003E-2</v>
      </c>
    </row>
    <row r="523" spans="1:6" x14ac:dyDescent="0.35">
      <c r="A523" s="1" t="s">
        <v>1040</v>
      </c>
      <c r="B523" s="1" t="s">
        <v>1041</v>
      </c>
      <c r="C523" s="1">
        <v>9.2000000000000003E-4</v>
      </c>
      <c r="D523" s="1"/>
      <c r="E523" s="1">
        <v>9.1999999999999998E-3</v>
      </c>
      <c r="F523" s="1">
        <v>9.1999999999999998E-3</v>
      </c>
    </row>
    <row r="524" spans="1:6" x14ac:dyDescent="0.35">
      <c r="A524" s="1" t="s">
        <v>1042</v>
      </c>
      <c r="B524" s="1" t="s">
        <v>1043</v>
      </c>
      <c r="C524" s="1">
        <v>2.1000000000000001E-4</v>
      </c>
      <c r="D524" s="1"/>
      <c r="E524" s="1">
        <v>2.0999999999999999E-3</v>
      </c>
      <c r="F524" s="1">
        <v>2.0999999999999999E-3</v>
      </c>
    </row>
    <row r="525" spans="1:6" x14ac:dyDescent="0.35">
      <c r="A525" s="1" t="s">
        <v>1044</v>
      </c>
      <c r="B525" s="1" t="s">
        <v>1045</v>
      </c>
      <c r="C525" s="1">
        <v>2.7000000000000001E-3</v>
      </c>
      <c r="D525" s="1"/>
      <c r="E525" s="1">
        <v>2.7E-2</v>
      </c>
      <c r="F525" s="1">
        <v>2.7E-2</v>
      </c>
    </row>
    <row r="526" spans="1:6" x14ac:dyDescent="0.35">
      <c r="A526" s="1" t="s">
        <v>1046</v>
      </c>
      <c r="B526" s="1" t="s">
        <v>1047</v>
      </c>
      <c r="C526" s="1">
        <v>1.0999999999999999E-2</v>
      </c>
      <c r="D526" s="1"/>
      <c r="E526" s="1">
        <v>0.11</v>
      </c>
      <c r="F526" s="1">
        <v>0.11</v>
      </c>
    </row>
    <row r="527" spans="1:6" x14ac:dyDescent="0.35">
      <c r="A527" s="1" t="s">
        <v>1048</v>
      </c>
      <c r="B527" s="1" t="s">
        <v>1049</v>
      </c>
      <c r="C527" s="1">
        <v>2.8000000000000001E-2</v>
      </c>
      <c r="D527" s="1"/>
      <c r="E527" s="1">
        <v>0.28000000000000003</v>
      </c>
      <c r="F527" s="1">
        <v>0.28000000000000003</v>
      </c>
    </row>
    <row r="528" spans="1:6" x14ac:dyDescent="0.35">
      <c r="A528" s="1" t="s">
        <v>1050</v>
      </c>
      <c r="B528" s="1" t="s">
        <v>1051</v>
      </c>
      <c r="C528" s="1">
        <v>1.7000000000000001E-4</v>
      </c>
      <c r="D528" s="1"/>
      <c r="E528" s="1">
        <v>1.6999999999999999E-3</v>
      </c>
      <c r="F528" s="1">
        <v>1.6999999999999999E-3</v>
      </c>
    </row>
    <row r="529" spans="1:6" x14ac:dyDescent="0.35">
      <c r="A529" s="1" t="s">
        <v>1052</v>
      </c>
      <c r="B529" s="1" t="s">
        <v>1053</v>
      </c>
      <c r="C529" s="1">
        <v>1.1E-4</v>
      </c>
      <c r="D529" s="1">
        <v>5.5E-2</v>
      </c>
      <c r="E529" s="1">
        <v>1.1000000000000001E-3</v>
      </c>
      <c r="F529" s="1">
        <v>1.1000000000000001E-3</v>
      </c>
    </row>
    <row r="530" spans="1:6" x14ac:dyDescent="0.35">
      <c r="A530" s="1" t="s">
        <v>1054</v>
      </c>
      <c r="B530" s="1" t="s">
        <v>1055</v>
      </c>
      <c r="C530" s="1">
        <v>12</v>
      </c>
      <c r="D530" s="1"/>
      <c r="E530" s="1">
        <v>120</v>
      </c>
      <c r="F530" s="1">
        <v>120</v>
      </c>
    </row>
    <row r="531" spans="1:6" x14ac:dyDescent="0.35">
      <c r="A531" s="1" t="s">
        <v>1056</v>
      </c>
      <c r="B531" s="1" t="s">
        <v>1057</v>
      </c>
      <c r="C531" s="1">
        <v>7.1000000000000002E-4</v>
      </c>
      <c r="D531" s="1"/>
      <c r="E531" s="1">
        <v>7.1000000000000004E-3</v>
      </c>
      <c r="F531" s="1">
        <v>7.1000000000000004E-3</v>
      </c>
    </row>
    <row r="532" spans="1:6" x14ac:dyDescent="0.35">
      <c r="A532" s="1" t="s">
        <v>1058</v>
      </c>
      <c r="B532" s="1" t="s">
        <v>1059</v>
      </c>
      <c r="C532" s="1">
        <v>1.2E-2</v>
      </c>
      <c r="D532" s="1"/>
      <c r="E532" s="1">
        <v>0.12</v>
      </c>
      <c r="F532" s="1">
        <v>0.12</v>
      </c>
    </row>
    <row r="533" spans="1:6" x14ac:dyDescent="0.35">
      <c r="A533" s="1" t="s">
        <v>1060</v>
      </c>
      <c r="B533" s="1" t="s">
        <v>1061</v>
      </c>
      <c r="C533" s="1">
        <v>8.2000000000000007E-3</v>
      </c>
      <c r="D533" s="1"/>
      <c r="E533" s="1">
        <v>8.2000000000000003E-2</v>
      </c>
      <c r="F533" s="1">
        <v>8.2000000000000003E-2</v>
      </c>
    </row>
    <row r="534" spans="1:6" x14ac:dyDescent="0.35">
      <c r="A534" s="1" t="s">
        <v>1062</v>
      </c>
      <c r="B534" s="1" t="s">
        <v>1063</v>
      </c>
      <c r="C534" s="1">
        <v>3.6999999999999998E-2</v>
      </c>
      <c r="D534" s="1"/>
      <c r="E534" s="1">
        <v>0.37</v>
      </c>
      <c r="F534" s="1">
        <v>0.37</v>
      </c>
    </row>
    <row r="535" spans="1:6" x14ac:dyDescent="0.35">
      <c r="A535" s="1" t="s">
        <v>1064</v>
      </c>
      <c r="B535" s="1" t="s">
        <v>1065</v>
      </c>
      <c r="C535" s="1"/>
      <c r="D535" s="1">
        <v>1.7</v>
      </c>
      <c r="E535" s="1"/>
      <c r="F535" s="1">
        <v>1.7</v>
      </c>
    </row>
    <row r="536" spans="1:6" x14ac:dyDescent="0.35">
      <c r="A536" s="1" t="s">
        <v>1066</v>
      </c>
      <c r="B536" s="1" t="s">
        <v>1067</v>
      </c>
      <c r="C536" s="1">
        <v>0.31</v>
      </c>
      <c r="D536" s="1">
        <v>16</v>
      </c>
      <c r="E536" s="1">
        <v>3.1</v>
      </c>
      <c r="F536" s="1">
        <v>3.1</v>
      </c>
    </row>
    <row r="537" spans="1:6" x14ac:dyDescent="0.35">
      <c r="A537" s="1" t="s">
        <v>1068</v>
      </c>
      <c r="B537" s="1" t="s">
        <v>1069</v>
      </c>
      <c r="C537" s="1">
        <v>4.3</v>
      </c>
      <c r="D537" s="1">
        <v>71</v>
      </c>
      <c r="E537" s="1">
        <v>43</v>
      </c>
      <c r="F537" s="1">
        <v>43</v>
      </c>
    </row>
    <row r="538" spans="1:6" x14ac:dyDescent="0.35">
      <c r="A538" s="1" t="s">
        <v>1070</v>
      </c>
      <c r="B538" s="1" t="s">
        <v>1071</v>
      </c>
      <c r="C538" s="1"/>
      <c r="D538" s="1">
        <v>5.3</v>
      </c>
      <c r="E538" s="1"/>
      <c r="F538" s="1">
        <v>5.3</v>
      </c>
    </row>
    <row r="539" spans="1:6" x14ac:dyDescent="0.35">
      <c r="A539" s="1" t="s">
        <v>1072</v>
      </c>
      <c r="B539" s="1" t="s">
        <v>1073</v>
      </c>
      <c r="C539" s="1"/>
      <c r="D539" s="1">
        <v>29</v>
      </c>
      <c r="E539" s="1"/>
      <c r="F539" s="1">
        <v>29</v>
      </c>
    </row>
    <row r="540" spans="1:6" x14ac:dyDescent="0.35">
      <c r="A540" s="1" t="s">
        <v>1074</v>
      </c>
      <c r="B540" s="1" t="s">
        <v>1075</v>
      </c>
      <c r="C540" s="1"/>
      <c r="D540" s="1">
        <v>60</v>
      </c>
      <c r="E540" s="1"/>
      <c r="F540" s="1">
        <v>60</v>
      </c>
    </row>
    <row r="541" spans="1:6" x14ac:dyDescent="0.35">
      <c r="A541" s="1" t="s">
        <v>1076</v>
      </c>
      <c r="B541" s="1" t="s">
        <v>1077</v>
      </c>
      <c r="C541" s="1"/>
      <c r="D541" s="1">
        <v>1000</v>
      </c>
      <c r="E541" s="1"/>
      <c r="F541" s="1">
        <v>1000</v>
      </c>
    </row>
    <row r="542" spans="1:6" x14ac:dyDescent="0.35">
      <c r="A542" s="1" t="s">
        <v>1078</v>
      </c>
      <c r="B542" s="1" t="s">
        <v>1079</v>
      </c>
      <c r="C542" s="1"/>
      <c r="D542" s="1">
        <v>40</v>
      </c>
      <c r="E542" s="1"/>
      <c r="F542" s="1">
        <v>40</v>
      </c>
    </row>
    <row r="543" spans="1:6" x14ac:dyDescent="0.35">
      <c r="A543" s="1" t="s">
        <v>1080</v>
      </c>
      <c r="B543" s="1" t="s">
        <v>1081</v>
      </c>
      <c r="C543" s="1">
        <v>7.9</v>
      </c>
      <c r="D543" s="1">
        <v>3100</v>
      </c>
      <c r="E543" s="1">
        <v>79</v>
      </c>
      <c r="F543" s="1">
        <v>79</v>
      </c>
    </row>
    <row r="544" spans="1:6" x14ac:dyDescent="0.35">
      <c r="A544" s="1" t="s">
        <v>1082</v>
      </c>
      <c r="B544" s="1" t="s">
        <v>1083</v>
      </c>
      <c r="C544" s="1"/>
      <c r="D544" s="1">
        <v>47</v>
      </c>
      <c r="E544" s="1"/>
      <c r="F544" s="1">
        <v>47</v>
      </c>
    </row>
    <row r="545" spans="1:6" x14ac:dyDescent="0.35">
      <c r="A545" s="1" t="s">
        <v>1084</v>
      </c>
      <c r="B545" s="1" t="s">
        <v>1085</v>
      </c>
      <c r="C545" s="1"/>
      <c r="D545" s="1">
        <v>500</v>
      </c>
      <c r="E545" s="1"/>
      <c r="F545" s="1">
        <v>500</v>
      </c>
    </row>
    <row r="546" spans="1:6" x14ac:dyDescent="0.35">
      <c r="A546" s="1" t="s">
        <v>1086</v>
      </c>
      <c r="B546" s="1" t="s">
        <v>1087</v>
      </c>
      <c r="C546" s="1">
        <v>0.54</v>
      </c>
      <c r="D546" s="1">
        <v>420</v>
      </c>
      <c r="E546" s="1">
        <v>5.4</v>
      </c>
      <c r="F546" s="1">
        <v>5.4</v>
      </c>
    </row>
    <row r="547" spans="1:6" x14ac:dyDescent="0.35">
      <c r="A547" s="1" t="s">
        <v>1088</v>
      </c>
      <c r="B547" s="1" t="s">
        <v>1089</v>
      </c>
      <c r="C547" s="1"/>
      <c r="D547" s="1">
        <v>230</v>
      </c>
      <c r="E547" s="1"/>
      <c r="F547" s="1">
        <v>230</v>
      </c>
    </row>
    <row r="548" spans="1:6" x14ac:dyDescent="0.35">
      <c r="A548" s="1" t="s">
        <v>1090</v>
      </c>
      <c r="B548" s="1" t="s">
        <v>1091</v>
      </c>
      <c r="C548" s="1"/>
      <c r="D548" s="1">
        <v>90</v>
      </c>
      <c r="E548" s="1"/>
      <c r="F548" s="1">
        <v>90</v>
      </c>
    </row>
    <row r="549" spans="1:6" x14ac:dyDescent="0.35">
      <c r="A549" s="1" t="s">
        <v>1092</v>
      </c>
      <c r="B549" s="1" t="s">
        <v>1093</v>
      </c>
      <c r="C549" s="1"/>
      <c r="D549" s="1">
        <v>86</v>
      </c>
      <c r="E549" s="1"/>
      <c r="F549" s="1">
        <v>86</v>
      </c>
    </row>
    <row r="550" spans="1:6" x14ac:dyDescent="0.35">
      <c r="A550" s="1" t="s">
        <v>1094</v>
      </c>
      <c r="B550" s="1" t="s">
        <v>1095</v>
      </c>
      <c r="C550" s="1"/>
      <c r="D550" s="1">
        <v>560</v>
      </c>
      <c r="E550" s="1"/>
      <c r="F550" s="1">
        <v>560</v>
      </c>
    </row>
    <row r="551" spans="1:6" x14ac:dyDescent="0.35">
      <c r="A551" s="1" t="s">
        <v>1096</v>
      </c>
      <c r="B551" s="1" t="s">
        <v>1097</v>
      </c>
      <c r="C551" s="1"/>
      <c r="D551" s="1">
        <v>1400</v>
      </c>
      <c r="E551" s="1"/>
      <c r="F551" s="1">
        <v>1400</v>
      </c>
    </row>
    <row r="552" spans="1:6" x14ac:dyDescent="0.35">
      <c r="A552" s="1" t="s">
        <v>1098</v>
      </c>
      <c r="B552" s="1" t="s">
        <v>1099</v>
      </c>
      <c r="C552" s="1"/>
      <c r="D552" s="1">
        <v>40</v>
      </c>
      <c r="E552" s="1"/>
      <c r="F552" s="1">
        <v>40</v>
      </c>
    </row>
    <row r="553" spans="1:6" x14ac:dyDescent="0.35">
      <c r="A553" s="1" t="s">
        <v>1100</v>
      </c>
      <c r="B553" s="1" t="s">
        <v>1101</v>
      </c>
      <c r="C553" s="1"/>
      <c r="D553" s="1">
        <v>2</v>
      </c>
      <c r="E553" s="1"/>
      <c r="F553" s="1">
        <v>2</v>
      </c>
    </row>
    <row r="554" spans="1:6" x14ac:dyDescent="0.35">
      <c r="A554" s="1" t="s">
        <v>1102</v>
      </c>
      <c r="B554" s="1" t="s">
        <v>1103</v>
      </c>
      <c r="C554" s="1"/>
      <c r="D554" s="1">
        <v>3.2</v>
      </c>
      <c r="E554" s="1"/>
      <c r="F554" s="1">
        <v>3.2</v>
      </c>
    </row>
    <row r="555" spans="1:6" x14ac:dyDescent="0.35">
      <c r="A555" s="1" t="s">
        <v>1104</v>
      </c>
      <c r="B555" s="1" t="s">
        <v>1105</v>
      </c>
      <c r="C555" s="1">
        <v>0.65</v>
      </c>
      <c r="D555" s="1"/>
      <c r="E555" s="1">
        <v>6.5</v>
      </c>
      <c r="F555" s="1">
        <v>6.5</v>
      </c>
    </row>
    <row r="556" spans="1:6" x14ac:dyDescent="0.35">
      <c r="A556" s="1" t="s">
        <v>1106</v>
      </c>
      <c r="B556" s="1" t="s">
        <v>1107</v>
      </c>
      <c r="C556" s="1">
        <v>0.12</v>
      </c>
      <c r="D556" s="1">
        <v>26</v>
      </c>
      <c r="E556" s="1">
        <v>1.2</v>
      </c>
      <c r="F556" s="1">
        <v>1.2</v>
      </c>
    </row>
    <row r="557" spans="1:6" x14ac:dyDescent="0.35">
      <c r="A557" s="1" t="s">
        <v>1108</v>
      </c>
      <c r="B557" s="1" t="s">
        <v>1109</v>
      </c>
      <c r="C557" s="1">
        <v>4.1000000000000002E-2</v>
      </c>
      <c r="D557" s="1">
        <v>23</v>
      </c>
      <c r="E557" s="1">
        <v>0.41</v>
      </c>
      <c r="F557" s="1">
        <v>0.41</v>
      </c>
    </row>
    <row r="558" spans="1:6" x14ac:dyDescent="0.35">
      <c r="A558" s="1" t="s">
        <v>1110</v>
      </c>
      <c r="B558" s="1" t="s">
        <v>1111</v>
      </c>
      <c r="C558" s="1">
        <v>17</v>
      </c>
      <c r="D558" s="1">
        <v>170</v>
      </c>
      <c r="E558" s="1">
        <v>170</v>
      </c>
      <c r="F558" s="1">
        <v>170</v>
      </c>
    </row>
    <row r="559" spans="1:6" x14ac:dyDescent="0.35">
      <c r="A559" s="1" t="s">
        <v>1112</v>
      </c>
      <c r="B559" s="1" t="s">
        <v>1113</v>
      </c>
      <c r="C559" s="1"/>
      <c r="D559" s="1">
        <v>2</v>
      </c>
      <c r="E559" s="1"/>
      <c r="F559" s="1">
        <v>2</v>
      </c>
    </row>
    <row r="560" spans="1:6" x14ac:dyDescent="0.35">
      <c r="A560" s="1" t="s">
        <v>1114</v>
      </c>
      <c r="B560" s="1" t="s">
        <v>1115</v>
      </c>
      <c r="C560" s="1"/>
      <c r="D560" s="1">
        <v>2100</v>
      </c>
      <c r="E560" s="1"/>
      <c r="F560" s="1">
        <v>2100</v>
      </c>
    </row>
    <row r="561" spans="1:6" x14ac:dyDescent="0.35">
      <c r="A561" s="1" t="s">
        <v>1116</v>
      </c>
      <c r="B561" s="1"/>
      <c r="C561" s="1"/>
      <c r="D561" s="1"/>
      <c r="E561" s="1"/>
      <c r="F561" s="1"/>
    </row>
    <row r="562" spans="1:6" x14ac:dyDescent="0.35">
      <c r="A562" s="1" t="s">
        <v>1117</v>
      </c>
      <c r="B562" s="1" t="s">
        <v>1118</v>
      </c>
      <c r="C562" s="1"/>
      <c r="D562" s="1">
        <v>2.1000000000000001E-2</v>
      </c>
      <c r="E562" s="1"/>
      <c r="F562" s="1">
        <v>2.1000000000000001E-2</v>
      </c>
    </row>
    <row r="563" spans="1:6" x14ac:dyDescent="0.35">
      <c r="A563" s="1" t="s">
        <v>1119</v>
      </c>
      <c r="B563" s="1" t="s">
        <v>1120</v>
      </c>
      <c r="C563" s="1"/>
      <c r="D563" s="1">
        <v>19</v>
      </c>
      <c r="E563" s="1"/>
      <c r="F563" s="1">
        <v>19</v>
      </c>
    </row>
    <row r="564" spans="1:6" x14ac:dyDescent="0.35">
      <c r="A564" s="1" t="s">
        <v>1121</v>
      </c>
      <c r="B564" s="1" t="s">
        <v>1122</v>
      </c>
      <c r="C564" s="1"/>
      <c r="D564" s="1">
        <v>7.2</v>
      </c>
      <c r="E564" s="1"/>
      <c r="F564" s="1">
        <v>7.2</v>
      </c>
    </row>
    <row r="565" spans="1:6" x14ac:dyDescent="0.35">
      <c r="A565" s="1" t="s">
        <v>1123</v>
      </c>
      <c r="B565" s="1" t="s">
        <v>1124</v>
      </c>
      <c r="C565" s="1"/>
      <c r="D565" s="1">
        <v>5.9</v>
      </c>
      <c r="E565" s="1"/>
      <c r="F565" s="1">
        <v>5.9</v>
      </c>
    </row>
    <row r="566" spans="1:6" x14ac:dyDescent="0.35">
      <c r="A566" s="1" t="s">
        <v>1125</v>
      </c>
      <c r="B566" s="1" t="s">
        <v>1126</v>
      </c>
      <c r="C566" s="1"/>
      <c r="D566" s="1">
        <v>1.4999999999999999E-2</v>
      </c>
      <c r="E566" s="1"/>
      <c r="F566" s="1">
        <v>1.4999999999999999E-2</v>
      </c>
    </row>
    <row r="567" spans="1:6" x14ac:dyDescent="0.35">
      <c r="A567" s="1" t="s">
        <v>1127</v>
      </c>
      <c r="B567" s="1" t="s">
        <v>1128</v>
      </c>
      <c r="C567" s="1"/>
      <c r="D567" s="1">
        <v>6</v>
      </c>
      <c r="E567" s="1"/>
      <c r="F567" s="1">
        <v>6</v>
      </c>
    </row>
    <row r="568" spans="1:6" x14ac:dyDescent="0.35">
      <c r="A568" s="1" t="s">
        <v>1129</v>
      </c>
      <c r="B568" s="1" t="s">
        <v>1130</v>
      </c>
      <c r="C568" s="1"/>
      <c r="D568" s="1">
        <v>6</v>
      </c>
      <c r="E568" s="1"/>
      <c r="F568" s="1">
        <v>6</v>
      </c>
    </row>
    <row r="569" spans="1:6" x14ac:dyDescent="0.35">
      <c r="A569" s="1" t="s">
        <v>1131</v>
      </c>
      <c r="B569" s="1" t="s">
        <v>1132</v>
      </c>
      <c r="C569" s="1"/>
      <c r="D569" s="1">
        <v>6</v>
      </c>
      <c r="E569" s="1"/>
      <c r="F569" s="1">
        <v>6</v>
      </c>
    </row>
    <row r="570" spans="1:6" x14ac:dyDescent="0.35">
      <c r="A570" s="1" t="s">
        <v>1133</v>
      </c>
      <c r="B570" s="1" t="s">
        <v>1134</v>
      </c>
      <c r="C570" s="1"/>
      <c r="D570" s="1">
        <v>18</v>
      </c>
      <c r="E570" s="1"/>
      <c r="F570" s="1">
        <v>18</v>
      </c>
    </row>
    <row r="571" spans="1:6" x14ac:dyDescent="0.35">
      <c r="A571" s="1" t="s">
        <v>1135</v>
      </c>
      <c r="B571" s="1" t="s">
        <v>1136</v>
      </c>
      <c r="C571" s="1"/>
      <c r="D571" s="1">
        <v>18</v>
      </c>
      <c r="E571" s="1"/>
      <c r="F571" s="1">
        <v>18</v>
      </c>
    </row>
    <row r="572" spans="1:6" x14ac:dyDescent="0.35">
      <c r="A572" s="1" t="s">
        <v>1137</v>
      </c>
      <c r="B572" s="1" t="s">
        <v>1138</v>
      </c>
      <c r="C572" s="1"/>
      <c r="D572" s="1">
        <v>1</v>
      </c>
      <c r="E572" s="1"/>
      <c r="F572" s="1">
        <v>1</v>
      </c>
    </row>
    <row r="573" spans="1:6" x14ac:dyDescent="0.35">
      <c r="A573" s="1" t="s">
        <v>1139</v>
      </c>
      <c r="B573" s="1" t="s">
        <v>1140</v>
      </c>
      <c r="C573" s="1"/>
      <c r="D573" s="1">
        <v>0.39</v>
      </c>
      <c r="E573" s="1"/>
      <c r="F573" s="1">
        <v>0.39</v>
      </c>
    </row>
    <row r="574" spans="1:6" x14ac:dyDescent="0.35">
      <c r="A574" s="1" t="s">
        <v>1141</v>
      </c>
      <c r="B574" s="1" t="s">
        <v>1142</v>
      </c>
      <c r="C574" s="1"/>
      <c r="D574" s="1">
        <v>0.39</v>
      </c>
      <c r="E574" s="1"/>
      <c r="F574" s="1">
        <v>0.39</v>
      </c>
    </row>
    <row r="575" spans="1:6" x14ac:dyDescent="0.35">
      <c r="A575" s="1" t="s">
        <v>1143</v>
      </c>
      <c r="B575" s="1" t="s">
        <v>1144</v>
      </c>
      <c r="C575" s="1"/>
      <c r="D575" s="1">
        <v>6.1</v>
      </c>
      <c r="E575" s="1"/>
      <c r="F575" s="1">
        <v>6.1</v>
      </c>
    </row>
    <row r="576" spans="1:6" x14ac:dyDescent="0.35">
      <c r="A576" s="1" t="s">
        <v>1145</v>
      </c>
      <c r="B576" s="1" t="s">
        <v>1146</v>
      </c>
      <c r="C576" s="1"/>
      <c r="D576" s="1">
        <v>9.9</v>
      </c>
      <c r="E576" s="1"/>
      <c r="F576" s="1">
        <v>9.9</v>
      </c>
    </row>
    <row r="577" spans="1:6" x14ac:dyDescent="0.35">
      <c r="A577" s="1" t="s">
        <v>1147</v>
      </c>
      <c r="B577" s="1" t="s">
        <v>1148</v>
      </c>
      <c r="C577" s="1"/>
      <c r="D577" s="1">
        <v>5.8999999999999997E-2</v>
      </c>
      <c r="E577" s="1"/>
      <c r="F577" s="1">
        <v>5.8999999999999997E-2</v>
      </c>
    </row>
    <row r="578" spans="1:6" x14ac:dyDescent="0.35">
      <c r="A578" s="1" t="s">
        <v>1149</v>
      </c>
      <c r="B578" s="1" t="s">
        <v>1150</v>
      </c>
      <c r="C578" s="1"/>
      <c r="D578" s="1">
        <v>5.8999999999999997E-2</v>
      </c>
      <c r="E578" s="1"/>
      <c r="F578" s="1">
        <v>5.8999999999999997E-2</v>
      </c>
    </row>
    <row r="579" spans="1:6" x14ac:dyDescent="0.35">
      <c r="A579" s="1" t="s">
        <v>1151</v>
      </c>
      <c r="B579" s="1" t="s">
        <v>1152</v>
      </c>
      <c r="C579" s="1"/>
      <c r="D579" s="1">
        <v>800</v>
      </c>
      <c r="E579" s="1"/>
      <c r="F579" s="1">
        <v>800</v>
      </c>
    </row>
    <row r="580" spans="1:6" x14ac:dyDescent="0.35">
      <c r="A580" s="1" t="s">
        <v>1153</v>
      </c>
      <c r="B580" s="1" t="s">
        <v>1154</v>
      </c>
      <c r="C580" s="1"/>
      <c r="D580" s="1">
        <v>0.04</v>
      </c>
      <c r="E580" s="1"/>
      <c r="F580" s="1">
        <v>0.04</v>
      </c>
    </row>
    <row r="581" spans="1:6" x14ac:dyDescent="0.35">
      <c r="A581" s="1" t="s">
        <v>1155</v>
      </c>
      <c r="B581" s="1" t="s">
        <v>1156</v>
      </c>
      <c r="C581" s="1"/>
      <c r="D581" s="1">
        <v>0.04</v>
      </c>
      <c r="E581" s="1"/>
      <c r="F581" s="1">
        <v>0.04</v>
      </c>
    </row>
    <row r="582" spans="1:6" x14ac:dyDescent="0.35">
      <c r="A582" s="1" t="s">
        <v>1157</v>
      </c>
      <c r="B582" s="1" t="s">
        <v>1158</v>
      </c>
      <c r="C582" s="1">
        <v>1.1000000000000001</v>
      </c>
      <c r="D582" s="1">
        <v>0.06</v>
      </c>
      <c r="E582" s="1">
        <v>11</v>
      </c>
      <c r="F582" s="1">
        <v>0.06</v>
      </c>
    </row>
    <row r="583" spans="1:6" x14ac:dyDescent="0.35">
      <c r="A583" s="1" t="s">
        <v>1159</v>
      </c>
      <c r="B583" s="1" t="s">
        <v>1160</v>
      </c>
      <c r="C583" s="1">
        <v>1.1000000000000001</v>
      </c>
      <c r="D583" s="1">
        <v>0.06</v>
      </c>
      <c r="E583" s="1">
        <v>11</v>
      </c>
      <c r="F583" s="1">
        <v>0.06</v>
      </c>
    </row>
    <row r="584" spans="1:6" x14ac:dyDescent="0.35">
      <c r="A584" s="1" t="s">
        <v>1161</v>
      </c>
      <c r="B584" s="1" t="s">
        <v>1162</v>
      </c>
      <c r="C584" s="1"/>
      <c r="D584" s="1">
        <v>9.8000000000000007</v>
      </c>
      <c r="E584" s="1"/>
      <c r="F584" s="1">
        <v>9.8000000000000007</v>
      </c>
    </row>
    <row r="585" spans="1:6" x14ac:dyDescent="0.35">
      <c r="A585" s="1" t="s">
        <v>1163</v>
      </c>
      <c r="B585" s="1" t="s">
        <v>1164</v>
      </c>
      <c r="C585" s="1"/>
      <c r="D585" s="1">
        <v>20</v>
      </c>
      <c r="E585" s="1"/>
      <c r="F585" s="1">
        <v>20</v>
      </c>
    </row>
    <row r="586" spans="1:6" x14ac:dyDescent="0.35">
      <c r="A586" s="1" t="s">
        <v>1165</v>
      </c>
      <c r="B586" s="1" t="s">
        <v>1166</v>
      </c>
      <c r="C586" s="1"/>
      <c r="D586" s="1">
        <v>6</v>
      </c>
      <c r="E586" s="1"/>
      <c r="F586" s="1">
        <v>6</v>
      </c>
    </row>
    <row r="587" spans="1:6" x14ac:dyDescent="0.35">
      <c r="A587" s="1" t="s">
        <v>1167</v>
      </c>
      <c r="B587" s="1" t="s">
        <v>1168</v>
      </c>
      <c r="C587" s="1"/>
      <c r="D587" s="1">
        <v>38</v>
      </c>
      <c r="E587" s="1"/>
      <c r="F587" s="1">
        <v>38</v>
      </c>
    </row>
    <row r="588" spans="1:6" x14ac:dyDescent="0.35">
      <c r="A588" s="1" t="s">
        <v>1169</v>
      </c>
      <c r="B588" s="1" t="s">
        <v>1170</v>
      </c>
      <c r="C588" s="1"/>
      <c r="D588" s="1">
        <v>6</v>
      </c>
      <c r="E588" s="1"/>
      <c r="F588" s="1">
        <v>6</v>
      </c>
    </row>
    <row r="589" spans="1:6" x14ac:dyDescent="0.35">
      <c r="A589" s="1" t="s">
        <v>1171</v>
      </c>
      <c r="B589" s="1" t="s">
        <v>1172</v>
      </c>
      <c r="C589" s="1"/>
      <c r="D589" s="1">
        <v>0.04</v>
      </c>
      <c r="E589" s="1"/>
      <c r="F589" s="1">
        <v>0.04</v>
      </c>
    </row>
    <row r="590" spans="1:6" x14ac:dyDescent="0.35">
      <c r="A590" s="1" t="s">
        <v>1173</v>
      </c>
      <c r="B590" s="1" t="s">
        <v>1174</v>
      </c>
      <c r="C590" s="1"/>
      <c r="D590" s="1">
        <v>18</v>
      </c>
      <c r="E590" s="1"/>
      <c r="F590" s="1">
        <v>18</v>
      </c>
    </row>
    <row r="591" spans="1:6" x14ac:dyDescent="0.35">
      <c r="A591" s="1" t="s">
        <v>1175</v>
      </c>
      <c r="B591" s="1" t="s">
        <v>1176</v>
      </c>
      <c r="C591" s="1"/>
      <c r="D591" s="1">
        <v>10</v>
      </c>
      <c r="E591" s="1"/>
      <c r="F591" s="1">
        <v>10</v>
      </c>
    </row>
    <row r="592" spans="1:6" x14ac:dyDescent="0.35">
      <c r="A592" s="1" t="s">
        <v>1177</v>
      </c>
      <c r="B592" s="1"/>
      <c r="C592" s="1"/>
      <c r="D592" s="1"/>
      <c r="E592" s="1"/>
      <c r="F592" s="1"/>
    </row>
    <row r="593" spans="1:6" x14ac:dyDescent="0.35">
      <c r="A593" s="1" t="s">
        <v>1178</v>
      </c>
      <c r="B593" s="1" t="s">
        <v>1179</v>
      </c>
      <c r="C593" s="1"/>
      <c r="D593" s="1">
        <v>14</v>
      </c>
      <c r="E593" s="1"/>
      <c r="F593" s="1">
        <v>14</v>
      </c>
    </row>
    <row r="594" spans="1:6" x14ac:dyDescent="0.35">
      <c r="A594" s="1" t="s">
        <v>1180</v>
      </c>
      <c r="B594" s="1" t="s">
        <v>1181</v>
      </c>
      <c r="C594" s="1"/>
      <c r="D594" s="1">
        <v>14</v>
      </c>
      <c r="E594" s="1"/>
      <c r="F594" s="1">
        <v>14</v>
      </c>
    </row>
    <row r="595" spans="1:6" x14ac:dyDescent="0.35">
      <c r="A595" s="1" t="s">
        <v>1182</v>
      </c>
      <c r="B595" s="1" t="s">
        <v>1183</v>
      </c>
      <c r="C595" s="1"/>
      <c r="D595" s="1">
        <v>14</v>
      </c>
      <c r="E595" s="1"/>
      <c r="F595" s="1">
        <v>14</v>
      </c>
    </row>
    <row r="596" spans="1:6" x14ac:dyDescent="0.35">
      <c r="A596" s="1" t="s">
        <v>1184</v>
      </c>
      <c r="B596" s="1" t="s">
        <v>1185</v>
      </c>
      <c r="C596" s="1"/>
      <c r="D596" s="1">
        <v>14</v>
      </c>
      <c r="E596" s="1"/>
      <c r="F596" s="1">
        <v>14</v>
      </c>
    </row>
    <row r="597" spans="1:6" x14ac:dyDescent="0.35">
      <c r="A597" s="1" t="s">
        <v>1186</v>
      </c>
      <c r="B597" s="1" t="s">
        <v>1187</v>
      </c>
      <c r="C597" s="1"/>
      <c r="D597" s="1">
        <v>14</v>
      </c>
      <c r="E597" s="1"/>
      <c r="F597" s="1">
        <v>14</v>
      </c>
    </row>
    <row r="598" spans="1:6" x14ac:dyDescent="0.35">
      <c r="A598" s="1" t="s">
        <v>1188</v>
      </c>
      <c r="B598" s="1" t="s">
        <v>1189</v>
      </c>
      <c r="C598" s="1"/>
      <c r="D598" s="1">
        <v>1000</v>
      </c>
      <c r="E598" s="1"/>
      <c r="F598" s="1">
        <v>1000</v>
      </c>
    </row>
    <row r="599" spans="1:6" x14ac:dyDescent="0.35">
      <c r="A599" s="1" t="s">
        <v>1190</v>
      </c>
      <c r="B599" s="1" t="s">
        <v>1191</v>
      </c>
      <c r="C599" s="1">
        <v>34</v>
      </c>
      <c r="D599" s="1"/>
      <c r="E599" s="1">
        <v>340</v>
      </c>
      <c r="F599" s="1">
        <v>340</v>
      </c>
    </row>
    <row r="600" spans="1:6" x14ac:dyDescent="0.35">
      <c r="A600" s="1" t="s">
        <v>1192</v>
      </c>
      <c r="B600" s="1" t="s">
        <v>1193</v>
      </c>
      <c r="C600" s="1"/>
      <c r="D600" s="1">
        <v>3800</v>
      </c>
      <c r="E600" s="1"/>
      <c r="F600" s="1">
        <v>3800</v>
      </c>
    </row>
    <row r="601" spans="1:6" x14ac:dyDescent="0.35">
      <c r="A601" s="1" t="s">
        <v>1194</v>
      </c>
      <c r="B601" s="1" t="s">
        <v>1195</v>
      </c>
      <c r="C601" s="1"/>
      <c r="D601" s="1">
        <v>5800</v>
      </c>
      <c r="E601" s="1"/>
      <c r="F601" s="1">
        <v>5800</v>
      </c>
    </row>
    <row r="602" spans="1:6" x14ac:dyDescent="0.35">
      <c r="A602" s="1" t="s">
        <v>1196</v>
      </c>
      <c r="B602" s="1" t="s">
        <v>1197</v>
      </c>
      <c r="C602" s="1"/>
      <c r="D602" s="1">
        <v>78</v>
      </c>
      <c r="E602" s="1"/>
      <c r="F602" s="1">
        <v>78</v>
      </c>
    </row>
    <row r="603" spans="1:6" x14ac:dyDescent="0.35">
      <c r="A603" s="1" t="s">
        <v>1198</v>
      </c>
      <c r="B603" s="1" t="s">
        <v>1199</v>
      </c>
      <c r="C603" s="1"/>
      <c r="D603" s="1">
        <v>4.3</v>
      </c>
      <c r="E603" s="1"/>
      <c r="F603" s="1">
        <v>4.3</v>
      </c>
    </row>
    <row r="604" spans="1:6" x14ac:dyDescent="0.35">
      <c r="A604" s="1" t="s">
        <v>1200</v>
      </c>
      <c r="B604" s="1" t="s">
        <v>1201</v>
      </c>
      <c r="C604" s="1"/>
      <c r="D604" s="1">
        <v>2.6</v>
      </c>
      <c r="E604" s="1"/>
      <c r="F604" s="1">
        <v>2.6</v>
      </c>
    </row>
    <row r="605" spans="1:6" x14ac:dyDescent="0.35">
      <c r="A605" s="1" t="s">
        <v>1202</v>
      </c>
      <c r="B605" s="1" t="s">
        <v>1203</v>
      </c>
      <c r="C605" s="1"/>
      <c r="D605" s="1">
        <v>120</v>
      </c>
      <c r="E605" s="1"/>
      <c r="F605" s="1">
        <v>120</v>
      </c>
    </row>
    <row r="606" spans="1:6" x14ac:dyDescent="0.35">
      <c r="A606" s="1" t="s">
        <v>1204</v>
      </c>
      <c r="B606" s="1" t="s">
        <v>1205</v>
      </c>
      <c r="C606" s="1">
        <v>0.65</v>
      </c>
      <c r="D606" s="1">
        <v>80</v>
      </c>
      <c r="E606" s="1">
        <v>6.5</v>
      </c>
      <c r="F606" s="1">
        <v>6.5</v>
      </c>
    </row>
    <row r="607" spans="1:6" x14ac:dyDescent="0.35">
      <c r="A607" s="1" t="s">
        <v>1206</v>
      </c>
      <c r="B607" s="1" t="s">
        <v>1207</v>
      </c>
      <c r="C607" s="1"/>
      <c r="D607" s="1">
        <v>20</v>
      </c>
      <c r="E607" s="1"/>
      <c r="F607" s="1">
        <v>20</v>
      </c>
    </row>
    <row r="608" spans="1:6" x14ac:dyDescent="0.35">
      <c r="A608" s="1" t="s">
        <v>1208</v>
      </c>
      <c r="B608" s="1" t="s">
        <v>1209</v>
      </c>
      <c r="C608" s="1">
        <v>30</v>
      </c>
      <c r="D608" s="1"/>
      <c r="E608" s="1">
        <v>300</v>
      </c>
      <c r="F608" s="1">
        <v>300</v>
      </c>
    </row>
    <row r="609" spans="1:6" x14ac:dyDescent="0.35">
      <c r="A609" s="1" t="s">
        <v>1210</v>
      </c>
      <c r="B609" s="1" t="s">
        <v>1211</v>
      </c>
      <c r="C609" s="1"/>
      <c r="D609" s="1">
        <v>3</v>
      </c>
      <c r="E609" s="1"/>
      <c r="F609" s="1">
        <v>3</v>
      </c>
    </row>
    <row r="610" spans="1:6" x14ac:dyDescent="0.35">
      <c r="A610" s="1" t="s">
        <v>1212</v>
      </c>
      <c r="B610" s="1" t="s">
        <v>1213</v>
      </c>
      <c r="C610" s="1"/>
      <c r="D610" s="1">
        <v>0.63</v>
      </c>
      <c r="E610" s="1"/>
      <c r="F610" s="1">
        <v>0.63</v>
      </c>
    </row>
    <row r="611" spans="1:6" x14ac:dyDescent="0.35">
      <c r="A611" s="1" t="s">
        <v>1214</v>
      </c>
      <c r="B611" s="1" t="s">
        <v>1215</v>
      </c>
      <c r="C611" s="1"/>
      <c r="D611" s="1">
        <v>370</v>
      </c>
      <c r="E611" s="1"/>
      <c r="F611" s="1">
        <v>370</v>
      </c>
    </row>
    <row r="612" spans="1:6" x14ac:dyDescent="0.35">
      <c r="A612" s="1" t="s">
        <v>1216</v>
      </c>
      <c r="B612" s="1"/>
      <c r="C612" s="1"/>
      <c r="D612" s="1"/>
      <c r="E612" s="1"/>
      <c r="F612" s="1"/>
    </row>
    <row r="613" spans="1:6" x14ac:dyDescent="0.35">
      <c r="A613" s="1" t="s">
        <v>1217</v>
      </c>
      <c r="B613" s="1" t="s">
        <v>1218</v>
      </c>
      <c r="C613" s="1"/>
      <c r="D613" s="1">
        <v>59000</v>
      </c>
      <c r="E613" s="1"/>
      <c r="F613" s="1">
        <v>59000</v>
      </c>
    </row>
    <row r="614" spans="1:6" x14ac:dyDescent="0.35">
      <c r="A614" s="1" t="s">
        <v>1219</v>
      </c>
      <c r="B614" s="1" t="s">
        <v>1220</v>
      </c>
      <c r="C614" s="1"/>
      <c r="D614" s="1">
        <v>6000</v>
      </c>
      <c r="E614" s="1"/>
      <c r="F614" s="1">
        <v>6000</v>
      </c>
    </row>
    <row r="615" spans="1:6" x14ac:dyDescent="0.35">
      <c r="A615" s="1" t="s">
        <v>1221</v>
      </c>
      <c r="B615" s="1" t="s">
        <v>1222</v>
      </c>
      <c r="C615" s="1"/>
      <c r="D615" s="1">
        <v>20000</v>
      </c>
      <c r="E615" s="1"/>
      <c r="F615" s="1">
        <v>20000</v>
      </c>
    </row>
    <row r="616" spans="1:6" x14ac:dyDescent="0.35">
      <c r="A616" s="1" t="s">
        <v>1223</v>
      </c>
      <c r="B616" s="1" t="s">
        <v>1224</v>
      </c>
      <c r="C616" s="1"/>
      <c r="D616" s="1">
        <v>20000</v>
      </c>
      <c r="E616" s="1"/>
      <c r="F616" s="1">
        <v>20000</v>
      </c>
    </row>
    <row r="617" spans="1:6" x14ac:dyDescent="0.35">
      <c r="A617" s="1" t="s">
        <v>1225</v>
      </c>
      <c r="B617" s="1" t="s">
        <v>1226</v>
      </c>
      <c r="C617" s="1"/>
      <c r="D617" s="1">
        <v>71000</v>
      </c>
      <c r="E617" s="1"/>
      <c r="F617" s="1">
        <v>71000</v>
      </c>
    </row>
    <row r="618" spans="1:6" x14ac:dyDescent="0.35">
      <c r="A618" s="1" t="s">
        <v>1227</v>
      </c>
      <c r="B618" s="1" t="s">
        <v>1228</v>
      </c>
      <c r="C618" s="1"/>
      <c r="D618" s="1">
        <v>20000</v>
      </c>
      <c r="E618" s="1"/>
      <c r="F618" s="1">
        <v>20000</v>
      </c>
    </row>
    <row r="619" spans="1:6" x14ac:dyDescent="0.35">
      <c r="A619" s="1" t="s">
        <v>1229</v>
      </c>
      <c r="B619" s="1" t="s">
        <v>1230</v>
      </c>
      <c r="C619" s="1"/>
      <c r="D619" s="1">
        <v>20000</v>
      </c>
      <c r="E619" s="1"/>
      <c r="F619" s="1">
        <v>20000</v>
      </c>
    </row>
    <row r="620" spans="1:6" x14ac:dyDescent="0.35">
      <c r="A620" s="1" t="s">
        <v>1231</v>
      </c>
      <c r="B620" s="1" t="s">
        <v>1232</v>
      </c>
      <c r="C620" s="1"/>
      <c r="D620" s="1">
        <v>27000</v>
      </c>
      <c r="E620" s="1"/>
      <c r="F620" s="1">
        <v>27000</v>
      </c>
    </row>
    <row r="621" spans="1:6" x14ac:dyDescent="0.35">
      <c r="A621" s="1" t="s">
        <v>1233</v>
      </c>
      <c r="B621" s="1" t="s">
        <v>1234</v>
      </c>
      <c r="C621" s="1"/>
      <c r="D621" s="1">
        <v>85000</v>
      </c>
      <c r="E621" s="1"/>
      <c r="F621" s="1">
        <v>85000</v>
      </c>
    </row>
    <row r="622" spans="1:6" x14ac:dyDescent="0.35">
      <c r="A622" s="1" t="s">
        <v>1235</v>
      </c>
      <c r="B622" s="1" t="s">
        <v>1236</v>
      </c>
      <c r="C622" s="1"/>
      <c r="D622" s="1">
        <v>20000</v>
      </c>
      <c r="E622" s="1"/>
      <c r="F622" s="1">
        <v>20000</v>
      </c>
    </row>
    <row r="623" spans="1:6" x14ac:dyDescent="0.35">
      <c r="A623" s="1" t="s">
        <v>1237</v>
      </c>
      <c r="B623" s="1" t="s">
        <v>1238</v>
      </c>
      <c r="C623" s="1"/>
      <c r="D623" s="1">
        <v>20000</v>
      </c>
      <c r="E623" s="1"/>
      <c r="F623" s="1">
        <v>20000</v>
      </c>
    </row>
    <row r="624" spans="1:6" x14ac:dyDescent="0.35">
      <c r="A624" s="1" t="s">
        <v>1239</v>
      </c>
      <c r="B624" s="1" t="s">
        <v>1240</v>
      </c>
      <c r="C624" s="1"/>
      <c r="D624" s="1">
        <v>20000</v>
      </c>
      <c r="E624" s="1"/>
      <c r="F624" s="1">
        <v>20000</v>
      </c>
    </row>
    <row r="625" spans="1:6" x14ac:dyDescent="0.35">
      <c r="A625" s="1" t="s">
        <v>1241</v>
      </c>
      <c r="B625" s="1" t="s">
        <v>1242</v>
      </c>
      <c r="C625" s="1"/>
      <c r="D625" s="1">
        <v>100000</v>
      </c>
      <c r="E625" s="1"/>
      <c r="F625" s="1">
        <v>100000</v>
      </c>
    </row>
    <row r="626" spans="1:6" x14ac:dyDescent="0.35">
      <c r="A626" s="1" t="s">
        <v>1243</v>
      </c>
      <c r="B626" s="1" t="s">
        <v>1244</v>
      </c>
      <c r="C626" s="1"/>
      <c r="D626" s="1">
        <v>70000</v>
      </c>
      <c r="E626" s="1"/>
      <c r="F626" s="1">
        <v>70000</v>
      </c>
    </row>
    <row r="627" spans="1:6" x14ac:dyDescent="0.35">
      <c r="A627" s="1" t="s">
        <v>1245</v>
      </c>
      <c r="B627" s="1" t="s">
        <v>1246</v>
      </c>
      <c r="C627" s="1"/>
      <c r="D627" s="1">
        <v>20000</v>
      </c>
      <c r="E627" s="1"/>
      <c r="F627" s="1">
        <v>20000</v>
      </c>
    </row>
    <row r="628" spans="1:6" x14ac:dyDescent="0.35">
      <c r="A628" s="1" t="s">
        <v>1247</v>
      </c>
      <c r="B628" s="1" t="s">
        <v>1248</v>
      </c>
      <c r="C628" s="1"/>
      <c r="D628" s="1">
        <v>20000</v>
      </c>
      <c r="E628" s="1"/>
      <c r="F628" s="1">
        <v>20000</v>
      </c>
    </row>
    <row r="629" spans="1:6" x14ac:dyDescent="0.35">
      <c r="A629" s="1" t="s">
        <v>1249</v>
      </c>
      <c r="B629" s="1" t="s">
        <v>1250</v>
      </c>
      <c r="C629" s="1"/>
      <c r="D629" s="1">
        <v>20000</v>
      </c>
      <c r="E629" s="1"/>
      <c r="F629" s="1">
        <v>20000</v>
      </c>
    </row>
    <row r="630" spans="1:6" x14ac:dyDescent="0.35">
      <c r="A630" s="1" t="s">
        <v>1251</v>
      </c>
      <c r="B630" s="1" t="s">
        <v>1252</v>
      </c>
      <c r="C630" s="1"/>
      <c r="D630" s="1">
        <v>20000</v>
      </c>
      <c r="E630" s="1"/>
      <c r="F630" s="1">
        <v>20000</v>
      </c>
    </row>
    <row r="631" spans="1:6" x14ac:dyDescent="0.35">
      <c r="A631" s="1" t="s">
        <v>1253</v>
      </c>
      <c r="B631" s="1" t="s">
        <v>1254</v>
      </c>
      <c r="C631" s="1"/>
      <c r="D631" s="1">
        <v>20000</v>
      </c>
      <c r="E631" s="1"/>
      <c r="F631" s="1">
        <v>20000</v>
      </c>
    </row>
    <row r="632" spans="1:6" x14ac:dyDescent="0.35">
      <c r="A632" s="1" t="s">
        <v>1255</v>
      </c>
      <c r="B632" s="1" t="s">
        <v>1256</v>
      </c>
      <c r="C632" s="1"/>
      <c r="D632" s="1">
        <v>20000</v>
      </c>
      <c r="E632" s="1"/>
      <c r="F632" s="1">
        <v>20000</v>
      </c>
    </row>
    <row r="633" spans="1:6" x14ac:dyDescent="0.35">
      <c r="A633" s="1" t="s">
        <v>1257</v>
      </c>
      <c r="B633" s="1" t="s">
        <v>1258</v>
      </c>
      <c r="C633" s="1"/>
      <c r="D633" s="1">
        <v>20000</v>
      </c>
      <c r="E633" s="1"/>
      <c r="F633" s="1">
        <v>20000</v>
      </c>
    </row>
    <row r="634" spans="1:6" x14ac:dyDescent="0.35">
      <c r="A634" s="1" t="s">
        <v>1259</v>
      </c>
      <c r="B634" s="1" t="s">
        <v>1260</v>
      </c>
      <c r="C634" s="1"/>
      <c r="D634" s="1">
        <v>20000</v>
      </c>
      <c r="E634" s="1"/>
      <c r="F634" s="1">
        <v>20000</v>
      </c>
    </row>
    <row r="635" spans="1:6" x14ac:dyDescent="0.35">
      <c r="A635" s="1" t="s">
        <v>1261</v>
      </c>
      <c r="B635" s="1" t="s">
        <v>1262</v>
      </c>
      <c r="C635" s="1"/>
      <c r="D635" s="1">
        <v>65000</v>
      </c>
      <c r="E635" s="1"/>
      <c r="F635" s="1">
        <v>65000</v>
      </c>
    </row>
    <row r="636" spans="1:6" x14ac:dyDescent="0.35">
      <c r="A636" s="1" t="s">
        <v>1263</v>
      </c>
      <c r="B636" s="1" t="s">
        <v>1264</v>
      </c>
      <c r="C636" s="1"/>
      <c r="D636" s="1">
        <v>62000</v>
      </c>
      <c r="E636" s="1"/>
      <c r="F636" s="1">
        <v>62000</v>
      </c>
    </row>
    <row r="637" spans="1:6" x14ac:dyDescent="0.35">
      <c r="A637" s="1" t="s">
        <v>1265</v>
      </c>
      <c r="B637" s="1" t="s">
        <v>1266</v>
      </c>
      <c r="C637" s="1"/>
      <c r="D637" s="1">
        <v>20000</v>
      </c>
      <c r="E637" s="1"/>
      <c r="F637" s="1">
        <v>20000</v>
      </c>
    </row>
    <row r="638" spans="1:6" x14ac:dyDescent="0.35">
      <c r="A638" s="1" t="s">
        <v>1267</v>
      </c>
      <c r="B638" s="1" t="s">
        <v>1268</v>
      </c>
      <c r="C638" s="1"/>
      <c r="D638" s="1">
        <v>20000</v>
      </c>
      <c r="E638" s="1"/>
      <c r="F638" s="1">
        <v>20000</v>
      </c>
    </row>
    <row r="639" spans="1:6" x14ac:dyDescent="0.35">
      <c r="A639" s="1" t="s">
        <v>1269</v>
      </c>
      <c r="B639" s="1" t="s">
        <v>1270</v>
      </c>
      <c r="C639" s="1"/>
      <c r="D639" s="1">
        <v>0.56999999999999995</v>
      </c>
      <c r="E639" s="1"/>
      <c r="F639" s="1">
        <v>0.56999999999999995</v>
      </c>
    </row>
    <row r="640" spans="1:6" x14ac:dyDescent="0.35">
      <c r="A640" s="1" t="s">
        <v>1271</v>
      </c>
      <c r="B640" s="1" t="s">
        <v>1272</v>
      </c>
      <c r="C640" s="1"/>
      <c r="D640" s="1">
        <v>20000</v>
      </c>
      <c r="E640" s="1"/>
      <c r="F640" s="1">
        <v>20000</v>
      </c>
    </row>
    <row r="641" spans="1:6" x14ac:dyDescent="0.35">
      <c r="A641" s="1" t="s">
        <v>1273</v>
      </c>
      <c r="B641" s="1" t="s">
        <v>1274</v>
      </c>
      <c r="C641" s="1"/>
      <c r="D641" s="1">
        <v>0.4</v>
      </c>
      <c r="E641" s="1"/>
      <c r="F641" s="1">
        <v>0.4</v>
      </c>
    </row>
    <row r="642" spans="1:6" x14ac:dyDescent="0.35">
      <c r="A642" s="1" t="s">
        <v>1275</v>
      </c>
      <c r="B642" s="1"/>
      <c r="C642" s="1"/>
      <c r="D642" s="1"/>
      <c r="E642" s="1"/>
      <c r="F642" s="1"/>
    </row>
    <row r="643" spans="1:6" x14ac:dyDescent="0.35">
      <c r="A643" s="1" t="s">
        <v>1276</v>
      </c>
      <c r="B643" s="1" t="s">
        <v>1277</v>
      </c>
      <c r="C643" s="1">
        <v>5.6</v>
      </c>
      <c r="D643" s="1">
        <v>400</v>
      </c>
      <c r="E643" s="1">
        <v>56</v>
      </c>
      <c r="F643" s="1">
        <v>56</v>
      </c>
    </row>
    <row r="644" spans="1:6" x14ac:dyDescent="0.35">
      <c r="A644" s="1" t="s">
        <v>1278</v>
      </c>
      <c r="B644" s="1" t="s">
        <v>1279</v>
      </c>
      <c r="C644" s="1">
        <v>16</v>
      </c>
      <c r="D644" s="1">
        <v>1700</v>
      </c>
      <c r="E644" s="1">
        <v>160</v>
      </c>
      <c r="F644" s="1">
        <v>160</v>
      </c>
    </row>
    <row r="645" spans="1:6" x14ac:dyDescent="0.35">
      <c r="A645" s="1" t="s">
        <v>1280</v>
      </c>
      <c r="B645" s="1" t="s">
        <v>1281</v>
      </c>
      <c r="C645" s="1"/>
      <c r="D645" s="1">
        <v>13000</v>
      </c>
      <c r="E645" s="1"/>
      <c r="F645" s="1">
        <v>13000</v>
      </c>
    </row>
    <row r="646" spans="1:6" x14ac:dyDescent="0.35">
      <c r="A646" s="1" t="s">
        <v>1282</v>
      </c>
      <c r="B646" s="1" t="s">
        <v>1283</v>
      </c>
      <c r="C646" s="1"/>
      <c r="D646" s="1">
        <v>900</v>
      </c>
      <c r="E646" s="1"/>
      <c r="F646" s="1">
        <v>900</v>
      </c>
    </row>
    <row r="647" spans="1:6" x14ac:dyDescent="0.35">
      <c r="A647" s="1" t="s">
        <v>1284</v>
      </c>
      <c r="B647" s="1" t="s">
        <v>1285</v>
      </c>
      <c r="C647" s="1"/>
      <c r="D647" s="1">
        <v>15000</v>
      </c>
      <c r="E647" s="1"/>
      <c r="F647" s="1">
        <v>15000</v>
      </c>
    </row>
    <row r="648" spans="1:6" x14ac:dyDescent="0.35">
      <c r="A648" s="1" t="s">
        <v>1286</v>
      </c>
      <c r="B648" s="1" t="s">
        <v>1287</v>
      </c>
      <c r="C648" s="1"/>
      <c r="D648" s="1">
        <v>1900</v>
      </c>
      <c r="E648" s="1"/>
      <c r="F648" s="1">
        <v>1900</v>
      </c>
    </row>
    <row r="649" spans="1:6" x14ac:dyDescent="0.35">
      <c r="A649" s="1" t="s">
        <v>1288</v>
      </c>
      <c r="B649" s="1" t="s">
        <v>1289</v>
      </c>
      <c r="C649" s="1"/>
      <c r="D649" s="1">
        <v>200</v>
      </c>
      <c r="E649" s="1"/>
      <c r="F649" s="1">
        <v>200</v>
      </c>
    </row>
    <row r="650" spans="1:6" x14ac:dyDescent="0.35">
      <c r="A650" s="1" t="s">
        <v>1290</v>
      </c>
      <c r="B650" s="1" t="s">
        <v>1291</v>
      </c>
      <c r="C650" s="1"/>
      <c r="D650" s="1">
        <v>9400</v>
      </c>
      <c r="E650" s="1"/>
      <c r="F650" s="1">
        <v>9400</v>
      </c>
    </row>
    <row r="651" spans="1:6" x14ac:dyDescent="0.35">
      <c r="A651" s="1" t="s">
        <v>1292</v>
      </c>
      <c r="B651" s="1" t="s">
        <v>1293</v>
      </c>
      <c r="C651" s="1"/>
      <c r="D651" s="1">
        <v>39000</v>
      </c>
      <c r="E651" s="1"/>
      <c r="F651" s="1">
        <v>39000</v>
      </c>
    </row>
    <row r="652" spans="1:6" x14ac:dyDescent="0.35">
      <c r="A652" s="1" t="s">
        <v>1294</v>
      </c>
      <c r="B652" s="1" t="s">
        <v>1295</v>
      </c>
      <c r="C652" s="1"/>
      <c r="D652" s="1">
        <v>1400</v>
      </c>
      <c r="E652" s="1"/>
      <c r="F652" s="1">
        <v>1400</v>
      </c>
    </row>
    <row r="653" spans="1:6" x14ac:dyDescent="0.35">
      <c r="A653" s="1" t="s">
        <v>1296</v>
      </c>
      <c r="B653" s="1" t="s">
        <v>1297</v>
      </c>
      <c r="C653" s="1"/>
      <c r="D653" s="1">
        <v>2</v>
      </c>
      <c r="E653" s="1"/>
      <c r="F653" s="1">
        <v>2</v>
      </c>
    </row>
    <row r="654" spans="1:6" x14ac:dyDescent="0.35">
      <c r="A654" s="1" t="s">
        <v>1298</v>
      </c>
      <c r="B654" s="1" t="s">
        <v>1299</v>
      </c>
      <c r="C654" s="1"/>
      <c r="D654" s="1">
        <v>40</v>
      </c>
      <c r="E654" s="1"/>
      <c r="F654" s="1">
        <v>40</v>
      </c>
    </row>
    <row r="655" spans="1:6" x14ac:dyDescent="0.35">
      <c r="A655" s="1" t="s">
        <v>1300</v>
      </c>
      <c r="B655" s="1" t="s">
        <v>1301</v>
      </c>
      <c r="C655" s="1"/>
      <c r="D655" s="1">
        <v>8.9</v>
      </c>
      <c r="E655" s="1"/>
      <c r="F655" s="1">
        <v>8.9</v>
      </c>
    </row>
    <row r="656" spans="1:6" x14ac:dyDescent="0.35">
      <c r="A656" s="1" t="s">
        <v>1302</v>
      </c>
      <c r="B656" s="1" t="s">
        <v>1303</v>
      </c>
      <c r="C656" s="1">
        <v>2.5999999999999999E-3</v>
      </c>
      <c r="D656" s="1">
        <v>0.14000000000000001</v>
      </c>
      <c r="E656" s="1">
        <v>2.5999999999999999E-2</v>
      </c>
      <c r="F656" s="1">
        <v>2.5999999999999999E-2</v>
      </c>
    </row>
    <row r="657" spans="1:6" x14ac:dyDescent="0.35">
      <c r="A657" s="1" t="s">
        <v>1304</v>
      </c>
      <c r="B657" s="1"/>
      <c r="C657" s="1"/>
      <c r="D657" s="1"/>
      <c r="E657" s="1"/>
      <c r="F657" s="1"/>
    </row>
    <row r="658" spans="1:6" x14ac:dyDescent="0.35">
      <c r="A658" s="1" t="s">
        <v>1305</v>
      </c>
      <c r="B658" s="1" t="s">
        <v>1306</v>
      </c>
      <c r="C658" s="1">
        <v>0.22</v>
      </c>
      <c r="D658" s="1">
        <v>1.4</v>
      </c>
      <c r="E658" s="1">
        <v>2.2000000000000002</v>
      </c>
      <c r="F658" s="1">
        <v>1.4</v>
      </c>
    </row>
    <row r="659" spans="1:6" x14ac:dyDescent="0.35">
      <c r="A659" s="1" t="s">
        <v>1307</v>
      </c>
      <c r="B659" s="1" t="s">
        <v>1308</v>
      </c>
      <c r="C659" s="1">
        <v>4.7000000000000002E-3</v>
      </c>
      <c r="D659" s="1"/>
      <c r="E659" s="1">
        <v>4.7E-2</v>
      </c>
      <c r="F659" s="1">
        <v>4.7E-2</v>
      </c>
    </row>
    <row r="660" spans="1:6" x14ac:dyDescent="0.35">
      <c r="A660" s="1" t="s">
        <v>1309</v>
      </c>
      <c r="B660" s="1" t="s">
        <v>1310</v>
      </c>
      <c r="C660" s="1">
        <v>4.7000000000000002E-3</v>
      </c>
      <c r="D660" s="1"/>
      <c r="E660" s="1">
        <v>4.7E-2</v>
      </c>
      <c r="F660" s="1">
        <v>4.7E-2</v>
      </c>
    </row>
    <row r="661" spans="1:6" x14ac:dyDescent="0.35">
      <c r="A661" s="1" t="s">
        <v>1311</v>
      </c>
      <c r="B661" s="1" t="s">
        <v>1312</v>
      </c>
      <c r="C661" s="1">
        <v>7.7999999999999996E-3</v>
      </c>
      <c r="D661" s="1"/>
      <c r="E661" s="1">
        <v>7.8E-2</v>
      </c>
      <c r="F661" s="1">
        <v>7.8E-2</v>
      </c>
    </row>
    <row r="662" spans="1:6" x14ac:dyDescent="0.35">
      <c r="A662" s="1" t="s">
        <v>1313</v>
      </c>
      <c r="B662" s="1" t="s">
        <v>1314</v>
      </c>
      <c r="C662" s="1">
        <v>7.7999999999999996E-3</v>
      </c>
      <c r="D662" s="1"/>
      <c r="E662" s="1">
        <v>7.8E-2</v>
      </c>
      <c r="F662" s="1">
        <v>7.8E-2</v>
      </c>
    </row>
    <row r="663" spans="1:6" x14ac:dyDescent="0.35">
      <c r="A663" s="1" t="s">
        <v>1315</v>
      </c>
      <c r="B663" s="1" t="s">
        <v>1316</v>
      </c>
      <c r="C663" s="1">
        <v>7.7999999999999996E-3</v>
      </c>
      <c r="D663" s="1">
        <v>0.4</v>
      </c>
      <c r="E663" s="1">
        <v>7.8E-2</v>
      </c>
      <c r="F663" s="1">
        <v>7.8E-2</v>
      </c>
    </row>
    <row r="664" spans="1:6" x14ac:dyDescent="0.35">
      <c r="A664" s="1" t="s">
        <v>1317</v>
      </c>
      <c r="B664" s="1" t="s">
        <v>1318</v>
      </c>
      <c r="C664" s="1">
        <v>7.7999999999999996E-3</v>
      </c>
      <c r="D664" s="1"/>
      <c r="E664" s="1">
        <v>7.8E-2</v>
      </c>
      <c r="F664" s="1">
        <v>7.8E-2</v>
      </c>
    </row>
    <row r="665" spans="1:6" x14ac:dyDescent="0.35">
      <c r="A665" s="1" t="s">
        <v>1319</v>
      </c>
      <c r="B665" s="1" t="s">
        <v>1320</v>
      </c>
      <c r="C665" s="1"/>
      <c r="D665" s="1">
        <v>12</v>
      </c>
      <c r="E665" s="1"/>
      <c r="F665" s="1">
        <v>12</v>
      </c>
    </row>
    <row r="666" spans="1:6" x14ac:dyDescent="0.35">
      <c r="A666" s="1" t="s">
        <v>1321</v>
      </c>
      <c r="B666" s="1" t="s">
        <v>1322</v>
      </c>
      <c r="C666" s="1">
        <v>4.0000000000000001E-3</v>
      </c>
      <c r="D666" s="1">
        <v>0.4</v>
      </c>
      <c r="E666" s="1">
        <v>0.04</v>
      </c>
      <c r="F666" s="1">
        <v>0.04</v>
      </c>
    </row>
    <row r="667" spans="1:6" x14ac:dyDescent="0.35">
      <c r="A667" s="1" t="s">
        <v>1323</v>
      </c>
      <c r="B667" s="1" t="s">
        <v>1324</v>
      </c>
      <c r="C667" s="1">
        <v>4.0000000000000001E-3</v>
      </c>
      <c r="D667" s="1">
        <v>0.4</v>
      </c>
      <c r="E667" s="1">
        <v>0.04</v>
      </c>
      <c r="F667" s="1">
        <v>0.04</v>
      </c>
    </row>
    <row r="668" spans="1:6" x14ac:dyDescent="0.35">
      <c r="A668" s="1" t="s">
        <v>1325</v>
      </c>
      <c r="B668" s="1" t="s">
        <v>1326</v>
      </c>
      <c r="C668" s="1">
        <v>4.0000000000000001E-3</v>
      </c>
      <c r="D668" s="1">
        <v>0.4</v>
      </c>
      <c r="E668" s="1">
        <v>0.04</v>
      </c>
      <c r="F668" s="1">
        <v>0.04</v>
      </c>
    </row>
    <row r="669" spans="1:6" x14ac:dyDescent="0.35">
      <c r="A669" s="1" t="s">
        <v>1327</v>
      </c>
      <c r="B669" s="1" t="s">
        <v>1328</v>
      </c>
      <c r="C669" s="1">
        <v>4.0000000000000001E-3</v>
      </c>
      <c r="D669" s="1">
        <v>0.4</v>
      </c>
      <c r="E669" s="1">
        <v>0.04</v>
      </c>
      <c r="F669" s="1">
        <v>0.04</v>
      </c>
    </row>
    <row r="670" spans="1:6" x14ac:dyDescent="0.35">
      <c r="A670" s="1" t="s">
        <v>1329</v>
      </c>
      <c r="B670" s="1" t="s">
        <v>1330</v>
      </c>
      <c r="C670" s="1">
        <v>3.9999999999999998E-6</v>
      </c>
      <c r="D670" s="1">
        <v>4.0000000000000002E-4</v>
      </c>
      <c r="E670" s="1">
        <v>4.0000000000000003E-5</v>
      </c>
      <c r="F670" s="1">
        <v>4.0000000000000003E-5</v>
      </c>
    </row>
    <row r="671" spans="1:6" x14ac:dyDescent="0.35">
      <c r="A671" s="1" t="s">
        <v>1331</v>
      </c>
      <c r="B671" s="1" t="s">
        <v>1332</v>
      </c>
      <c r="C671" s="1">
        <v>4.0000000000000001E-3</v>
      </c>
      <c r="D671" s="1">
        <v>0.4</v>
      </c>
      <c r="E671" s="1">
        <v>0.04</v>
      </c>
      <c r="F671" s="1">
        <v>0.04</v>
      </c>
    </row>
    <row r="672" spans="1:6" x14ac:dyDescent="0.35">
      <c r="A672" s="1" t="s">
        <v>1333</v>
      </c>
      <c r="B672" s="1" t="s">
        <v>1334</v>
      </c>
      <c r="C672" s="1">
        <v>4.0000000000000001E-3</v>
      </c>
      <c r="D672" s="1">
        <v>0.4</v>
      </c>
      <c r="E672" s="1">
        <v>0.04</v>
      </c>
      <c r="F672" s="1">
        <v>0.04</v>
      </c>
    </row>
    <row r="673" spans="1:6" x14ac:dyDescent="0.35">
      <c r="A673" s="1" t="s">
        <v>1335</v>
      </c>
      <c r="B673" s="1" t="s">
        <v>1336</v>
      </c>
      <c r="C673" s="1">
        <v>4.0000000000000001E-3</v>
      </c>
      <c r="D673" s="1">
        <v>0.4</v>
      </c>
      <c r="E673" s="1">
        <v>0.04</v>
      </c>
      <c r="F673" s="1">
        <v>0.04</v>
      </c>
    </row>
    <row r="674" spans="1:6" x14ac:dyDescent="0.35">
      <c r="A674" s="1" t="s">
        <v>1337</v>
      </c>
      <c r="B674" s="1" t="s">
        <v>1338</v>
      </c>
      <c r="C674" s="1">
        <v>4.0000000000000001E-3</v>
      </c>
      <c r="D674" s="1">
        <v>0.4</v>
      </c>
      <c r="E674" s="1">
        <v>0.04</v>
      </c>
      <c r="F674" s="1">
        <v>0.04</v>
      </c>
    </row>
    <row r="675" spans="1:6" x14ac:dyDescent="0.35">
      <c r="A675" s="1" t="s">
        <v>1339</v>
      </c>
      <c r="B675" s="1" t="s">
        <v>1340</v>
      </c>
      <c r="C675" s="1">
        <v>1.1999999999999999E-6</v>
      </c>
      <c r="D675" s="1">
        <v>1.2E-4</v>
      </c>
      <c r="E675" s="1">
        <v>1.2E-5</v>
      </c>
      <c r="F675" s="1">
        <v>1.2E-5</v>
      </c>
    </row>
    <row r="676" spans="1:6" x14ac:dyDescent="0.35">
      <c r="A676" s="1" t="s">
        <v>1341</v>
      </c>
      <c r="B676" s="1" t="s">
        <v>1342</v>
      </c>
      <c r="C676" s="1"/>
      <c r="D676" s="1"/>
      <c r="E676" s="1"/>
      <c r="F676" s="1"/>
    </row>
    <row r="677" spans="1:6" x14ac:dyDescent="0.35">
      <c r="A677" s="1" t="s">
        <v>1343</v>
      </c>
      <c r="B677" s="1" t="s">
        <v>1342</v>
      </c>
      <c r="C677" s="1">
        <v>4.3999999999999997E-2</v>
      </c>
      <c r="D677" s="1"/>
      <c r="E677" s="1">
        <v>0.43999999999999989</v>
      </c>
      <c r="F677" s="1">
        <v>0.43999999999999989</v>
      </c>
    </row>
    <row r="678" spans="1:6" x14ac:dyDescent="0.35">
      <c r="A678" s="1" t="s">
        <v>1344</v>
      </c>
      <c r="B678" s="1" t="s">
        <v>1342</v>
      </c>
      <c r="C678" s="1"/>
      <c r="D678" s="1"/>
      <c r="E678" s="1"/>
      <c r="F678" s="1"/>
    </row>
    <row r="679" spans="1:6" x14ac:dyDescent="0.35">
      <c r="A679" s="1" t="s">
        <v>1345</v>
      </c>
      <c r="B679" s="1" t="s">
        <v>1346</v>
      </c>
      <c r="C679" s="1">
        <v>6.0000000000000001E-3</v>
      </c>
      <c r="D679" s="1">
        <v>0.14000000000000001</v>
      </c>
      <c r="E679" s="1">
        <v>0.06</v>
      </c>
      <c r="F679" s="1">
        <v>0.06</v>
      </c>
    </row>
    <row r="680" spans="1:6" x14ac:dyDescent="0.35">
      <c r="A680" s="1" t="s">
        <v>1347</v>
      </c>
      <c r="B680" s="1" t="s">
        <v>1348</v>
      </c>
      <c r="C680" s="1">
        <v>4.0000000000000002E-4</v>
      </c>
      <c r="D680" s="1">
        <v>0.04</v>
      </c>
      <c r="E680" s="1">
        <v>4.0000000000000001E-3</v>
      </c>
      <c r="F680" s="1">
        <v>4.0000000000000001E-3</v>
      </c>
    </row>
    <row r="681" spans="1:6" x14ac:dyDescent="0.35">
      <c r="A681" s="1" t="s">
        <v>1349</v>
      </c>
      <c r="B681" s="1" t="s">
        <v>1350</v>
      </c>
      <c r="C681" s="1"/>
      <c r="D681" s="1"/>
      <c r="E681" s="1"/>
      <c r="F681" s="1"/>
    </row>
    <row r="682" spans="1:6" x14ac:dyDescent="0.35">
      <c r="A682" s="1" t="s">
        <v>1351</v>
      </c>
      <c r="B682" s="1"/>
      <c r="C682" s="1"/>
      <c r="D682" s="1"/>
      <c r="E682" s="1"/>
      <c r="F682" s="1"/>
    </row>
    <row r="683" spans="1:6" x14ac:dyDescent="0.35">
      <c r="A683" s="1" t="s">
        <v>1352</v>
      </c>
      <c r="B683" s="1" t="s">
        <v>1353</v>
      </c>
      <c r="C683" s="1"/>
      <c r="D683" s="1">
        <v>530</v>
      </c>
      <c r="E683" s="1"/>
      <c r="F683" s="1">
        <v>530</v>
      </c>
    </row>
    <row r="684" spans="1:6" x14ac:dyDescent="0.35">
      <c r="A684" s="1" t="s">
        <v>1354</v>
      </c>
      <c r="B684" s="1" t="s">
        <v>1355</v>
      </c>
      <c r="C684" s="1"/>
      <c r="D684" s="1">
        <v>1800</v>
      </c>
      <c r="E684" s="1"/>
      <c r="F684" s="1">
        <v>1800</v>
      </c>
    </row>
    <row r="685" spans="1:6" x14ac:dyDescent="0.35">
      <c r="A685" s="1" t="s">
        <v>1356</v>
      </c>
      <c r="B685" s="1" t="s">
        <v>1357</v>
      </c>
      <c r="C685" s="1">
        <v>0.03</v>
      </c>
      <c r="D685" s="1"/>
      <c r="E685" s="1">
        <v>0.3</v>
      </c>
      <c r="F685" s="1">
        <v>0.3</v>
      </c>
    </row>
    <row r="686" spans="1:6" x14ac:dyDescent="0.35">
      <c r="A686" s="1" t="s">
        <v>1358</v>
      </c>
      <c r="B686" s="1" t="s">
        <v>1359</v>
      </c>
      <c r="C686" s="1"/>
      <c r="D686" s="1">
        <v>1.8</v>
      </c>
      <c r="E686" s="1"/>
      <c r="F686" s="1">
        <v>1.8</v>
      </c>
    </row>
    <row r="687" spans="1:6" x14ac:dyDescent="0.35">
      <c r="A687" s="1" t="s">
        <v>1360</v>
      </c>
      <c r="B687" s="1" t="s">
        <v>1361</v>
      </c>
      <c r="C687" s="1">
        <v>6.5000000000000002E-2</v>
      </c>
      <c r="D687" s="1"/>
      <c r="E687" s="1">
        <v>0.65</v>
      </c>
      <c r="F687" s="1">
        <v>0.65</v>
      </c>
    </row>
    <row r="688" spans="1:6" x14ac:dyDescent="0.35">
      <c r="A688" s="1" t="s">
        <v>1362</v>
      </c>
      <c r="B688" s="1" t="s">
        <v>1363</v>
      </c>
      <c r="C688" s="1">
        <v>2.5000000000000001E-2</v>
      </c>
      <c r="D688" s="1">
        <v>6</v>
      </c>
      <c r="E688" s="1">
        <v>0.25</v>
      </c>
      <c r="F688" s="1">
        <v>0.25</v>
      </c>
    </row>
    <row r="689" spans="1:6" x14ac:dyDescent="0.35">
      <c r="A689" s="1" t="s">
        <v>1364</v>
      </c>
      <c r="B689" s="1" t="s">
        <v>1365</v>
      </c>
      <c r="C689" s="1">
        <v>0.25</v>
      </c>
      <c r="D689" s="1"/>
      <c r="E689" s="1">
        <v>2.5</v>
      </c>
      <c r="F689" s="1">
        <v>2.5</v>
      </c>
    </row>
    <row r="690" spans="1:6" x14ac:dyDescent="0.35">
      <c r="A690" s="1" t="s">
        <v>1366</v>
      </c>
      <c r="B690" s="1" t="s">
        <v>1367</v>
      </c>
      <c r="C690" s="1">
        <v>2.5</v>
      </c>
      <c r="D690" s="1"/>
      <c r="E690" s="1">
        <v>25</v>
      </c>
      <c r="F690" s="1">
        <v>25</v>
      </c>
    </row>
    <row r="691" spans="1:6" x14ac:dyDescent="0.35">
      <c r="A691" s="1" t="s">
        <v>1368</v>
      </c>
      <c r="B691" s="1" t="s">
        <v>1369</v>
      </c>
      <c r="C691" s="1"/>
      <c r="D691" s="1">
        <v>750</v>
      </c>
      <c r="E691" s="1"/>
      <c r="F691" s="1">
        <v>750</v>
      </c>
    </row>
    <row r="692" spans="1:6" x14ac:dyDescent="0.35">
      <c r="A692" s="1" t="s">
        <v>1370</v>
      </c>
      <c r="B692" s="1" t="s">
        <v>1371</v>
      </c>
      <c r="C692" s="1">
        <v>25</v>
      </c>
      <c r="D692" s="1"/>
      <c r="E692" s="1">
        <v>250</v>
      </c>
      <c r="F692" s="1">
        <v>250</v>
      </c>
    </row>
    <row r="693" spans="1:6" x14ac:dyDescent="0.35">
      <c r="A693" s="1" t="s">
        <v>1372</v>
      </c>
      <c r="B693" s="1" t="s">
        <v>1373</v>
      </c>
      <c r="C693" s="1">
        <v>2.5000000000000001E-2</v>
      </c>
      <c r="D693" s="1"/>
      <c r="E693" s="1">
        <v>0.25</v>
      </c>
      <c r="F693" s="1">
        <v>0.25</v>
      </c>
    </row>
    <row r="694" spans="1:6" x14ac:dyDescent="0.35">
      <c r="A694" s="1" t="s">
        <v>1374</v>
      </c>
      <c r="B694" s="1" t="s">
        <v>1375</v>
      </c>
      <c r="C694" s="1">
        <v>6.4999999999999997E-3</v>
      </c>
      <c r="D694" s="1"/>
      <c r="E694" s="1">
        <v>6.5000000000000002E-2</v>
      </c>
      <c r="F694" s="1">
        <v>6.5000000000000002E-2</v>
      </c>
    </row>
    <row r="695" spans="1:6" x14ac:dyDescent="0.35">
      <c r="A695" s="1" t="s">
        <v>1376</v>
      </c>
      <c r="B695" s="1" t="s">
        <v>1377</v>
      </c>
      <c r="C695" s="1">
        <v>1E-4</v>
      </c>
      <c r="D695" s="1"/>
      <c r="E695" s="1">
        <v>1E-3</v>
      </c>
      <c r="F695" s="1">
        <v>1E-3</v>
      </c>
    </row>
    <row r="696" spans="1:6" x14ac:dyDescent="0.35">
      <c r="A696" s="1" t="s">
        <v>1378</v>
      </c>
      <c r="B696" s="1" t="s">
        <v>1379</v>
      </c>
      <c r="C696" s="1"/>
      <c r="D696" s="1">
        <v>800</v>
      </c>
      <c r="E696" s="1"/>
      <c r="F696" s="1">
        <v>800</v>
      </c>
    </row>
    <row r="697" spans="1:6" x14ac:dyDescent="0.35">
      <c r="A697" s="1" t="s">
        <v>1380</v>
      </c>
      <c r="B697" s="1" t="s">
        <v>1381</v>
      </c>
      <c r="C697" s="1"/>
      <c r="D697" s="1">
        <v>290</v>
      </c>
      <c r="E697" s="1"/>
      <c r="F697" s="1">
        <v>290</v>
      </c>
    </row>
    <row r="698" spans="1:6" x14ac:dyDescent="0.35">
      <c r="A698" s="1" t="s">
        <v>1382</v>
      </c>
      <c r="B698" s="1" t="s">
        <v>1383</v>
      </c>
      <c r="C698" s="1">
        <v>0.25</v>
      </c>
      <c r="D698" s="1"/>
      <c r="E698" s="1">
        <v>2.5</v>
      </c>
      <c r="F698" s="1">
        <v>2.5</v>
      </c>
    </row>
    <row r="699" spans="1:6" x14ac:dyDescent="0.35">
      <c r="A699" s="1" t="s">
        <v>1384</v>
      </c>
      <c r="B699" s="1" t="s">
        <v>1385</v>
      </c>
      <c r="C699" s="1">
        <v>1.1000000000000001</v>
      </c>
      <c r="D699" s="1">
        <v>620</v>
      </c>
      <c r="E699" s="1">
        <v>11</v>
      </c>
      <c r="F699" s="1">
        <v>11</v>
      </c>
    </row>
    <row r="700" spans="1:6" x14ac:dyDescent="0.35">
      <c r="A700" s="1" t="s">
        <v>1386</v>
      </c>
      <c r="B700" s="1" t="s">
        <v>1387</v>
      </c>
      <c r="C700" s="1"/>
      <c r="D700" s="1">
        <v>36</v>
      </c>
      <c r="E700" s="1"/>
      <c r="F700" s="1">
        <v>36</v>
      </c>
    </row>
    <row r="701" spans="1:6" x14ac:dyDescent="0.35">
      <c r="A701" s="1" t="s">
        <v>1388</v>
      </c>
      <c r="B701" s="1" t="s">
        <v>1389</v>
      </c>
      <c r="C701" s="1">
        <v>0.12</v>
      </c>
      <c r="D701" s="1">
        <v>6.1</v>
      </c>
      <c r="E701" s="1">
        <v>1.2</v>
      </c>
      <c r="F701" s="1">
        <v>1.2</v>
      </c>
    </row>
    <row r="702" spans="1:6" x14ac:dyDescent="0.35">
      <c r="A702" s="1" t="s">
        <v>1390</v>
      </c>
      <c r="B702" s="1" t="s">
        <v>1391</v>
      </c>
      <c r="C702" s="1">
        <v>1.9E-2</v>
      </c>
      <c r="D702" s="1"/>
      <c r="E702" s="1">
        <v>0.19</v>
      </c>
      <c r="F702" s="1">
        <v>0.19</v>
      </c>
    </row>
    <row r="703" spans="1:6" x14ac:dyDescent="0.35">
      <c r="A703" s="1" t="s">
        <v>1392</v>
      </c>
      <c r="B703" s="1" t="s">
        <v>1393</v>
      </c>
      <c r="C703" s="1"/>
      <c r="D703" s="1">
        <v>1.8</v>
      </c>
      <c r="E703" s="1"/>
      <c r="F703" s="1">
        <v>1.8</v>
      </c>
    </row>
    <row r="704" spans="1:6" x14ac:dyDescent="0.35">
      <c r="A704" s="1" t="s">
        <v>1394</v>
      </c>
      <c r="B704" s="1" t="s">
        <v>1395</v>
      </c>
      <c r="C704" s="1"/>
      <c r="D704" s="1">
        <v>120</v>
      </c>
      <c r="E704" s="1"/>
      <c r="F704" s="1">
        <v>120</v>
      </c>
    </row>
    <row r="705" spans="1:6" x14ac:dyDescent="0.35">
      <c r="A705" s="1" t="s">
        <v>1396</v>
      </c>
      <c r="B705" s="1" t="s">
        <v>1397</v>
      </c>
      <c r="C705" s="1">
        <v>0.38</v>
      </c>
      <c r="D705" s="1">
        <v>130</v>
      </c>
      <c r="E705" s="1">
        <v>3.8</v>
      </c>
      <c r="F705" s="1">
        <v>3.8</v>
      </c>
    </row>
    <row r="706" spans="1:6" x14ac:dyDescent="0.35">
      <c r="A706" s="1" t="s">
        <v>1398</v>
      </c>
      <c r="B706" s="1" t="s">
        <v>1399</v>
      </c>
      <c r="C706" s="1"/>
      <c r="D706" s="1">
        <v>26</v>
      </c>
      <c r="E706" s="1"/>
      <c r="F706" s="1">
        <v>26</v>
      </c>
    </row>
    <row r="707" spans="1:6" x14ac:dyDescent="0.35">
      <c r="A707" s="1" t="s">
        <v>1400</v>
      </c>
      <c r="B707" s="1" t="s">
        <v>1401</v>
      </c>
      <c r="C707" s="1"/>
      <c r="D707" s="1">
        <v>250</v>
      </c>
      <c r="E707" s="1"/>
      <c r="F707" s="1">
        <v>250</v>
      </c>
    </row>
    <row r="708" spans="1:6" x14ac:dyDescent="0.35">
      <c r="A708" s="1" t="s">
        <v>1402</v>
      </c>
      <c r="B708" s="1" t="s">
        <v>1403</v>
      </c>
      <c r="C708" s="1"/>
      <c r="D708" s="1">
        <v>600</v>
      </c>
      <c r="E708" s="1"/>
      <c r="F708" s="1">
        <v>600</v>
      </c>
    </row>
    <row r="709" spans="1:6" x14ac:dyDescent="0.35">
      <c r="A709" s="1" t="s">
        <v>1404</v>
      </c>
      <c r="B709" s="1" t="s">
        <v>1405</v>
      </c>
      <c r="C709" s="1"/>
      <c r="D709" s="1">
        <v>1200</v>
      </c>
      <c r="E709" s="1"/>
      <c r="F709" s="1">
        <v>1200</v>
      </c>
    </row>
    <row r="710" spans="1:6" x14ac:dyDescent="0.35">
      <c r="A710" s="1" t="s">
        <v>1406</v>
      </c>
      <c r="B710" s="1" t="s">
        <v>1407</v>
      </c>
      <c r="C710" s="1"/>
      <c r="D710" s="1">
        <v>250</v>
      </c>
      <c r="E710" s="1"/>
      <c r="F710" s="1">
        <v>250</v>
      </c>
    </row>
    <row r="711" spans="1:6" x14ac:dyDescent="0.35">
      <c r="A711" s="1" t="s">
        <v>1408</v>
      </c>
      <c r="B711" s="1" t="s">
        <v>1409</v>
      </c>
      <c r="C711" s="1"/>
      <c r="D711" s="1">
        <v>82</v>
      </c>
      <c r="E711" s="1"/>
      <c r="F711" s="1">
        <v>82</v>
      </c>
    </row>
    <row r="712" spans="1:6" x14ac:dyDescent="0.35">
      <c r="A712" s="1" t="s">
        <v>1410</v>
      </c>
      <c r="B712" s="1" t="s">
        <v>1411</v>
      </c>
      <c r="C712" s="1">
        <v>0.16</v>
      </c>
      <c r="D712" s="1">
        <v>330</v>
      </c>
      <c r="E712" s="1">
        <v>1.6</v>
      </c>
      <c r="F712" s="1">
        <v>1.6</v>
      </c>
    </row>
    <row r="713" spans="1:6" x14ac:dyDescent="0.35">
      <c r="A713" s="1" t="s">
        <v>1412</v>
      </c>
      <c r="B713" s="1" t="s">
        <v>1413</v>
      </c>
      <c r="C713" s="1"/>
      <c r="D713" s="1">
        <v>40</v>
      </c>
      <c r="E713" s="1"/>
      <c r="F713" s="1">
        <v>40</v>
      </c>
    </row>
    <row r="714" spans="1:6" x14ac:dyDescent="0.35">
      <c r="A714" s="1" t="s">
        <v>1414</v>
      </c>
      <c r="B714" s="1" t="s">
        <v>1415</v>
      </c>
      <c r="C714" s="1"/>
      <c r="D714" s="1">
        <v>340</v>
      </c>
      <c r="E714" s="1"/>
      <c r="F714" s="1">
        <v>340</v>
      </c>
    </row>
    <row r="715" spans="1:6" x14ac:dyDescent="0.35">
      <c r="A715" s="1" t="s">
        <v>1416</v>
      </c>
      <c r="B715" s="1" t="s">
        <v>1417</v>
      </c>
      <c r="C715" s="1"/>
      <c r="D715" s="1">
        <v>350</v>
      </c>
      <c r="E715" s="1"/>
      <c r="F715" s="1">
        <v>350</v>
      </c>
    </row>
    <row r="716" spans="1:6" x14ac:dyDescent="0.35">
      <c r="A716" s="1" t="s">
        <v>1418</v>
      </c>
      <c r="B716" s="1" t="s">
        <v>1419</v>
      </c>
      <c r="C716" s="1"/>
      <c r="D716" s="1">
        <v>1600</v>
      </c>
      <c r="E716" s="1"/>
      <c r="F716" s="1">
        <v>1600</v>
      </c>
    </row>
    <row r="717" spans="1:6" x14ac:dyDescent="0.35">
      <c r="A717" s="1" t="s">
        <v>1420</v>
      </c>
      <c r="B717" s="1" t="s">
        <v>1421</v>
      </c>
      <c r="C717" s="1"/>
      <c r="D717" s="1">
        <v>17</v>
      </c>
      <c r="E717" s="1"/>
      <c r="F717" s="1">
        <v>17</v>
      </c>
    </row>
    <row r="718" spans="1:6" x14ac:dyDescent="0.35">
      <c r="A718" s="1" t="s">
        <v>1422</v>
      </c>
      <c r="B718" s="1" t="s">
        <v>1423</v>
      </c>
      <c r="C718" s="1"/>
      <c r="D718" s="1">
        <v>660</v>
      </c>
      <c r="E718" s="1"/>
      <c r="F718" s="1">
        <v>660</v>
      </c>
    </row>
    <row r="719" spans="1:6" x14ac:dyDescent="0.35">
      <c r="A719" s="1" t="s">
        <v>1424</v>
      </c>
      <c r="B719" s="1" t="s">
        <v>1425</v>
      </c>
      <c r="C719" s="1"/>
      <c r="D719" s="1">
        <v>6300</v>
      </c>
      <c r="E719" s="1"/>
      <c r="F719" s="1">
        <v>6300</v>
      </c>
    </row>
    <row r="720" spans="1:6" x14ac:dyDescent="0.35">
      <c r="A720" s="1" t="s">
        <v>1426</v>
      </c>
      <c r="B720" s="1" t="s">
        <v>1427</v>
      </c>
      <c r="C720" s="1"/>
      <c r="D720" s="1">
        <v>400000</v>
      </c>
      <c r="E720" s="1"/>
      <c r="F720" s="1">
        <v>400000</v>
      </c>
    </row>
    <row r="721" spans="1:6" x14ac:dyDescent="0.35">
      <c r="A721" s="1" t="s">
        <v>1428</v>
      </c>
      <c r="B721" s="1" t="s">
        <v>1429</v>
      </c>
      <c r="C721" s="1"/>
      <c r="D721" s="1"/>
      <c r="E721" s="1"/>
      <c r="F721" s="1"/>
    </row>
    <row r="722" spans="1:6" x14ac:dyDescent="0.35">
      <c r="A722" s="1" t="s">
        <v>1430</v>
      </c>
      <c r="B722" s="1" t="s">
        <v>1431</v>
      </c>
      <c r="C722" s="1"/>
      <c r="D722" s="1">
        <v>3200</v>
      </c>
      <c r="E722" s="1"/>
      <c r="F722" s="1">
        <v>3200</v>
      </c>
    </row>
    <row r="723" spans="1:6" x14ac:dyDescent="0.35">
      <c r="A723" s="1" t="s">
        <v>1432</v>
      </c>
      <c r="B723" s="1" t="s">
        <v>1433</v>
      </c>
      <c r="C723" s="1">
        <v>0.27</v>
      </c>
      <c r="D723" s="1">
        <v>63</v>
      </c>
      <c r="E723" s="1">
        <v>2.7</v>
      </c>
      <c r="F723" s="1">
        <v>2.7</v>
      </c>
    </row>
    <row r="724" spans="1:6" x14ac:dyDescent="0.35">
      <c r="A724" s="1" t="s">
        <v>1434</v>
      </c>
      <c r="B724" s="1" t="s">
        <v>1435</v>
      </c>
      <c r="C724" s="1"/>
      <c r="D724" s="1">
        <v>20</v>
      </c>
      <c r="E724" s="1"/>
      <c r="F724" s="1">
        <v>20</v>
      </c>
    </row>
    <row r="725" spans="1:6" x14ac:dyDescent="0.35">
      <c r="A725" s="1" t="s">
        <v>1436</v>
      </c>
      <c r="B725" s="1" t="s">
        <v>1437</v>
      </c>
      <c r="C725" s="1"/>
      <c r="D725" s="1">
        <v>5.0999999999999996</v>
      </c>
      <c r="E725" s="1"/>
      <c r="F725" s="1">
        <v>5.0999999999999996</v>
      </c>
    </row>
    <row r="726" spans="1:6" x14ac:dyDescent="0.35">
      <c r="A726" s="1" t="s">
        <v>1438</v>
      </c>
      <c r="B726" s="1" t="s">
        <v>1439</v>
      </c>
      <c r="C726" s="1">
        <v>2.4E-2</v>
      </c>
      <c r="D726" s="1"/>
      <c r="E726" s="1">
        <v>0.24</v>
      </c>
      <c r="F726" s="1">
        <v>0.24</v>
      </c>
    </row>
    <row r="727" spans="1:6" x14ac:dyDescent="0.35">
      <c r="A727" s="1" t="s">
        <v>1440</v>
      </c>
      <c r="B727" s="1" t="s">
        <v>1441</v>
      </c>
      <c r="C727" s="1"/>
      <c r="D727" s="1">
        <v>120</v>
      </c>
      <c r="E727" s="1"/>
      <c r="F727" s="1">
        <v>120</v>
      </c>
    </row>
    <row r="728" spans="1:6" x14ac:dyDescent="0.35">
      <c r="A728" s="1" t="s">
        <v>1442</v>
      </c>
      <c r="B728" s="1" t="s">
        <v>1443</v>
      </c>
      <c r="C728" s="1"/>
      <c r="D728" s="1"/>
      <c r="E728" s="1"/>
      <c r="F728" s="1"/>
    </row>
    <row r="729" spans="1:6" x14ac:dyDescent="0.35">
      <c r="A729" s="1" t="s">
        <v>1444</v>
      </c>
      <c r="B729" s="1" t="s">
        <v>1445</v>
      </c>
      <c r="C729" s="1"/>
      <c r="D729" s="1">
        <v>67</v>
      </c>
      <c r="E729" s="1"/>
      <c r="F729" s="1">
        <v>67</v>
      </c>
    </row>
    <row r="730" spans="1:6" x14ac:dyDescent="0.35">
      <c r="A730" s="1" t="s">
        <v>1446</v>
      </c>
      <c r="B730" s="1" t="s">
        <v>1447</v>
      </c>
      <c r="C730" s="1"/>
      <c r="D730" s="1">
        <v>410</v>
      </c>
      <c r="E730" s="1"/>
      <c r="F730" s="1">
        <v>410</v>
      </c>
    </row>
    <row r="731" spans="1:6" x14ac:dyDescent="0.35">
      <c r="A731" s="1" t="s">
        <v>1448</v>
      </c>
      <c r="B731" s="1" t="s">
        <v>1449</v>
      </c>
      <c r="C731" s="1"/>
      <c r="D731" s="1">
        <v>61</v>
      </c>
      <c r="E731" s="1"/>
      <c r="F731" s="1">
        <v>61</v>
      </c>
    </row>
    <row r="732" spans="1:6" x14ac:dyDescent="0.35">
      <c r="A732" s="1" t="s">
        <v>1450</v>
      </c>
      <c r="B732" s="1" t="s">
        <v>1451</v>
      </c>
      <c r="C732" s="1">
        <v>9.6000000000000002E-2</v>
      </c>
      <c r="D732" s="1"/>
      <c r="E732" s="1">
        <v>0.96</v>
      </c>
      <c r="F732" s="1">
        <v>0.96</v>
      </c>
    </row>
    <row r="733" spans="1:6" x14ac:dyDescent="0.35">
      <c r="A733" s="1" t="s">
        <v>1452</v>
      </c>
      <c r="B733" s="1" t="s">
        <v>1453</v>
      </c>
      <c r="C733" s="1"/>
      <c r="D733" s="1">
        <v>100</v>
      </c>
      <c r="E733" s="1"/>
      <c r="F733" s="1">
        <v>100</v>
      </c>
    </row>
    <row r="734" spans="1:6" x14ac:dyDescent="0.35">
      <c r="A734" s="1" t="s">
        <v>1454</v>
      </c>
      <c r="B734" s="1" t="s">
        <v>1455</v>
      </c>
      <c r="C734" s="1"/>
      <c r="D734" s="1">
        <v>100</v>
      </c>
      <c r="E734" s="1"/>
      <c r="F734" s="1">
        <v>100</v>
      </c>
    </row>
    <row r="735" spans="1:6" x14ac:dyDescent="0.35">
      <c r="A735" s="1" t="s">
        <v>1456</v>
      </c>
      <c r="B735" s="1" t="s">
        <v>1457</v>
      </c>
      <c r="C735" s="1"/>
      <c r="D735" s="1">
        <v>100</v>
      </c>
      <c r="E735" s="1"/>
      <c r="F735" s="1">
        <v>100</v>
      </c>
    </row>
    <row r="736" spans="1:6" x14ac:dyDescent="0.35">
      <c r="A736" s="1" t="s">
        <v>1458</v>
      </c>
      <c r="B736" s="1" t="s">
        <v>1459</v>
      </c>
      <c r="C736" s="1"/>
      <c r="D736" s="1">
        <v>1600</v>
      </c>
      <c r="E736" s="1"/>
      <c r="F736" s="1">
        <v>1600</v>
      </c>
    </row>
    <row r="737" spans="1:6" x14ac:dyDescent="0.35">
      <c r="A737" s="1" t="s">
        <v>1460</v>
      </c>
      <c r="B737" s="1" t="s">
        <v>1461</v>
      </c>
      <c r="C737" s="1"/>
      <c r="D737" s="1"/>
      <c r="E737" s="1"/>
      <c r="F737" s="1"/>
    </row>
    <row r="738" spans="1:6" x14ac:dyDescent="0.35">
      <c r="A738" s="1" t="s">
        <v>1462</v>
      </c>
      <c r="B738" s="1" t="s">
        <v>1463</v>
      </c>
      <c r="C738" s="1"/>
      <c r="D738" s="1">
        <v>94</v>
      </c>
      <c r="E738" s="1"/>
      <c r="F738" s="1">
        <v>94</v>
      </c>
    </row>
    <row r="739" spans="1:6" x14ac:dyDescent="0.35">
      <c r="A739" s="1" t="s">
        <v>1464</v>
      </c>
      <c r="B739" s="1" t="s">
        <v>1465</v>
      </c>
      <c r="C739" s="1">
        <v>0.61</v>
      </c>
      <c r="D739" s="1">
        <v>94</v>
      </c>
      <c r="E739" s="1">
        <v>6.1</v>
      </c>
      <c r="F739" s="1">
        <v>6.1</v>
      </c>
    </row>
    <row r="740" spans="1:6" x14ac:dyDescent="0.35">
      <c r="A740" s="1" t="s">
        <v>1466</v>
      </c>
      <c r="B740" s="1" t="s">
        <v>1467</v>
      </c>
      <c r="C740" s="1"/>
      <c r="D740" s="1">
        <v>260</v>
      </c>
      <c r="E740" s="1"/>
      <c r="F740" s="1">
        <v>260</v>
      </c>
    </row>
    <row r="741" spans="1:6" x14ac:dyDescent="0.35">
      <c r="A741" s="1" t="s">
        <v>1468</v>
      </c>
      <c r="B741" s="1" t="s">
        <v>1469</v>
      </c>
      <c r="C741" s="1"/>
      <c r="D741" s="1">
        <v>80</v>
      </c>
      <c r="E741" s="1"/>
      <c r="F741" s="1">
        <v>80</v>
      </c>
    </row>
    <row r="742" spans="1:6" x14ac:dyDescent="0.35">
      <c r="A742" s="1" t="s">
        <v>1470</v>
      </c>
      <c r="B742" s="1" t="s">
        <v>1471</v>
      </c>
      <c r="C742" s="1">
        <v>0.28999999999999998</v>
      </c>
      <c r="D742" s="1">
        <v>600</v>
      </c>
      <c r="E742" s="1">
        <v>2.9</v>
      </c>
      <c r="F742" s="1">
        <v>2.9</v>
      </c>
    </row>
    <row r="743" spans="1:6" x14ac:dyDescent="0.35">
      <c r="A743" s="1" t="s">
        <v>1472</v>
      </c>
      <c r="B743" s="1" t="s">
        <v>1473</v>
      </c>
      <c r="C743" s="1"/>
      <c r="D743" s="1">
        <v>1000</v>
      </c>
      <c r="E743" s="1"/>
      <c r="F743" s="1">
        <v>1000</v>
      </c>
    </row>
    <row r="744" spans="1:6" x14ac:dyDescent="0.35">
      <c r="A744" s="1" t="s">
        <v>1474</v>
      </c>
      <c r="B744" s="1" t="s">
        <v>1475</v>
      </c>
      <c r="C744" s="1"/>
      <c r="D744" s="1">
        <v>0.4</v>
      </c>
      <c r="E744" s="1"/>
      <c r="F744" s="1">
        <v>0.4</v>
      </c>
    </row>
    <row r="745" spans="1:6" x14ac:dyDescent="0.35">
      <c r="A745" s="1" t="s">
        <v>1476</v>
      </c>
      <c r="B745" s="1" t="s">
        <v>1477</v>
      </c>
      <c r="C745" s="1"/>
      <c r="D745" s="1">
        <v>20</v>
      </c>
      <c r="E745" s="1"/>
      <c r="F745" s="1">
        <v>20</v>
      </c>
    </row>
    <row r="746" spans="1:6" x14ac:dyDescent="0.35">
      <c r="A746" s="1" t="s">
        <v>1478</v>
      </c>
      <c r="B746" s="1" t="s">
        <v>1479</v>
      </c>
      <c r="C746" s="1"/>
      <c r="D746" s="1">
        <v>16</v>
      </c>
      <c r="E746" s="1"/>
      <c r="F746" s="1">
        <v>16</v>
      </c>
    </row>
    <row r="747" spans="1:6" x14ac:dyDescent="0.35">
      <c r="A747" s="1" t="s">
        <v>1480</v>
      </c>
      <c r="B747" s="1" t="s">
        <v>1481</v>
      </c>
      <c r="C747" s="1"/>
      <c r="D747" s="1">
        <v>16</v>
      </c>
      <c r="E747" s="1"/>
      <c r="F747" s="1">
        <v>16</v>
      </c>
    </row>
    <row r="748" spans="1:6" x14ac:dyDescent="0.35">
      <c r="A748" s="1" t="s">
        <v>1482</v>
      </c>
      <c r="B748" s="1" t="s">
        <v>1483</v>
      </c>
      <c r="C748" s="1">
        <v>2.8</v>
      </c>
      <c r="D748" s="1">
        <v>520</v>
      </c>
      <c r="E748" s="1">
        <v>28</v>
      </c>
      <c r="F748" s="1">
        <v>28</v>
      </c>
    </row>
    <row r="749" spans="1:6" x14ac:dyDescent="0.35">
      <c r="A749" s="1" t="s">
        <v>1484</v>
      </c>
      <c r="B749" s="1" t="s">
        <v>1485</v>
      </c>
      <c r="C749" s="1"/>
      <c r="D749" s="1">
        <v>12000</v>
      </c>
      <c r="E749" s="1"/>
      <c r="F749" s="1">
        <v>12000</v>
      </c>
    </row>
    <row r="750" spans="1:6" x14ac:dyDescent="0.35">
      <c r="A750" s="1" t="s">
        <v>1486</v>
      </c>
      <c r="B750" s="1" t="s">
        <v>1487</v>
      </c>
      <c r="C750" s="1"/>
      <c r="D750" s="1">
        <v>5.9</v>
      </c>
      <c r="E750" s="1"/>
      <c r="F750" s="1">
        <v>5.9</v>
      </c>
    </row>
    <row r="751" spans="1:6" x14ac:dyDescent="0.35">
      <c r="A751" s="1" t="s">
        <v>1488</v>
      </c>
      <c r="B751" s="1" t="s">
        <v>1489</v>
      </c>
      <c r="C751" s="1"/>
      <c r="D751" s="1">
        <v>1200</v>
      </c>
      <c r="E751" s="1"/>
      <c r="F751" s="1">
        <v>1200</v>
      </c>
    </row>
    <row r="752" spans="1:6" x14ac:dyDescent="0.35">
      <c r="A752" s="1" t="s">
        <v>1490</v>
      </c>
      <c r="B752" s="1" t="s">
        <v>1491</v>
      </c>
      <c r="C752" s="1"/>
      <c r="D752" s="1">
        <v>48</v>
      </c>
      <c r="E752" s="1"/>
      <c r="F752" s="1">
        <v>48</v>
      </c>
    </row>
    <row r="753" spans="1:6" x14ac:dyDescent="0.35">
      <c r="A753" s="1" t="s">
        <v>1492</v>
      </c>
      <c r="B753" s="1" t="s">
        <v>1493</v>
      </c>
      <c r="C753" s="1"/>
      <c r="D753" s="1">
        <v>48</v>
      </c>
      <c r="E753" s="1"/>
      <c r="F753" s="1">
        <v>48</v>
      </c>
    </row>
    <row r="754" spans="1:6" x14ac:dyDescent="0.35">
      <c r="A754" s="1" t="s">
        <v>1494</v>
      </c>
      <c r="B754" s="1" t="s">
        <v>1495</v>
      </c>
      <c r="C754" s="1"/>
      <c r="D754" s="1">
        <v>20</v>
      </c>
      <c r="E754" s="1"/>
      <c r="F754" s="1">
        <v>20</v>
      </c>
    </row>
    <row r="755" spans="1:6" x14ac:dyDescent="0.35">
      <c r="A755" s="1" t="s">
        <v>1496</v>
      </c>
      <c r="B755" s="1" t="s">
        <v>1497</v>
      </c>
      <c r="C755" s="1"/>
      <c r="D755" s="1">
        <v>11</v>
      </c>
      <c r="E755" s="1"/>
      <c r="F755" s="1">
        <v>11</v>
      </c>
    </row>
    <row r="756" spans="1:6" x14ac:dyDescent="0.35">
      <c r="A756" s="1" t="s">
        <v>1498</v>
      </c>
      <c r="B756" s="1" t="s">
        <v>1499</v>
      </c>
      <c r="C756" s="1"/>
      <c r="D756" s="1">
        <v>2.1</v>
      </c>
      <c r="E756" s="1"/>
      <c r="F756" s="1">
        <v>2.1</v>
      </c>
    </row>
    <row r="757" spans="1:6" x14ac:dyDescent="0.35">
      <c r="A757" s="1" t="s">
        <v>1500</v>
      </c>
      <c r="B757" s="1" t="s">
        <v>1501</v>
      </c>
      <c r="C757" s="1"/>
      <c r="D757" s="1"/>
      <c r="E757" s="1"/>
      <c r="F757" s="1"/>
    </row>
    <row r="758" spans="1:6" x14ac:dyDescent="0.35">
      <c r="A758" s="1" t="s">
        <v>1502</v>
      </c>
      <c r="B758" s="1" t="s">
        <v>1503</v>
      </c>
      <c r="C758" s="1">
        <v>1.3</v>
      </c>
      <c r="D758" s="1">
        <v>450</v>
      </c>
      <c r="E758" s="1">
        <v>13</v>
      </c>
      <c r="F758" s="1">
        <v>13</v>
      </c>
    </row>
    <row r="759" spans="1:6" x14ac:dyDescent="0.35">
      <c r="A759" s="1" t="s">
        <v>1504</v>
      </c>
      <c r="B759" s="1" t="s">
        <v>1505</v>
      </c>
      <c r="C759" s="1"/>
      <c r="D759" s="1">
        <v>1400</v>
      </c>
      <c r="E759" s="1"/>
      <c r="F759" s="1">
        <v>1400</v>
      </c>
    </row>
    <row r="760" spans="1:6" x14ac:dyDescent="0.35">
      <c r="A760" s="1" t="s">
        <v>1506</v>
      </c>
      <c r="B760" s="1" t="s">
        <v>1507</v>
      </c>
      <c r="C760" s="1"/>
      <c r="D760" s="1">
        <v>400</v>
      </c>
      <c r="E760" s="1"/>
      <c r="F760" s="1">
        <v>400</v>
      </c>
    </row>
    <row r="761" spans="1:6" x14ac:dyDescent="0.35">
      <c r="A761" s="1" t="s">
        <v>1508</v>
      </c>
      <c r="B761" s="1" t="s">
        <v>1509</v>
      </c>
      <c r="C761" s="1"/>
      <c r="D761" s="1">
        <v>250</v>
      </c>
      <c r="E761" s="1"/>
      <c r="F761" s="1">
        <v>250</v>
      </c>
    </row>
    <row r="762" spans="1:6" x14ac:dyDescent="0.35">
      <c r="A762" s="1" t="s">
        <v>1510</v>
      </c>
      <c r="B762" s="1" t="s">
        <v>1511</v>
      </c>
      <c r="C762" s="1"/>
      <c r="D762" s="1">
        <v>0.24</v>
      </c>
      <c r="E762" s="1"/>
      <c r="F762" s="1">
        <v>0.24</v>
      </c>
    </row>
    <row r="763" spans="1:6" x14ac:dyDescent="0.35">
      <c r="A763" s="1" t="s">
        <v>1512</v>
      </c>
      <c r="B763" s="1" t="s">
        <v>1513</v>
      </c>
      <c r="C763" s="1"/>
      <c r="D763" s="1">
        <v>13</v>
      </c>
      <c r="E763" s="1"/>
      <c r="F763" s="1">
        <v>13</v>
      </c>
    </row>
    <row r="764" spans="1:6" x14ac:dyDescent="0.35">
      <c r="A764" s="1" t="s">
        <v>1514</v>
      </c>
      <c r="B764" s="1" t="s">
        <v>1515</v>
      </c>
      <c r="C764" s="1">
        <v>3.3</v>
      </c>
      <c r="D764" s="1"/>
      <c r="E764" s="1">
        <v>33</v>
      </c>
      <c r="F764" s="1">
        <v>33</v>
      </c>
    </row>
    <row r="765" spans="1:6" x14ac:dyDescent="0.35">
      <c r="A765" s="1" t="s">
        <v>1516</v>
      </c>
      <c r="B765" s="1" t="s">
        <v>1517</v>
      </c>
      <c r="C765" s="1"/>
      <c r="D765" s="1">
        <v>2</v>
      </c>
      <c r="E765" s="1"/>
      <c r="F765" s="1">
        <v>2</v>
      </c>
    </row>
    <row r="766" spans="1:6" x14ac:dyDescent="0.35">
      <c r="A766" s="1" t="s">
        <v>1518</v>
      </c>
      <c r="B766" s="1" t="s">
        <v>1519</v>
      </c>
      <c r="C766" s="1"/>
      <c r="D766" s="1">
        <v>0.17</v>
      </c>
      <c r="E766" s="1"/>
      <c r="F766" s="1">
        <v>0.17</v>
      </c>
    </row>
    <row r="767" spans="1:6" x14ac:dyDescent="0.35">
      <c r="A767" s="1" t="s">
        <v>1520</v>
      </c>
      <c r="B767" s="1" t="s">
        <v>1521</v>
      </c>
      <c r="C767" s="1">
        <v>0.56999999999999995</v>
      </c>
      <c r="D767" s="1">
        <v>480</v>
      </c>
      <c r="E767" s="1">
        <v>5.6999999999999993</v>
      </c>
      <c r="F767" s="1">
        <v>5.6999999999999993</v>
      </c>
    </row>
    <row r="768" spans="1:6" x14ac:dyDescent="0.35">
      <c r="A768" s="1" t="s">
        <v>1522</v>
      </c>
      <c r="B768" s="1" t="s">
        <v>1523</v>
      </c>
      <c r="C768" s="1">
        <v>7.5999999999999998E-2</v>
      </c>
      <c r="D768" s="1">
        <v>360</v>
      </c>
      <c r="E768" s="1">
        <v>0.76</v>
      </c>
      <c r="F768" s="1">
        <v>0.76</v>
      </c>
    </row>
    <row r="769" spans="1:6" x14ac:dyDescent="0.35">
      <c r="A769" s="1" t="s">
        <v>1524</v>
      </c>
      <c r="B769" s="1" t="s">
        <v>1525</v>
      </c>
      <c r="C769" s="1">
        <v>11</v>
      </c>
      <c r="D769" s="1">
        <v>41</v>
      </c>
      <c r="E769" s="1">
        <v>110</v>
      </c>
      <c r="F769" s="1">
        <v>41</v>
      </c>
    </row>
    <row r="770" spans="1:6" x14ac:dyDescent="0.35">
      <c r="A770" s="1" t="s">
        <v>1526</v>
      </c>
      <c r="B770" s="1" t="s">
        <v>1527</v>
      </c>
      <c r="C770" s="1"/>
      <c r="D770" s="1">
        <v>240</v>
      </c>
      <c r="E770" s="1"/>
      <c r="F770" s="1">
        <v>240</v>
      </c>
    </row>
    <row r="771" spans="1:6" x14ac:dyDescent="0.35">
      <c r="A771" s="1" t="s">
        <v>1528</v>
      </c>
      <c r="B771" s="1" t="s">
        <v>1529</v>
      </c>
      <c r="C771" s="1">
        <v>1.6999999999999999E-3</v>
      </c>
      <c r="D771" s="1">
        <v>0.43</v>
      </c>
      <c r="E771" s="1">
        <v>1.7000000000000001E-2</v>
      </c>
      <c r="F771" s="1">
        <v>1.7000000000000001E-2</v>
      </c>
    </row>
    <row r="772" spans="1:6" x14ac:dyDescent="0.35">
      <c r="A772" s="1" t="s">
        <v>1530</v>
      </c>
      <c r="B772" s="1" t="s">
        <v>1531</v>
      </c>
      <c r="C772" s="1"/>
      <c r="D772" s="1">
        <v>7.1</v>
      </c>
      <c r="E772" s="1"/>
      <c r="F772" s="1">
        <v>7.1</v>
      </c>
    </row>
    <row r="773" spans="1:6" x14ac:dyDescent="0.35">
      <c r="A773" s="1" t="s">
        <v>1532</v>
      </c>
      <c r="B773" s="1" t="s">
        <v>1533</v>
      </c>
      <c r="C773" s="1"/>
      <c r="D773" s="1">
        <v>170000</v>
      </c>
      <c r="E773" s="1"/>
      <c r="F773" s="1">
        <v>170000</v>
      </c>
    </row>
    <row r="774" spans="1:6" x14ac:dyDescent="0.35">
      <c r="A774" s="1" t="s">
        <v>1534</v>
      </c>
      <c r="B774" s="1" t="s">
        <v>1535</v>
      </c>
      <c r="C774" s="1"/>
      <c r="D774" s="1">
        <v>2</v>
      </c>
      <c r="E774" s="1"/>
      <c r="F774" s="1">
        <v>2</v>
      </c>
    </row>
    <row r="775" spans="1:6" x14ac:dyDescent="0.35">
      <c r="A775" s="1" t="s">
        <v>1536</v>
      </c>
      <c r="B775" s="1" t="s">
        <v>1537</v>
      </c>
      <c r="C775" s="1"/>
      <c r="D775" s="1">
        <v>39</v>
      </c>
      <c r="E775" s="1"/>
      <c r="F775" s="1">
        <v>39</v>
      </c>
    </row>
    <row r="776" spans="1:6" x14ac:dyDescent="0.35">
      <c r="A776" s="1" t="s">
        <v>1538</v>
      </c>
      <c r="B776" s="1" t="s">
        <v>1539</v>
      </c>
      <c r="C776" s="1"/>
      <c r="D776" s="1">
        <v>0.4</v>
      </c>
      <c r="E776" s="1"/>
      <c r="F776" s="1">
        <v>0.4</v>
      </c>
    </row>
    <row r="777" spans="1:6" x14ac:dyDescent="0.35">
      <c r="A777" s="1" t="s">
        <v>1540</v>
      </c>
      <c r="B777" s="1" t="s">
        <v>1541</v>
      </c>
      <c r="C777" s="1"/>
      <c r="D777" s="1">
        <v>0.2</v>
      </c>
      <c r="E777" s="1"/>
      <c r="F777" s="1">
        <v>0.2</v>
      </c>
    </row>
    <row r="778" spans="1:6" x14ac:dyDescent="0.35">
      <c r="A778" s="1" t="s">
        <v>1542</v>
      </c>
      <c r="B778" s="1" t="s">
        <v>1543</v>
      </c>
      <c r="C778" s="1"/>
      <c r="D778" s="1">
        <v>0.2</v>
      </c>
      <c r="E778" s="1"/>
      <c r="F778" s="1">
        <v>0.2</v>
      </c>
    </row>
    <row r="779" spans="1:6" x14ac:dyDescent="0.35">
      <c r="A779" s="1" t="s">
        <v>1544</v>
      </c>
      <c r="B779" s="1" t="s">
        <v>1545</v>
      </c>
      <c r="C779" s="1"/>
      <c r="D779" s="1">
        <v>0.2</v>
      </c>
      <c r="E779" s="1"/>
      <c r="F779" s="1">
        <v>0.2</v>
      </c>
    </row>
    <row r="780" spans="1:6" x14ac:dyDescent="0.35">
      <c r="A780" s="1" t="s">
        <v>1546</v>
      </c>
      <c r="B780" s="1" t="s">
        <v>1547</v>
      </c>
      <c r="C780" s="1"/>
      <c r="D780" s="1">
        <v>0.4</v>
      </c>
      <c r="E780" s="1"/>
      <c r="F780" s="1">
        <v>0.4</v>
      </c>
    </row>
    <row r="781" spans="1:6" x14ac:dyDescent="0.35">
      <c r="A781" s="1" t="s">
        <v>1548</v>
      </c>
      <c r="B781" s="1" t="s">
        <v>1549</v>
      </c>
      <c r="C781" s="1"/>
      <c r="D781" s="1">
        <v>0.2</v>
      </c>
      <c r="E781" s="1"/>
      <c r="F781" s="1">
        <v>0.2</v>
      </c>
    </row>
    <row r="782" spans="1:6" x14ac:dyDescent="0.35">
      <c r="A782" s="1" t="s">
        <v>1550</v>
      </c>
      <c r="B782" s="1" t="s">
        <v>1551</v>
      </c>
      <c r="C782" s="1"/>
      <c r="D782" s="1">
        <v>0.2</v>
      </c>
      <c r="E782" s="1"/>
      <c r="F782" s="1">
        <v>0.2</v>
      </c>
    </row>
    <row r="783" spans="1:6" x14ac:dyDescent="0.35">
      <c r="A783" s="1" t="s">
        <v>1552</v>
      </c>
      <c r="B783" s="1" t="s">
        <v>1553</v>
      </c>
      <c r="C783" s="1"/>
      <c r="D783" s="1">
        <v>0.4</v>
      </c>
      <c r="E783" s="1"/>
      <c r="F783" s="1">
        <v>0.4</v>
      </c>
    </row>
    <row r="784" spans="1:6" x14ac:dyDescent="0.35">
      <c r="A784" s="1" t="s">
        <v>1554</v>
      </c>
      <c r="B784" s="1" t="s">
        <v>1555</v>
      </c>
      <c r="C784" s="1"/>
      <c r="D784" s="1">
        <v>860</v>
      </c>
      <c r="E784" s="1"/>
      <c r="F784" s="1">
        <v>860</v>
      </c>
    </row>
    <row r="785" spans="1:6" x14ac:dyDescent="0.35">
      <c r="A785" s="1" t="s">
        <v>1556</v>
      </c>
      <c r="B785" s="1" t="s">
        <v>1557</v>
      </c>
      <c r="C785" s="1"/>
      <c r="D785" s="1">
        <v>160</v>
      </c>
      <c r="E785" s="1"/>
      <c r="F785" s="1">
        <v>160</v>
      </c>
    </row>
    <row r="786" spans="1:6" x14ac:dyDescent="0.35">
      <c r="A786" s="1" t="s">
        <v>1558</v>
      </c>
      <c r="B786" s="1" t="s">
        <v>1559</v>
      </c>
      <c r="C786" s="1"/>
      <c r="D786" s="1">
        <v>480</v>
      </c>
      <c r="E786" s="1"/>
      <c r="F786" s="1">
        <v>480</v>
      </c>
    </row>
    <row r="787" spans="1:6" x14ac:dyDescent="0.35">
      <c r="A787" s="1" t="s">
        <v>1560</v>
      </c>
      <c r="B787" s="1" t="s">
        <v>1561</v>
      </c>
      <c r="C787" s="1"/>
      <c r="D787" s="1">
        <v>1400</v>
      </c>
      <c r="E787" s="1"/>
      <c r="F787" s="1">
        <v>1400</v>
      </c>
    </row>
    <row r="788" spans="1:6" x14ac:dyDescent="0.35">
      <c r="A788" s="1" t="s">
        <v>1562</v>
      </c>
      <c r="B788" s="1" t="s">
        <v>1563</v>
      </c>
      <c r="C788" s="1"/>
      <c r="D788" s="1">
        <v>5.3</v>
      </c>
      <c r="E788" s="1"/>
      <c r="F788" s="1">
        <v>5.3</v>
      </c>
    </row>
    <row r="789" spans="1:6" x14ac:dyDescent="0.35">
      <c r="A789" s="1" t="s">
        <v>1564</v>
      </c>
      <c r="B789" s="1" t="s">
        <v>1565</v>
      </c>
      <c r="C789" s="1">
        <v>6.7</v>
      </c>
      <c r="D789" s="1">
        <v>3200</v>
      </c>
      <c r="E789" s="1">
        <v>67</v>
      </c>
      <c r="F789" s="1">
        <v>67</v>
      </c>
    </row>
    <row r="790" spans="1:6" x14ac:dyDescent="0.35">
      <c r="A790" s="1" t="s">
        <v>1566</v>
      </c>
      <c r="B790" s="1" t="s">
        <v>1567</v>
      </c>
      <c r="C790" s="1"/>
      <c r="D790" s="1">
        <v>290</v>
      </c>
      <c r="E790" s="1"/>
      <c r="F790" s="1">
        <v>290</v>
      </c>
    </row>
    <row r="791" spans="1:6" x14ac:dyDescent="0.35">
      <c r="A791" s="1" t="s">
        <v>1568</v>
      </c>
      <c r="B791" s="1" t="s">
        <v>1569</v>
      </c>
      <c r="C791" s="1"/>
      <c r="D791" s="1">
        <v>12000</v>
      </c>
      <c r="E791" s="1"/>
      <c r="F791" s="1">
        <v>12000</v>
      </c>
    </row>
    <row r="792" spans="1:6" x14ac:dyDescent="0.35">
      <c r="A792" s="1" t="s">
        <v>1570</v>
      </c>
      <c r="B792" s="1" t="s">
        <v>1571</v>
      </c>
      <c r="C792" s="1"/>
      <c r="D792" s="1">
        <v>0.21</v>
      </c>
      <c r="E792" s="1"/>
      <c r="F792" s="1">
        <v>0.21</v>
      </c>
    </row>
    <row r="793" spans="1:6" x14ac:dyDescent="0.35">
      <c r="A793" s="1" t="s">
        <v>1572</v>
      </c>
      <c r="B793" s="1" t="s">
        <v>1573</v>
      </c>
      <c r="C793" s="1"/>
      <c r="D793" s="1">
        <v>1100</v>
      </c>
      <c r="E793" s="1"/>
      <c r="F793" s="1">
        <v>1100</v>
      </c>
    </row>
    <row r="794" spans="1:6" x14ac:dyDescent="0.35">
      <c r="A794" s="1" t="s">
        <v>1574</v>
      </c>
      <c r="B794" s="1" t="s">
        <v>1575</v>
      </c>
      <c r="C794" s="1">
        <v>0.14000000000000001</v>
      </c>
      <c r="D794" s="1">
        <v>1.7000000000000001E-2</v>
      </c>
      <c r="E794" s="1">
        <v>1.4</v>
      </c>
      <c r="F794" s="1">
        <v>1.7000000000000001E-2</v>
      </c>
    </row>
    <row r="795" spans="1:6" x14ac:dyDescent="0.35">
      <c r="A795" s="1" t="s">
        <v>1576</v>
      </c>
      <c r="B795" s="1" t="s">
        <v>1577</v>
      </c>
      <c r="C795" s="1">
        <v>0.34</v>
      </c>
      <c r="D795" s="1">
        <v>1.7000000000000001E-2</v>
      </c>
      <c r="E795" s="1">
        <v>3.4</v>
      </c>
      <c r="F795" s="1">
        <v>1.7000000000000001E-2</v>
      </c>
    </row>
    <row r="796" spans="1:6" x14ac:dyDescent="0.35">
      <c r="A796" s="1" t="s">
        <v>1578</v>
      </c>
      <c r="B796" s="1" t="s">
        <v>1579</v>
      </c>
      <c r="C796" s="1"/>
      <c r="D796" s="1">
        <v>2</v>
      </c>
      <c r="E796" s="1"/>
      <c r="F796" s="1">
        <v>2</v>
      </c>
    </row>
    <row r="797" spans="1:6" x14ac:dyDescent="0.35">
      <c r="A797" s="1" t="s">
        <v>1580</v>
      </c>
      <c r="B797" s="1" t="s">
        <v>1581</v>
      </c>
      <c r="C797" s="1">
        <v>0.43</v>
      </c>
      <c r="D797" s="1">
        <v>4</v>
      </c>
      <c r="E797" s="1">
        <v>4.3</v>
      </c>
      <c r="F797" s="1">
        <v>4</v>
      </c>
    </row>
    <row r="798" spans="1:6" x14ac:dyDescent="0.35">
      <c r="A798" s="1" t="s">
        <v>1582</v>
      </c>
      <c r="B798" s="1" t="s">
        <v>1583</v>
      </c>
      <c r="C798" s="1"/>
      <c r="D798" s="1">
        <v>2</v>
      </c>
      <c r="E798" s="1"/>
      <c r="F798" s="1">
        <v>2</v>
      </c>
    </row>
    <row r="799" spans="1:6" x14ac:dyDescent="0.35">
      <c r="A799" s="1" t="s">
        <v>1584</v>
      </c>
      <c r="B799" s="1" t="s">
        <v>1585</v>
      </c>
      <c r="C799" s="1"/>
      <c r="D799" s="1">
        <v>90</v>
      </c>
      <c r="E799" s="1"/>
      <c r="F799" s="1">
        <v>90</v>
      </c>
    </row>
    <row r="800" spans="1:6" x14ac:dyDescent="0.35">
      <c r="A800" s="1" t="s">
        <v>1586</v>
      </c>
      <c r="B800" s="1" t="s">
        <v>1587</v>
      </c>
      <c r="C800" s="1">
        <v>4.7</v>
      </c>
      <c r="D800" s="1"/>
      <c r="E800" s="1">
        <v>47</v>
      </c>
      <c r="F800" s="1">
        <v>47</v>
      </c>
    </row>
    <row r="801" spans="1:6" x14ac:dyDescent="0.35">
      <c r="A801" s="1" t="s">
        <v>1588</v>
      </c>
      <c r="B801" s="1" t="s">
        <v>1589</v>
      </c>
      <c r="C801" s="1">
        <v>2.5</v>
      </c>
      <c r="D801" s="1">
        <v>77</v>
      </c>
      <c r="E801" s="1">
        <v>25</v>
      </c>
      <c r="F801" s="1">
        <v>25</v>
      </c>
    </row>
    <row r="802" spans="1:6" x14ac:dyDescent="0.35">
      <c r="A802" s="1" t="s">
        <v>1590</v>
      </c>
      <c r="B802" s="1" t="s">
        <v>1591</v>
      </c>
      <c r="C802" s="1"/>
      <c r="D802" s="1">
        <v>60000</v>
      </c>
      <c r="E802" s="1"/>
      <c r="F802" s="1">
        <v>60000</v>
      </c>
    </row>
    <row r="803" spans="1:6" x14ac:dyDescent="0.35">
      <c r="A803" s="1" t="s">
        <v>1592</v>
      </c>
      <c r="B803" s="1" t="s">
        <v>1593</v>
      </c>
      <c r="C803" s="1"/>
      <c r="D803" s="1">
        <v>28</v>
      </c>
      <c r="E803" s="1"/>
      <c r="F803" s="1">
        <v>28</v>
      </c>
    </row>
    <row r="804" spans="1:6" x14ac:dyDescent="0.35">
      <c r="A804" s="1" t="s">
        <v>1594</v>
      </c>
      <c r="B804" s="1" t="s">
        <v>1595</v>
      </c>
      <c r="C804" s="1"/>
      <c r="D804" s="1">
        <v>100</v>
      </c>
      <c r="E804" s="1"/>
      <c r="F804" s="1">
        <v>100</v>
      </c>
    </row>
    <row r="805" spans="1:6" x14ac:dyDescent="0.35">
      <c r="A805" s="1" t="s">
        <v>1596</v>
      </c>
      <c r="B805" s="1" t="s">
        <v>1597</v>
      </c>
      <c r="C805" s="1"/>
      <c r="D805" s="1">
        <v>6</v>
      </c>
      <c r="E805" s="1"/>
      <c r="F805" s="1">
        <v>6</v>
      </c>
    </row>
    <row r="806" spans="1:6" x14ac:dyDescent="0.35">
      <c r="A806" s="1" t="s">
        <v>1598</v>
      </c>
      <c r="B806" s="1" t="s">
        <v>1599</v>
      </c>
      <c r="C806" s="1"/>
      <c r="D806" s="1">
        <v>57</v>
      </c>
      <c r="E806" s="1"/>
      <c r="F806" s="1">
        <v>57</v>
      </c>
    </row>
    <row r="807" spans="1:6" x14ac:dyDescent="0.35">
      <c r="A807" s="1" t="s">
        <v>1600</v>
      </c>
      <c r="B807" s="1" t="s">
        <v>1601</v>
      </c>
      <c r="C807" s="1">
        <v>7.0999999999999994E-2</v>
      </c>
      <c r="D807" s="1">
        <v>1.8</v>
      </c>
      <c r="E807" s="1">
        <v>0.71</v>
      </c>
      <c r="F807" s="1">
        <v>0.71</v>
      </c>
    </row>
    <row r="808" spans="1:6" x14ac:dyDescent="0.35">
      <c r="A808" s="1" t="s">
        <v>1602</v>
      </c>
      <c r="B808" s="1" t="s">
        <v>1603</v>
      </c>
      <c r="C808" s="1"/>
      <c r="D808" s="1">
        <v>0.6</v>
      </c>
      <c r="E808" s="1"/>
      <c r="F808" s="1">
        <v>0.6</v>
      </c>
    </row>
    <row r="809" spans="1:6" x14ac:dyDescent="0.35">
      <c r="A809" s="1" t="s">
        <v>1604</v>
      </c>
      <c r="B809" s="1" t="s">
        <v>1605</v>
      </c>
      <c r="C809" s="1"/>
      <c r="D809" s="1">
        <v>150</v>
      </c>
      <c r="E809" s="1"/>
      <c r="F809" s="1">
        <v>150</v>
      </c>
    </row>
    <row r="810" spans="1:6" x14ac:dyDescent="0.35">
      <c r="A810" s="1" t="s">
        <v>1606</v>
      </c>
      <c r="B810" s="1" t="s">
        <v>1607</v>
      </c>
      <c r="C810" s="1"/>
      <c r="D810" s="1">
        <v>3.7</v>
      </c>
      <c r="E810" s="1"/>
      <c r="F810" s="1">
        <v>3.7</v>
      </c>
    </row>
    <row r="811" spans="1:6" x14ac:dyDescent="0.35">
      <c r="A811" s="1" t="s">
        <v>1608</v>
      </c>
      <c r="B811" s="1" t="s">
        <v>1609</v>
      </c>
      <c r="C811" s="1"/>
      <c r="D811" s="1">
        <v>1600000</v>
      </c>
      <c r="E811" s="1"/>
      <c r="F811" s="1">
        <v>1600000</v>
      </c>
    </row>
    <row r="812" spans="1:6" x14ac:dyDescent="0.35">
      <c r="A812" s="1" t="s">
        <v>1610</v>
      </c>
      <c r="B812" s="1" t="s">
        <v>1611</v>
      </c>
      <c r="C812" s="1"/>
      <c r="D812" s="1">
        <v>630</v>
      </c>
      <c r="E812" s="1"/>
      <c r="F812" s="1">
        <v>630</v>
      </c>
    </row>
    <row r="813" spans="1:6" x14ac:dyDescent="0.35">
      <c r="A813" s="1" t="s">
        <v>1612</v>
      </c>
      <c r="B813" s="1" t="s">
        <v>1613</v>
      </c>
      <c r="C813" s="1">
        <v>0.47</v>
      </c>
      <c r="D813" s="1">
        <v>230</v>
      </c>
      <c r="E813" s="1">
        <v>4.6999999999999993</v>
      </c>
      <c r="F813" s="1">
        <v>4.6999999999999993</v>
      </c>
    </row>
    <row r="814" spans="1:6" x14ac:dyDescent="0.35">
      <c r="A814" s="1" t="s">
        <v>1614</v>
      </c>
      <c r="B814" s="1" t="s">
        <v>1615</v>
      </c>
      <c r="C814" s="1"/>
      <c r="D814" s="1">
        <v>200</v>
      </c>
      <c r="E814" s="1"/>
      <c r="F814" s="1">
        <v>200</v>
      </c>
    </row>
    <row r="815" spans="1:6" x14ac:dyDescent="0.35">
      <c r="A815" s="1" t="s">
        <v>1616</v>
      </c>
      <c r="B815" s="1" t="s">
        <v>1617</v>
      </c>
      <c r="C815" s="1"/>
      <c r="D815" s="1">
        <v>160</v>
      </c>
      <c r="E815" s="1"/>
      <c r="F815" s="1">
        <v>160</v>
      </c>
    </row>
    <row r="816" spans="1:6" x14ac:dyDescent="0.35">
      <c r="A816" s="1" t="s">
        <v>1618</v>
      </c>
      <c r="B816" s="1" t="s">
        <v>1619</v>
      </c>
      <c r="C816" s="1"/>
      <c r="D816" s="1">
        <v>45</v>
      </c>
      <c r="E816" s="1"/>
      <c r="F816" s="1">
        <v>45</v>
      </c>
    </row>
    <row r="817" spans="1:6" x14ac:dyDescent="0.35">
      <c r="A817" s="1" t="s">
        <v>1620</v>
      </c>
      <c r="B817" s="1" t="s">
        <v>1621</v>
      </c>
      <c r="C817" s="1"/>
      <c r="D817" s="1">
        <v>120</v>
      </c>
      <c r="E817" s="1"/>
      <c r="F817" s="1">
        <v>120</v>
      </c>
    </row>
    <row r="818" spans="1:6" x14ac:dyDescent="0.35">
      <c r="A818" s="1" t="s">
        <v>1622</v>
      </c>
      <c r="B818" s="1" t="s">
        <v>1623</v>
      </c>
      <c r="C818" s="1"/>
      <c r="D818" s="1">
        <v>0.56999999999999995</v>
      </c>
      <c r="E818" s="1"/>
      <c r="F818" s="1">
        <v>0.56999999999999995</v>
      </c>
    </row>
    <row r="819" spans="1:6" x14ac:dyDescent="0.35">
      <c r="A819" s="1" t="s">
        <v>1624</v>
      </c>
      <c r="B819" s="1" t="s">
        <v>1625</v>
      </c>
      <c r="C819" s="1">
        <v>5.2</v>
      </c>
      <c r="D819" s="1">
        <v>120</v>
      </c>
      <c r="E819" s="1">
        <v>52</v>
      </c>
      <c r="F819" s="1">
        <v>52</v>
      </c>
    </row>
    <row r="820" spans="1:6" x14ac:dyDescent="0.35">
      <c r="A820" s="1" t="s">
        <v>1626</v>
      </c>
      <c r="B820" s="1" t="s">
        <v>1627</v>
      </c>
      <c r="C820" s="1"/>
      <c r="D820" s="1">
        <v>6</v>
      </c>
      <c r="E820" s="1"/>
      <c r="F820" s="1">
        <v>6</v>
      </c>
    </row>
    <row r="821" spans="1:6" x14ac:dyDescent="0.35">
      <c r="A821" s="1" t="s">
        <v>1628</v>
      </c>
      <c r="B821" s="1" t="s">
        <v>1629</v>
      </c>
      <c r="C821" s="1"/>
      <c r="D821" s="1">
        <v>5.7</v>
      </c>
      <c r="E821" s="1"/>
      <c r="F821" s="1">
        <v>5.7</v>
      </c>
    </row>
    <row r="822" spans="1:6" x14ac:dyDescent="0.35">
      <c r="A822" s="1" t="s">
        <v>1630</v>
      </c>
      <c r="B822" s="1" t="s">
        <v>1631</v>
      </c>
      <c r="C822" s="1"/>
      <c r="D822" s="1"/>
      <c r="E822" s="1"/>
      <c r="F822" s="1"/>
    </row>
    <row r="823" spans="1:6" x14ac:dyDescent="0.35">
      <c r="A823" s="1" t="s">
        <v>1632</v>
      </c>
      <c r="B823" s="1" t="s">
        <v>1633</v>
      </c>
      <c r="C823" s="1"/>
      <c r="D823" s="1">
        <v>10000</v>
      </c>
      <c r="E823" s="1"/>
      <c r="F823" s="1">
        <v>10000</v>
      </c>
    </row>
    <row r="824" spans="1:6" x14ac:dyDescent="0.35">
      <c r="A824" s="1" t="s">
        <v>1634</v>
      </c>
      <c r="B824" s="1" t="s">
        <v>1635</v>
      </c>
      <c r="C824" s="1">
        <v>1.1000000000000001</v>
      </c>
      <c r="D824" s="1">
        <v>390</v>
      </c>
      <c r="E824" s="1">
        <v>11</v>
      </c>
      <c r="F824" s="1">
        <v>11</v>
      </c>
    </row>
    <row r="825" spans="1:6" x14ac:dyDescent="0.35">
      <c r="A825" s="1" t="s">
        <v>1636</v>
      </c>
      <c r="B825" s="1" t="s">
        <v>1637</v>
      </c>
      <c r="C825" s="1">
        <v>2.7</v>
      </c>
      <c r="D825" s="1"/>
      <c r="E825" s="1">
        <v>27</v>
      </c>
      <c r="F825" s="1">
        <v>27</v>
      </c>
    </row>
    <row r="826" spans="1:6" x14ac:dyDescent="0.35">
      <c r="A826" s="1" t="s">
        <v>1638</v>
      </c>
      <c r="B826" s="1" t="s">
        <v>1639</v>
      </c>
      <c r="C826" s="1">
        <v>7.1</v>
      </c>
      <c r="D826" s="1">
        <v>0.4</v>
      </c>
      <c r="E826" s="1">
        <v>71</v>
      </c>
      <c r="F826" s="1">
        <v>0.4</v>
      </c>
    </row>
    <row r="827" spans="1:6" x14ac:dyDescent="0.35">
      <c r="A827" s="1" t="s">
        <v>1640</v>
      </c>
      <c r="B827" s="1" t="s">
        <v>1641</v>
      </c>
      <c r="C827" s="1"/>
      <c r="D827" s="1">
        <v>7</v>
      </c>
      <c r="E827" s="1"/>
      <c r="F827" s="1">
        <v>7</v>
      </c>
    </row>
    <row r="828" spans="1:6" x14ac:dyDescent="0.35">
      <c r="A828" s="1" t="s">
        <v>1642</v>
      </c>
      <c r="B828" s="1" t="s">
        <v>1643</v>
      </c>
      <c r="C828" s="1">
        <v>1.2</v>
      </c>
      <c r="D828" s="1">
        <v>4</v>
      </c>
      <c r="E828" s="1">
        <v>12</v>
      </c>
      <c r="F828" s="1">
        <v>4</v>
      </c>
    </row>
    <row r="829" spans="1:6" x14ac:dyDescent="0.35">
      <c r="A829" s="1" t="s">
        <v>1644</v>
      </c>
      <c r="B829" s="1" t="s">
        <v>1645</v>
      </c>
      <c r="C829" s="1"/>
      <c r="D829" s="1">
        <v>8000</v>
      </c>
      <c r="E829" s="1"/>
      <c r="F829" s="1">
        <v>8000</v>
      </c>
    </row>
    <row r="830" spans="1:6" x14ac:dyDescent="0.35">
      <c r="A830" s="1" t="s">
        <v>1646</v>
      </c>
      <c r="B830" s="1" t="s">
        <v>1647</v>
      </c>
      <c r="C830" s="1">
        <v>0.28000000000000003</v>
      </c>
      <c r="D830" s="1">
        <v>0.41</v>
      </c>
      <c r="E830" s="1">
        <v>2.8</v>
      </c>
      <c r="F830" s="1">
        <v>0.41</v>
      </c>
    </row>
    <row r="831" spans="1:6" x14ac:dyDescent="0.35">
      <c r="A831" s="1" t="s">
        <v>1648</v>
      </c>
      <c r="B831" s="1" t="s">
        <v>1649</v>
      </c>
      <c r="C831" s="1">
        <v>0.49</v>
      </c>
      <c r="D831" s="1">
        <v>2.8</v>
      </c>
      <c r="E831" s="1">
        <v>4.9000000000000004</v>
      </c>
      <c r="F831" s="1">
        <v>2.8</v>
      </c>
    </row>
    <row r="832" spans="1:6" x14ac:dyDescent="0.35">
      <c r="A832" s="1" t="s">
        <v>1650</v>
      </c>
      <c r="B832" s="1" t="s">
        <v>1651</v>
      </c>
      <c r="C832" s="1"/>
      <c r="D832" s="1">
        <v>5200</v>
      </c>
      <c r="E832" s="1"/>
      <c r="F832" s="1">
        <v>5200</v>
      </c>
    </row>
    <row r="833" spans="1:6" x14ac:dyDescent="0.35">
      <c r="A833" s="1" t="s">
        <v>1652</v>
      </c>
      <c r="B833" s="1" t="s">
        <v>1653</v>
      </c>
      <c r="C833" s="1"/>
      <c r="D833" s="1">
        <v>1200</v>
      </c>
      <c r="E833" s="1"/>
      <c r="F833" s="1">
        <v>1200</v>
      </c>
    </row>
    <row r="834" spans="1:6" x14ac:dyDescent="0.35">
      <c r="A834" s="1" t="s">
        <v>1654</v>
      </c>
      <c r="B834" s="1" t="s">
        <v>1655</v>
      </c>
      <c r="C834" s="1">
        <v>4.0999999999999996</v>
      </c>
      <c r="D834" s="1">
        <v>12</v>
      </c>
      <c r="E834" s="1">
        <v>41</v>
      </c>
      <c r="F834" s="1">
        <v>12</v>
      </c>
    </row>
    <row r="835" spans="1:6" x14ac:dyDescent="0.35">
      <c r="A835" s="1" t="s">
        <v>1656</v>
      </c>
      <c r="B835" s="1" t="s">
        <v>1657</v>
      </c>
      <c r="C835" s="1"/>
      <c r="D835" s="1">
        <v>160</v>
      </c>
      <c r="E835" s="1"/>
      <c r="F835" s="1">
        <v>160</v>
      </c>
    </row>
    <row r="836" spans="1:6" x14ac:dyDescent="0.35">
      <c r="A836" s="1" t="s">
        <v>1658</v>
      </c>
      <c r="B836" s="1" t="s">
        <v>1659</v>
      </c>
      <c r="C836" s="1"/>
      <c r="D836" s="1">
        <v>110</v>
      </c>
      <c r="E836" s="1"/>
      <c r="F836" s="1">
        <v>110</v>
      </c>
    </row>
    <row r="837" spans="1:6" x14ac:dyDescent="0.35">
      <c r="A837" s="1" t="s">
        <v>1660</v>
      </c>
      <c r="B837" s="1" t="s">
        <v>1661</v>
      </c>
      <c r="C837" s="1"/>
      <c r="D837" s="1">
        <v>88</v>
      </c>
      <c r="E837" s="1"/>
      <c r="F837" s="1">
        <v>88</v>
      </c>
    </row>
    <row r="838" spans="1:6" x14ac:dyDescent="0.35">
      <c r="A838" s="1" t="s">
        <v>1662</v>
      </c>
      <c r="B838" s="1" t="s">
        <v>1663</v>
      </c>
      <c r="C838" s="1">
        <v>7.5000000000000002E-4</v>
      </c>
      <c r="D838" s="1">
        <v>0.62</v>
      </c>
      <c r="E838" s="1">
        <v>7.4999999999999997E-3</v>
      </c>
      <c r="F838" s="1">
        <v>7.4999999999999997E-3</v>
      </c>
    </row>
    <row r="839" spans="1:6" x14ac:dyDescent="0.35">
      <c r="A839" s="1" t="s">
        <v>1664</v>
      </c>
      <c r="B839" s="1" t="s">
        <v>1665</v>
      </c>
      <c r="C839" s="1"/>
      <c r="D839" s="1">
        <v>0.62</v>
      </c>
      <c r="E839" s="1"/>
      <c r="F839" s="1">
        <v>0.62</v>
      </c>
    </row>
    <row r="840" spans="1:6" x14ac:dyDescent="0.35">
      <c r="A840" s="1" t="s">
        <v>1666</v>
      </c>
      <c r="B840" s="1" t="s">
        <v>1667</v>
      </c>
      <c r="C840" s="1"/>
      <c r="D840" s="1">
        <v>160</v>
      </c>
      <c r="E840" s="1"/>
      <c r="F840" s="1">
        <v>160</v>
      </c>
    </row>
    <row r="841" spans="1:6" x14ac:dyDescent="0.35">
      <c r="A841" s="1" t="s">
        <v>1668</v>
      </c>
      <c r="B841" s="1" t="s">
        <v>1669</v>
      </c>
      <c r="C841" s="1"/>
      <c r="D841" s="1">
        <v>18</v>
      </c>
      <c r="E841" s="1"/>
      <c r="F841" s="1">
        <v>18</v>
      </c>
    </row>
    <row r="842" spans="1:6" x14ac:dyDescent="0.35">
      <c r="A842" s="1" t="s">
        <v>1670</v>
      </c>
      <c r="B842" s="1" t="s">
        <v>1671</v>
      </c>
      <c r="C842" s="1"/>
      <c r="D842" s="1">
        <v>15</v>
      </c>
      <c r="E842" s="1"/>
      <c r="F842" s="1">
        <v>15</v>
      </c>
    </row>
    <row r="843" spans="1:6" x14ac:dyDescent="0.35">
      <c r="A843" s="1" t="s">
        <v>1672</v>
      </c>
      <c r="B843" s="1" t="s">
        <v>1673</v>
      </c>
      <c r="C843" s="1"/>
      <c r="D843" s="1">
        <v>40000</v>
      </c>
      <c r="E843" s="1"/>
      <c r="F843" s="1">
        <v>40000</v>
      </c>
    </row>
    <row r="844" spans="1:6" x14ac:dyDescent="0.35">
      <c r="A844" s="1" t="s">
        <v>1674</v>
      </c>
      <c r="B844" s="1" t="s">
        <v>1675</v>
      </c>
      <c r="C844" s="1"/>
      <c r="D844" s="1">
        <v>42000</v>
      </c>
      <c r="E844" s="1"/>
      <c r="F844" s="1">
        <v>42000</v>
      </c>
    </row>
    <row r="845" spans="1:6" x14ac:dyDescent="0.35">
      <c r="A845" s="1" t="s">
        <v>1676</v>
      </c>
      <c r="B845" s="1" t="s">
        <v>1677</v>
      </c>
      <c r="C845" s="1">
        <v>2.6</v>
      </c>
      <c r="D845" s="1">
        <v>40</v>
      </c>
      <c r="E845" s="1">
        <v>26</v>
      </c>
      <c r="F845" s="1">
        <v>26</v>
      </c>
    </row>
    <row r="846" spans="1:6" x14ac:dyDescent="0.35">
      <c r="A846" s="1" t="s">
        <v>1678</v>
      </c>
      <c r="B846" s="1" t="s">
        <v>1679</v>
      </c>
      <c r="C846" s="1">
        <v>3.9</v>
      </c>
      <c r="D846" s="1">
        <v>200</v>
      </c>
      <c r="E846" s="1">
        <v>39</v>
      </c>
      <c r="F846" s="1">
        <v>39</v>
      </c>
    </row>
    <row r="847" spans="1:6" x14ac:dyDescent="0.35">
      <c r="A847" s="1" t="s">
        <v>1680</v>
      </c>
      <c r="B847" s="1" t="s">
        <v>1681</v>
      </c>
      <c r="C847" s="1"/>
      <c r="D847" s="1">
        <v>55</v>
      </c>
      <c r="E847" s="1"/>
      <c r="F847" s="1">
        <v>55</v>
      </c>
    </row>
    <row r="848" spans="1:6" x14ac:dyDescent="0.35">
      <c r="A848" s="1" t="s">
        <v>1682</v>
      </c>
      <c r="B848" s="1" t="s">
        <v>1683</v>
      </c>
      <c r="C848" s="1"/>
      <c r="D848" s="1">
        <v>56</v>
      </c>
      <c r="E848" s="1"/>
      <c r="F848" s="1">
        <v>56</v>
      </c>
    </row>
    <row r="849" spans="1:6" x14ac:dyDescent="0.35">
      <c r="A849" s="1" t="s">
        <v>1684</v>
      </c>
      <c r="B849" s="1" t="s">
        <v>1685</v>
      </c>
      <c r="C849" s="1"/>
      <c r="D849" s="1">
        <v>60</v>
      </c>
      <c r="E849" s="1"/>
      <c r="F849" s="1">
        <v>60</v>
      </c>
    </row>
    <row r="850" spans="1:6" x14ac:dyDescent="0.35">
      <c r="A850" s="1" t="s">
        <v>1686</v>
      </c>
      <c r="B850" s="1" t="s">
        <v>1687</v>
      </c>
      <c r="C850" s="1"/>
      <c r="D850" s="1">
        <v>38</v>
      </c>
      <c r="E850" s="1"/>
      <c r="F850" s="1">
        <v>38</v>
      </c>
    </row>
    <row r="851" spans="1:6" x14ac:dyDescent="0.35">
      <c r="A851" s="1" t="s">
        <v>1688</v>
      </c>
      <c r="B851" s="1" t="s">
        <v>1689</v>
      </c>
      <c r="C851" s="1"/>
      <c r="D851" s="1">
        <v>590</v>
      </c>
      <c r="E851" s="1"/>
      <c r="F851" s="1">
        <v>590</v>
      </c>
    </row>
    <row r="852" spans="1:6" x14ac:dyDescent="0.35">
      <c r="A852" s="1" t="s">
        <v>1690</v>
      </c>
      <c r="B852" s="1" t="s">
        <v>1691</v>
      </c>
      <c r="C852" s="1">
        <v>2.5</v>
      </c>
      <c r="D852" s="1">
        <v>9.8000000000000007</v>
      </c>
      <c r="E852" s="1">
        <v>25</v>
      </c>
      <c r="F852" s="1">
        <v>9.8000000000000007</v>
      </c>
    </row>
    <row r="853" spans="1:6" x14ac:dyDescent="0.35">
      <c r="A853" s="1" t="s">
        <v>1692</v>
      </c>
      <c r="B853" s="1" t="s">
        <v>1693</v>
      </c>
      <c r="C853" s="1"/>
      <c r="D853" s="1">
        <v>360</v>
      </c>
      <c r="E853" s="1"/>
      <c r="F853" s="1">
        <v>360</v>
      </c>
    </row>
    <row r="854" spans="1:6" x14ac:dyDescent="0.35">
      <c r="A854" s="1" t="s">
        <v>1694</v>
      </c>
      <c r="B854" s="1" t="s">
        <v>1695</v>
      </c>
      <c r="C854" s="1"/>
      <c r="D854" s="1">
        <v>360</v>
      </c>
      <c r="E854" s="1"/>
      <c r="F854" s="1">
        <v>360</v>
      </c>
    </row>
    <row r="855" spans="1:6" x14ac:dyDescent="0.35">
      <c r="A855" s="1" t="s">
        <v>1696</v>
      </c>
      <c r="B855" s="1" t="s">
        <v>1697</v>
      </c>
      <c r="C855" s="1"/>
      <c r="D855" s="1">
        <v>190</v>
      </c>
      <c r="E855" s="1"/>
      <c r="F855" s="1">
        <v>190</v>
      </c>
    </row>
    <row r="856" spans="1:6" x14ac:dyDescent="0.35">
      <c r="A856" s="1" t="s">
        <v>1698</v>
      </c>
      <c r="B856" s="1" t="s">
        <v>1699</v>
      </c>
      <c r="C856" s="1">
        <v>6.7999999999999996E-3</v>
      </c>
      <c r="D856" s="1"/>
      <c r="E856" s="1">
        <v>6.7999999999999991E-2</v>
      </c>
      <c r="F856" s="1">
        <v>6.7999999999999991E-2</v>
      </c>
    </row>
    <row r="857" spans="1:6" x14ac:dyDescent="0.35">
      <c r="A857" s="1" t="s">
        <v>1700</v>
      </c>
      <c r="B857" s="1" t="s">
        <v>1701</v>
      </c>
      <c r="C857" s="1">
        <v>3.8</v>
      </c>
      <c r="D857" s="1">
        <v>140</v>
      </c>
      <c r="E857" s="1">
        <v>38</v>
      </c>
      <c r="F857" s="1">
        <v>38</v>
      </c>
    </row>
    <row r="858" spans="1:6" x14ac:dyDescent="0.35">
      <c r="A858" s="1" t="s">
        <v>1702</v>
      </c>
      <c r="B858" s="1" t="s">
        <v>1703</v>
      </c>
      <c r="C858" s="1">
        <v>24</v>
      </c>
      <c r="D858" s="1">
        <v>2000</v>
      </c>
      <c r="E858" s="1">
        <v>240</v>
      </c>
      <c r="F858" s="1">
        <v>240</v>
      </c>
    </row>
    <row r="859" spans="1:6" x14ac:dyDescent="0.35">
      <c r="A859" s="1" t="s">
        <v>1704</v>
      </c>
      <c r="B859" s="1" t="s">
        <v>1705</v>
      </c>
      <c r="C859" s="1"/>
      <c r="D859" s="1">
        <v>16</v>
      </c>
      <c r="E859" s="1"/>
      <c r="F859" s="1">
        <v>16</v>
      </c>
    </row>
    <row r="860" spans="1:6" x14ac:dyDescent="0.35">
      <c r="A860" s="1" t="s">
        <v>1706</v>
      </c>
      <c r="B860" s="1" t="s">
        <v>1707</v>
      </c>
      <c r="C860" s="1"/>
      <c r="D860" s="1">
        <v>4</v>
      </c>
      <c r="E860" s="1"/>
      <c r="F860" s="1">
        <v>4</v>
      </c>
    </row>
    <row r="861" spans="1:6" x14ac:dyDescent="0.35">
      <c r="A861" s="1" t="s">
        <v>1708</v>
      </c>
      <c r="B861" s="1" t="s">
        <v>1709</v>
      </c>
      <c r="C861" s="1">
        <v>2.5000000000000001E-2</v>
      </c>
      <c r="D861" s="1"/>
      <c r="E861" s="1">
        <v>0.25</v>
      </c>
      <c r="F861" s="1">
        <v>0.25</v>
      </c>
    </row>
    <row r="862" spans="1:6" x14ac:dyDescent="0.35">
      <c r="A862" s="1" t="s">
        <v>1710</v>
      </c>
      <c r="B862" s="1" t="s">
        <v>1711</v>
      </c>
      <c r="C862" s="1"/>
      <c r="D862" s="1">
        <v>150</v>
      </c>
      <c r="E862" s="1"/>
      <c r="F862" s="1">
        <v>150</v>
      </c>
    </row>
    <row r="863" spans="1:6" x14ac:dyDescent="0.35">
      <c r="A863" s="1" t="s">
        <v>1712</v>
      </c>
      <c r="B863" s="1" t="s">
        <v>1713</v>
      </c>
      <c r="C863" s="1"/>
      <c r="D863" s="1">
        <v>86</v>
      </c>
      <c r="E863" s="1"/>
      <c r="F863" s="1">
        <v>86</v>
      </c>
    </row>
    <row r="864" spans="1:6" x14ac:dyDescent="0.35">
      <c r="A864" s="1" t="s">
        <v>1714</v>
      </c>
      <c r="B864" s="1" t="s">
        <v>1715</v>
      </c>
      <c r="C864" s="1"/>
      <c r="D864" s="1">
        <v>11</v>
      </c>
      <c r="E864" s="1"/>
      <c r="F864" s="1">
        <v>11</v>
      </c>
    </row>
    <row r="865" spans="1:6" x14ac:dyDescent="0.35">
      <c r="A865" s="1" t="s">
        <v>1716</v>
      </c>
      <c r="B865" s="1" t="s">
        <v>1717</v>
      </c>
      <c r="C865" s="1"/>
      <c r="D865" s="1">
        <v>21</v>
      </c>
      <c r="E865" s="1"/>
      <c r="F865" s="1">
        <v>21</v>
      </c>
    </row>
    <row r="866" spans="1:6" x14ac:dyDescent="0.35">
      <c r="A866" s="1" t="s">
        <v>1718</v>
      </c>
      <c r="B866" s="1" t="s">
        <v>1719</v>
      </c>
      <c r="C866" s="1"/>
      <c r="D866" s="1">
        <v>410</v>
      </c>
      <c r="E866" s="1"/>
      <c r="F866" s="1">
        <v>410</v>
      </c>
    </row>
    <row r="867" spans="1:6" x14ac:dyDescent="0.35">
      <c r="A867" s="1" t="s">
        <v>1720</v>
      </c>
      <c r="B867" s="1" t="s">
        <v>1721</v>
      </c>
      <c r="C867" s="1">
        <v>0.37</v>
      </c>
      <c r="D867" s="1">
        <v>6.3</v>
      </c>
      <c r="E867" s="1">
        <v>3.7</v>
      </c>
      <c r="F867" s="1">
        <v>3.7</v>
      </c>
    </row>
    <row r="868" spans="1:6" x14ac:dyDescent="0.35">
      <c r="A868" s="1" t="s">
        <v>1722</v>
      </c>
      <c r="B868" s="1" t="s">
        <v>1723</v>
      </c>
      <c r="C868" s="1">
        <v>1.9E-2</v>
      </c>
      <c r="D868" s="1">
        <v>44</v>
      </c>
      <c r="E868" s="1">
        <v>0.19</v>
      </c>
      <c r="F868" s="1">
        <v>0.19</v>
      </c>
    </row>
    <row r="869" spans="1:6" x14ac:dyDescent="0.35">
      <c r="A869" s="1" t="s">
        <v>1724</v>
      </c>
      <c r="B869" s="1" t="s">
        <v>1725</v>
      </c>
      <c r="C869" s="1"/>
      <c r="D869" s="1">
        <v>5.6</v>
      </c>
      <c r="E869" s="1"/>
      <c r="F869" s="1">
        <v>5.6</v>
      </c>
    </row>
    <row r="870" spans="1:6" x14ac:dyDescent="0.35">
      <c r="A870" s="1" t="s">
        <v>1726</v>
      </c>
      <c r="B870" s="1" t="s">
        <v>1727</v>
      </c>
      <c r="C870" s="1"/>
      <c r="D870" s="1">
        <v>190</v>
      </c>
      <c r="E870" s="1"/>
      <c r="F870" s="1">
        <v>190</v>
      </c>
    </row>
    <row r="871" spans="1:6" x14ac:dyDescent="0.35">
      <c r="A871" s="1" t="s">
        <v>1728</v>
      </c>
      <c r="B871" s="1" t="s">
        <v>1729</v>
      </c>
      <c r="C871" s="1"/>
      <c r="D871" s="1">
        <v>190</v>
      </c>
      <c r="E871" s="1"/>
      <c r="F871" s="1">
        <v>190</v>
      </c>
    </row>
    <row r="872" spans="1:6" x14ac:dyDescent="0.35">
      <c r="A872" s="1" t="s">
        <v>1730</v>
      </c>
      <c r="B872" s="1" t="s">
        <v>1731</v>
      </c>
      <c r="C872" s="1"/>
      <c r="D872" s="1">
        <v>190</v>
      </c>
      <c r="E872" s="1"/>
      <c r="F872" s="1">
        <v>190</v>
      </c>
    </row>
    <row r="873" spans="1:6" x14ac:dyDescent="0.35">
      <c r="A873" s="1" t="s">
        <v>1732</v>
      </c>
      <c r="B873" s="1" t="s">
        <v>1733</v>
      </c>
      <c r="C873" s="1"/>
      <c r="D873" s="1">
        <v>190</v>
      </c>
      <c r="E873" s="1"/>
      <c r="F873" s="1">
        <v>190</v>
      </c>
    </row>
    <row r="874" spans="1:6" x14ac:dyDescent="0.35">
      <c r="A874" s="1" t="s">
        <v>1734</v>
      </c>
      <c r="B874" s="1" t="s">
        <v>1735</v>
      </c>
      <c r="C874" s="1"/>
      <c r="D874" s="1">
        <v>6</v>
      </c>
      <c r="E874" s="1"/>
      <c r="F874" s="1">
        <v>6</v>
      </c>
    </row>
    <row r="875" spans="1:6" x14ac:dyDescent="0.35">
      <c r="A875" s="1" t="s">
        <v>1736</v>
      </c>
      <c r="B875" s="1" t="s">
        <v>1737</v>
      </c>
      <c r="C875" s="1"/>
      <c r="D875" s="1">
        <v>6000</v>
      </c>
      <c r="E875" s="1"/>
      <c r="F875" s="1">
        <v>6000</v>
      </c>
    </row>
    <row r="876" spans="1:6" x14ac:dyDescent="0.35">
      <c r="A876" s="1" t="s">
        <v>1738</v>
      </c>
      <c r="B876" s="1" t="s">
        <v>1739</v>
      </c>
      <c r="C876" s="1"/>
      <c r="D876" s="1">
        <v>990</v>
      </c>
      <c r="E876" s="1"/>
      <c r="F876" s="1">
        <v>990</v>
      </c>
    </row>
    <row r="877" spans="1:6" x14ac:dyDescent="0.35">
      <c r="A877" s="1" t="s">
        <v>1740</v>
      </c>
      <c r="B877" s="1" t="s">
        <v>1741</v>
      </c>
      <c r="C877" s="1"/>
      <c r="D877" s="1">
        <v>1.6</v>
      </c>
      <c r="E877" s="1"/>
      <c r="F877" s="1">
        <v>1.6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F877"/>
  <sheetViews>
    <sheetView workbookViewId="0">
      <selection sqref="A1:A877"/>
    </sheetView>
  </sheetViews>
  <sheetFormatPr defaultRowHeight="14.5" x14ac:dyDescent="0.35"/>
  <cols>
    <col min="1" max="1" width="97" customWidth="1"/>
    <col min="2" max="2" width="13" customWidth="1"/>
    <col min="3" max="3" width="34" customWidth="1"/>
    <col min="4" max="4" width="44" customWidth="1"/>
    <col min="5" max="6" width="24" customWidth="1"/>
  </cols>
  <sheetData>
    <row r="1" spans="1:6" x14ac:dyDescent="0.35">
      <c r="A1" s="1" t="s">
        <v>0</v>
      </c>
      <c r="B1" s="1" t="s">
        <v>1</v>
      </c>
      <c r="C1" s="1" t="s">
        <v>1744</v>
      </c>
      <c r="D1" s="1" t="s">
        <v>1745</v>
      </c>
      <c r="E1" s="1" t="s">
        <v>4</v>
      </c>
      <c r="F1" s="1" t="s">
        <v>5</v>
      </c>
    </row>
    <row r="2" spans="1:6" x14ac:dyDescent="0.35">
      <c r="A2" s="1" t="s">
        <v>6</v>
      </c>
      <c r="B2" s="1" t="s">
        <v>7</v>
      </c>
      <c r="C2" s="1"/>
      <c r="D2" s="1"/>
      <c r="E2" s="1"/>
      <c r="F2" s="1"/>
    </row>
    <row r="3" spans="1:6" x14ac:dyDescent="0.35">
      <c r="A3" s="1" t="s">
        <v>8</v>
      </c>
      <c r="B3" s="1" t="s">
        <v>9</v>
      </c>
      <c r="C3" s="1">
        <v>1.3</v>
      </c>
      <c r="D3" s="1">
        <v>9.4</v>
      </c>
      <c r="E3" s="1">
        <v>13</v>
      </c>
      <c r="F3" s="1">
        <v>9.4</v>
      </c>
    </row>
    <row r="4" spans="1:6" x14ac:dyDescent="0.35">
      <c r="A4" s="1" t="s">
        <v>10</v>
      </c>
      <c r="B4" s="1" t="s">
        <v>11</v>
      </c>
      <c r="C4" s="1"/>
      <c r="D4" s="1"/>
      <c r="E4" s="1"/>
      <c r="F4" s="1"/>
    </row>
    <row r="5" spans="1:6" x14ac:dyDescent="0.35">
      <c r="A5" s="1" t="s">
        <v>12</v>
      </c>
      <c r="B5" s="1" t="s">
        <v>13</v>
      </c>
      <c r="C5" s="1"/>
      <c r="D5" s="1"/>
      <c r="E5" s="1"/>
      <c r="F5" s="1"/>
    </row>
    <row r="6" spans="1:6" x14ac:dyDescent="0.35">
      <c r="A6" s="1" t="s">
        <v>14</v>
      </c>
      <c r="B6" s="1" t="s">
        <v>15</v>
      </c>
      <c r="C6" s="1"/>
      <c r="D6" s="1">
        <v>2.1</v>
      </c>
      <c r="E6" s="1"/>
      <c r="F6" s="1">
        <v>2.1</v>
      </c>
    </row>
    <row r="7" spans="1:6" x14ac:dyDescent="0.35">
      <c r="A7" s="1" t="s">
        <v>16</v>
      </c>
      <c r="B7" s="1" t="s">
        <v>17</v>
      </c>
      <c r="C7" s="1"/>
      <c r="D7" s="1">
        <v>63</v>
      </c>
      <c r="E7" s="1"/>
      <c r="F7" s="1">
        <v>63</v>
      </c>
    </row>
    <row r="8" spans="1:6" x14ac:dyDescent="0.35">
      <c r="A8" s="1" t="s">
        <v>18</v>
      </c>
      <c r="B8" s="1" t="s">
        <v>19</v>
      </c>
      <c r="C8" s="1"/>
      <c r="D8" s="1"/>
      <c r="E8" s="1"/>
      <c r="F8" s="1"/>
    </row>
    <row r="9" spans="1:6" x14ac:dyDescent="0.35">
      <c r="A9" s="1" t="s">
        <v>20</v>
      </c>
      <c r="B9" s="1" t="s">
        <v>21</v>
      </c>
      <c r="C9" s="1">
        <v>2.2000000000000001E-3</v>
      </c>
      <c r="D9" s="1"/>
      <c r="E9" s="1">
        <v>2.1999999999999999E-2</v>
      </c>
      <c r="F9" s="1">
        <v>2.1999999999999999E-2</v>
      </c>
    </row>
    <row r="10" spans="1:6" x14ac:dyDescent="0.35">
      <c r="A10" s="1" t="s">
        <v>22</v>
      </c>
      <c r="B10" s="1" t="s">
        <v>23</v>
      </c>
      <c r="C10" s="1"/>
      <c r="D10" s="1">
        <v>2.1000000000000001E-2</v>
      </c>
      <c r="E10" s="1"/>
      <c r="F10" s="1">
        <v>2.1000000000000001E-2</v>
      </c>
    </row>
    <row r="11" spans="1:6" x14ac:dyDescent="0.35">
      <c r="A11" s="1" t="s">
        <v>24</v>
      </c>
      <c r="B11" s="1" t="s">
        <v>25</v>
      </c>
      <c r="C11" s="1">
        <v>0.01</v>
      </c>
      <c r="D11" s="1">
        <v>6.3</v>
      </c>
      <c r="E11" s="1">
        <v>0.1</v>
      </c>
      <c r="F11" s="1">
        <v>0.1</v>
      </c>
    </row>
    <row r="12" spans="1:6" x14ac:dyDescent="0.35">
      <c r="A12" s="1" t="s">
        <v>26</v>
      </c>
      <c r="B12" s="1" t="s">
        <v>27</v>
      </c>
      <c r="C12" s="1"/>
      <c r="D12" s="1">
        <v>0.21</v>
      </c>
      <c r="E12" s="1"/>
      <c r="F12" s="1">
        <v>0.21</v>
      </c>
    </row>
    <row r="13" spans="1:6" x14ac:dyDescent="0.35">
      <c r="A13" s="1" t="s">
        <v>28</v>
      </c>
      <c r="B13" s="1" t="s">
        <v>29</v>
      </c>
      <c r="C13" s="1">
        <v>4.1000000000000002E-2</v>
      </c>
      <c r="D13" s="1">
        <v>2.1</v>
      </c>
      <c r="E13" s="1">
        <v>0.41</v>
      </c>
      <c r="F13" s="1">
        <v>0.41</v>
      </c>
    </row>
    <row r="14" spans="1:6" x14ac:dyDescent="0.35">
      <c r="A14" s="1" t="s">
        <v>30</v>
      </c>
      <c r="B14" s="1" t="s">
        <v>31</v>
      </c>
      <c r="C14" s="1"/>
      <c r="D14" s="1">
        <v>6.3</v>
      </c>
      <c r="E14" s="1"/>
      <c r="F14" s="1">
        <v>6.3</v>
      </c>
    </row>
    <row r="15" spans="1:6" x14ac:dyDescent="0.35">
      <c r="A15" s="1" t="s">
        <v>32</v>
      </c>
      <c r="B15" s="1" t="s">
        <v>33</v>
      </c>
      <c r="C15" s="1"/>
      <c r="D15" s="1"/>
      <c r="E15" s="1"/>
      <c r="F15" s="1"/>
    </row>
    <row r="16" spans="1:6" x14ac:dyDescent="0.35">
      <c r="A16" s="1" t="s">
        <v>34</v>
      </c>
      <c r="B16" s="1" t="s">
        <v>35</v>
      </c>
      <c r="C16" s="1"/>
      <c r="D16" s="1"/>
      <c r="E16" s="1"/>
      <c r="F16" s="1"/>
    </row>
    <row r="17" spans="1:6" x14ac:dyDescent="0.35">
      <c r="A17" s="1" t="s">
        <v>36</v>
      </c>
      <c r="B17" s="1" t="s">
        <v>37</v>
      </c>
      <c r="C17" s="1"/>
      <c r="D17" s="1"/>
      <c r="E17" s="1"/>
      <c r="F17" s="1"/>
    </row>
    <row r="18" spans="1:6" x14ac:dyDescent="0.35">
      <c r="A18" s="1" t="s">
        <v>38</v>
      </c>
      <c r="B18" s="1" t="s">
        <v>39</v>
      </c>
      <c r="C18" s="1"/>
      <c r="D18" s="1"/>
      <c r="E18" s="1"/>
      <c r="F18" s="1"/>
    </row>
    <row r="19" spans="1:6" x14ac:dyDescent="0.35">
      <c r="A19" s="1" t="s">
        <v>40</v>
      </c>
      <c r="B19" s="1" t="s">
        <v>41</v>
      </c>
      <c r="C19" s="1">
        <v>5.6999999999999998E-4</v>
      </c>
      <c r="D19" s="1"/>
      <c r="E19" s="1">
        <v>5.7000000000000002E-3</v>
      </c>
      <c r="F19" s="1">
        <v>5.7000000000000002E-3</v>
      </c>
    </row>
    <row r="20" spans="1:6" x14ac:dyDescent="0.35">
      <c r="A20" s="1" t="s">
        <v>42</v>
      </c>
      <c r="B20" s="1" t="s">
        <v>43</v>
      </c>
      <c r="C20" s="1"/>
      <c r="D20" s="1">
        <v>0.1</v>
      </c>
      <c r="E20" s="1"/>
      <c r="F20" s="1">
        <v>0.1</v>
      </c>
    </row>
    <row r="21" spans="1:6" x14ac:dyDescent="0.35">
      <c r="A21" s="1" t="s">
        <v>44</v>
      </c>
      <c r="B21" s="1" t="s">
        <v>45</v>
      </c>
      <c r="C21" s="1">
        <v>0.47</v>
      </c>
      <c r="D21" s="1">
        <v>1</v>
      </c>
      <c r="E21" s="1">
        <v>4.6999999999999993</v>
      </c>
      <c r="F21" s="1">
        <v>1</v>
      </c>
    </row>
    <row r="22" spans="1:6" x14ac:dyDescent="0.35">
      <c r="A22" s="1" t="s">
        <v>46</v>
      </c>
      <c r="B22" s="1" t="s">
        <v>47</v>
      </c>
      <c r="C22" s="1"/>
      <c r="D22" s="1">
        <v>5.2</v>
      </c>
      <c r="E22" s="1"/>
      <c r="F22" s="1">
        <v>5.2</v>
      </c>
    </row>
    <row r="23" spans="1:6" x14ac:dyDescent="0.35">
      <c r="A23" s="1" t="s">
        <v>48</v>
      </c>
      <c r="B23" s="1" t="s">
        <v>49</v>
      </c>
      <c r="C23" s="1"/>
      <c r="D23" s="1"/>
      <c r="E23" s="1"/>
      <c r="F23" s="1"/>
    </row>
    <row r="24" spans="1:6" x14ac:dyDescent="0.35">
      <c r="A24" s="1" t="s">
        <v>50</v>
      </c>
      <c r="B24" s="1" t="s">
        <v>51</v>
      </c>
      <c r="C24" s="1"/>
      <c r="D24" s="1"/>
      <c r="E24" s="1"/>
      <c r="F24" s="1"/>
    </row>
    <row r="25" spans="1:6" x14ac:dyDescent="0.35">
      <c r="A25" s="1" t="s">
        <v>52</v>
      </c>
      <c r="B25" s="1" t="s">
        <v>53</v>
      </c>
      <c r="C25" s="1">
        <v>4.6999999999999999E-4</v>
      </c>
      <c r="D25" s="1"/>
      <c r="E25" s="1">
        <v>4.7000000000000002E-3</v>
      </c>
      <c r="F25" s="1">
        <v>4.7000000000000002E-3</v>
      </c>
    </row>
    <row r="26" spans="1:6" x14ac:dyDescent="0.35">
      <c r="A26" s="1" t="s">
        <v>54</v>
      </c>
      <c r="B26" s="1" t="s">
        <v>55</v>
      </c>
      <c r="C26" s="1"/>
      <c r="D26" s="1"/>
      <c r="E26" s="1"/>
      <c r="F26" s="1"/>
    </row>
    <row r="27" spans="1:6" x14ac:dyDescent="0.35">
      <c r="A27" s="1" t="s">
        <v>56</v>
      </c>
      <c r="B27" s="1" t="s">
        <v>57</v>
      </c>
      <c r="C27" s="1"/>
      <c r="D27" s="1"/>
      <c r="E27" s="1"/>
      <c r="F27" s="1"/>
    </row>
    <row r="28" spans="1:6" x14ac:dyDescent="0.35">
      <c r="A28" s="1" t="s">
        <v>58</v>
      </c>
      <c r="B28" s="1" t="s">
        <v>59</v>
      </c>
      <c r="C28" s="1"/>
      <c r="D28" s="1"/>
      <c r="E28" s="1"/>
      <c r="F28" s="1"/>
    </row>
    <row r="29" spans="1:6" x14ac:dyDescent="0.35">
      <c r="A29" s="1" t="s">
        <v>60</v>
      </c>
      <c r="B29" s="1" t="s">
        <v>61</v>
      </c>
      <c r="C29" s="1"/>
      <c r="D29" s="1"/>
      <c r="E29" s="1"/>
      <c r="F29" s="1"/>
    </row>
    <row r="30" spans="1:6" x14ac:dyDescent="0.35">
      <c r="A30" s="1" t="s">
        <v>62</v>
      </c>
      <c r="B30" s="1" t="s">
        <v>63</v>
      </c>
      <c r="C30" s="1"/>
      <c r="D30" s="1">
        <v>520</v>
      </c>
      <c r="E30" s="1"/>
      <c r="F30" s="1">
        <v>520</v>
      </c>
    </row>
    <row r="31" spans="1:6" x14ac:dyDescent="0.35">
      <c r="A31" s="1" t="s">
        <v>64</v>
      </c>
      <c r="B31" s="1" t="s">
        <v>65</v>
      </c>
      <c r="C31" s="1"/>
      <c r="D31" s="1"/>
      <c r="E31" s="1"/>
      <c r="F31" s="1"/>
    </row>
    <row r="32" spans="1:6" x14ac:dyDescent="0.35">
      <c r="A32" s="1" t="s">
        <v>66</v>
      </c>
      <c r="B32" s="1" t="s">
        <v>67</v>
      </c>
      <c r="C32" s="1"/>
      <c r="D32" s="1"/>
      <c r="E32" s="1"/>
      <c r="F32" s="1"/>
    </row>
    <row r="33" spans="1:6" x14ac:dyDescent="0.35">
      <c r="A33" s="1" t="s">
        <v>68</v>
      </c>
      <c r="B33" s="1" t="s">
        <v>69</v>
      </c>
      <c r="C33" s="1"/>
      <c r="D33" s="1">
        <v>3.1</v>
      </c>
      <c r="E33" s="1"/>
      <c r="F33" s="1">
        <v>3.1</v>
      </c>
    </row>
    <row r="34" spans="1:6" x14ac:dyDescent="0.35">
      <c r="A34" s="1" t="s">
        <v>70</v>
      </c>
      <c r="B34" s="1" t="s">
        <v>71</v>
      </c>
      <c r="C34" s="1">
        <v>1.8</v>
      </c>
      <c r="D34" s="1">
        <v>1</v>
      </c>
      <c r="E34" s="1">
        <v>18</v>
      </c>
      <c r="F34" s="1">
        <v>1</v>
      </c>
    </row>
    <row r="35" spans="1:6" x14ac:dyDescent="0.35">
      <c r="A35" s="1" t="s">
        <v>72</v>
      </c>
      <c r="B35" s="1" t="s">
        <v>73</v>
      </c>
      <c r="C35" s="1"/>
      <c r="D35" s="1"/>
      <c r="E35" s="1"/>
      <c r="F35" s="1"/>
    </row>
    <row r="36" spans="1:6" x14ac:dyDescent="0.35">
      <c r="A36" s="1" t="s">
        <v>74</v>
      </c>
      <c r="B36" s="1" t="s">
        <v>75</v>
      </c>
      <c r="C36" s="1"/>
      <c r="D36" s="1">
        <v>0.31</v>
      </c>
      <c r="E36" s="1"/>
      <c r="F36" s="1">
        <v>0.31</v>
      </c>
    </row>
    <row r="37" spans="1:6" x14ac:dyDescent="0.35">
      <c r="A37" s="1" t="s">
        <v>76</v>
      </c>
      <c r="B37" s="1" t="s">
        <v>77</v>
      </c>
      <c r="C37" s="1"/>
      <c r="D37" s="1"/>
      <c r="E37" s="1"/>
      <c r="F37" s="1"/>
    </row>
    <row r="38" spans="1:6" x14ac:dyDescent="0.35">
      <c r="A38" s="1" t="s">
        <v>78</v>
      </c>
      <c r="B38" s="1" t="s">
        <v>79</v>
      </c>
      <c r="C38" s="1"/>
      <c r="D38" s="1"/>
      <c r="E38" s="1"/>
      <c r="F38" s="1"/>
    </row>
    <row r="39" spans="1:6" x14ac:dyDescent="0.35">
      <c r="A39" s="1" t="s">
        <v>80</v>
      </c>
      <c r="B39" s="1" t="s">
        <v>81</v>
      </c>
      <c r="C39" s="1"/>
      <c r="D39" s="1">
        <v>0.21</v>
      </c>
      <c r="E39" s="1"/>
      <c r="F39" s="1">
        <v>0.21</v>
      </c>
    </row>
    <row r="40" spans="1:6" x14ac:dyDescent="0.35">
      <c r="A40" s="1" t="s">
        <v>82</v>
      </c>
      <c r="B40" s="1" t="s">
        <v>83</v>
      </c>
      <c r="C40" s="1">
        <v>6.4999999999999997E-4</v>
      </c>
      <c r="D40" s="1">
        <v>1.6E-2</v>
      </c>
      <c r="E40" s="1">
        <v>6.4999999999999997E-3</v>
      </c>
      <c r="F40" s="1">
        <v>6.4999999999999997E-3</v>
      </c>
    </row>
    <row r="41" spans="1:6" x14ac:dyDescent="0.35">
      <c r="A41" s="1" t="s">
        <v>84</v>
      </c>
      <c r="B41" s="1" t="s">
        <v>85</v>
      </c>
      <c r="C41" s="1"/>
      <c r="D41" s="1">
        <v>5.1999999999999998E-2</v>
      </c>
      <c r="E41" s="1"/>
      <c r="F41" s="1">
        <v>5.1999999999999998E-2</v>
      </c>
    </row>
    <row r="42" spans="1:6" x14ac:dyDescent="0.35">
      <c r="A42" s="1" t="s">
        <v>86</v>
      </c>
      <c r="B42" s="1" t="s">
        <v>87</v>
      </c>
      <c r="C42" s="1"/>
      <c r="D42" s="1"/>
      <c r="E42" s="1"/>
      <c r="F42" s="1"/>
    </row>
    <row r="43" spans="1:6" x14ac:dyDescent="0.35">
      <c r="A43" s="1" t="s">
        <v>88</v>
      </c>
      <c r="B43" s="1" t="s">
        <v>89</v>
      </c>
      <c r="C43" s="1"/>
      <c r="D43" s="1"/>
      <c r="E43" s="1"/>
      <c r="F43" s="1"/>
    </row>
    <row r="44" spans="1:6" x14ac:dyDescent="0.35">
      <c r="A44" s="1" t="s">
        <v>90</v>
      </c>
      <c r="B44" s="1" t="s">
        <v>91</v>
      </c>
      <c r="C44" s="1"/>
      <c r="D44" s="1"/>
      <c r="E44" s="1"/>
      <c r="F44" s="1"/>
    </row>
    <row r="45" spans="1:6" x14ac:dyDescent="0.35">
      <c r="A45" s="1" t="s">
        <v>92</v>
      </c>
      <c r="B45" s="1" t="s">
        <v>93</v>
      </c>
      <c r="C45" s="1">
        <v>1.0999999999999999E-2</v>
      </c>
      <c r="D45" s="1"/>
      <c r="E45" s="1">
        <v>0.11</v>
      </c>
      <c r="F45" s="1">
        <v>0.11</v>
      </c>
    </row>
    <row r="46" spans="1:6" x14ac:dyDescent="0.35">
      <c r="A46" s="1" t="s">
        <v>94</v>
      </c>
      <c r="B46" s="1" t="s">
        <v>95</v>
      </c>
      <c r="C46" s="1"/>
      <c r="D46" s="1"/>
      <c r="E46" s="1"/>
      <c r="F46" s="1"/>
    </row>
    <row r="47" spans="1:6" x14ac:dyDescent="0.35">
      <c r="A47" s="1" t="s">
        <v>96</v>
      </c>
      <c r="B47" s="1" t="s">
        <v>97</v>
      </c>
      <c r="C47" s="1"/>
      <c r="D47" s="1">
        <v>10</v>
      </c>
      <c r="E47" s="1"/>
      <c r="F47" s="1">
        <v>10</v>
      </c>
    </row>
    <row r="48" spans="1:6" x14ac:dyDescent="0.35">
      <c r="A48" s="1" t="s">
        <v>98</v>
      </c>
      <c r="B48" s="1" t="s">
        <v>99</v>
      </c>
      <c r="C48" s="1">
        <v>9.0999999999999998E-2</v>
      </c>
      <c r="D48" s="1"/>
      <c r="E48" s="1">
        <v>0.90999999999999992</v>
      </c>
      <c r="F48" s="1">
        <v>0.90999999999999992</v>
      </c>
    </row>
    <row r="49" spans="1:6" x14ac:dyDescent="0.35">
      <c r="A49" s="1" t="s">
        <v>100</v>
      </c>
      <c r="B49" s="1" t="s">
        <v>101</v>
      </c>
      <c r="C49" s="1"/>
      <c r="D49" s="1">
        <v>7.3000000000000001E-3</v>
      </c>
      <c r="E49" s="1"/>
      <c r="F49" s="1">
        <v>7.3000000000000001E-3</v>
      </c>
    </row>
    <row r="50" spans="1:6" x14ac:dyDescent="0.35">
      <c r="A50" s="1" t="s">
        <v>102</v>
      </c>
      <c r="B50" s="1" t="s">
        <v>103</v>
      </c>
      <c r="C50" s="1"/>
      <c r="D50" s="1">
        <v>0.52</v>
      </c>
      <c r="E50" s="1"/>
      <c r="F50" s="1">
        <v>0.52</v>
      </c>
    </row>
    <row r="51" spans="1:6" x14ac:dyDescent="0.35">
      <c r="A51" s="1" t="s">
        <v>104</v>
      </c>
      <c r="B51" s="1" t="s">
        <v>105</v>
      </c>
      <c r="C51" s="1"/>
      <c r="D51" s="1"/>
      <c r="E51" s="1"/>
      <c r="F51" s="1"/>
    </row>
    <row r="52" spans="1:6" x14ac:dyDescent="0.35">
      <c r="A52" s="1" t="s">
        <v>106</v>
      </c>
      <c r="B52" s="1" t="s">
        <v>107</v>
      </c>
      <c r="C52" s="1"/>
      <c r="D52" s="1"/>
      <c r="E52" s="1"/>
      <c r="F52" s="1"/>
    </row>
    <row r="53" spans="1:6" x14ac:dyDescent="0.35">
      <c r="A53" s="1" t="s">
        <v>108</v>
      </c>
      <c r="B53" s="1" t="s">
        <v>109</v>
      </c>
      <c r="C53" s="1"/>
      <c r="D53" s="1"/>
      <c r="E53" s="1"/>
      <c r="F53" s="1"/>
    </row>
    <row r="54" spans="1:6" x14ac:dyDescent="0.35">
      <c r="A54" s="1" t="s">
        <v>110</v>
      </c>
      <c r="B54" s="1" t="s">
        <v>111</v>
      </c>
      <c r="C54" s="1"/>
      <c r="D54" s="1"/>
      <c r="E54" s="1"/>
      <c r="F54" s="1"/>
    </row>
    <row r="55" spans="1:6" x14ac:dyDescent="0.35">
      <c r="A55" s="1" t="s">
        <v>112</v>
      </c>
      <c r="B55" s="1" t="s">
        <v>113</v>
      </c>
      <c r="C55" s="1"/>
      <c r="D55" s="1"/>
      <c r="E55" s="1"/>
      <c r="F55" s="1"/>
    </row>
    <row r="56" spans="1:6" x14ac:dyDescent="0.35">
      <c r="A56" s="1" t="s">
        <v>114</v>
      </c>
      <c r="B56" s="1" t="s">
        <v>115</v>
      </c>
      <c r="C56" s="1">
        <v>0.36</v>
      </c>
      <c r="D56" s="1">
        <v>31</v>
      </c>
      <c r="E56" s="1">
        <v>3.6</v>
      </c>
      <c r="F56" s="1">
        <v>3.6</v>
      </c>
    </row>
    <row r="57" spans="1:6" x14ac:dyDescent="0.35">
      <c r="A57" s="1" t="s">
        <v>116</v>
      </c>
      <c r="B57" s="1" t="s">
        <v>117</v>
      </c>
      <c r="C57" s="1"/>
      <c r="D57" s="1"/>
      <c r="E57" s="1"/>
      <c r="F57" s="1"/>
    </row>
    <row r="58" spans="1:6" x14ac:dyDescent="0.35">
      <c r="A58" s="1" t="s">
        <v>118</v>
      </c>
      <c r="B58" s="1" t="s">
        <v>119</v>
      </c>
      <c r="C58" s="1"/>
      <c r="D58" s="1"/>
      <c r="E58" s="1"/>
      <c r="F58" s="1"/>
    </row>
    <row r="59" spans="1:6" x14ac:dyDescent="0.35">
      <c r="A59" s="1" t="s">
        <v>120</v>
      </c>
      <c r="B59" s="1" t="s">
        <v>121</v>
      </c>
      <c r="C59" s="1">
        <v>1.5E-5</v>
      </c>
      <c r="D59" s="1"/>
      <c r="E59" s="1">
        <v>1.4999999999999999E-4</v>
      </c>
      <c r="F59" s="1">
        <v>1.4999999999999999E-4</v>
      </c>
    </row>
    <row r="60" spans="1:6" x14ac:dyDescent="0.35">
      <c r="A60" s="1" t="s">
        <v>122</v>
      </c>
      <c r="B60" s="1" t="s">
        <v>123</v>
      </c>
      <c r="C60" s="1"/>
      <c r="D60" s="1"/>
      <c r="E60" s="1"/>
      <c r="F60" s="1"/>
    </row>
    <row r="61" spans="1:6" x14ac:dyDescent="0.35">
      <c r="A61" s="1" t="s">
        <v>124</v>
      </c>
      <c r="B61" s="1" t="s">
        <v>125</v>
      </c>
      <c r="C61" s="1"/>
      <c r="D61" s="1"/>
      <c r="E61" s="1"/>
      <c r="F61" s="1"/>
    </row>
    <row r="62" spans="1:6" x14ac:dyDescent="0.35">
      <c r="A62" s="1" t="s">
        <v>126</v>
      </c>
      <c r="B62" s="1" t="s">
        <v>127</v>
      </c>
      <c r="C62" s="1"/>
      <c r="D62" s="1"/>
      <c r="E62" s="1"/>
      <c r="F62" s="1"/>
    </row>
    <row r="63" spans="1:6" x14ac:dyDescent="0.35">
      <c r="A63" s="1" t="s">
        <v>128</v>
      </c>
      <c r="B63" s="1" t="s">
        <v>129</v>
      </c>
      <c r="C63" s="1">
        <v>5.7000000000000002E-2</v>
      </c>
      <c r="D63" s="1">
        <v>1</v>
      </c>
      <c r="E63" s="1">
        <v>0.57000000000000006</v>
      </c>
      <c r="F63" s="1">
        <v>0.57000000000000006</v>
      </c>
    </row>
    <row r="64" spans="1:6" x14ac:dyDescent="0.35">
      <c r="A64" s="1" t="s">
        <v>130</v>
      </c>
      <c r="B64" s="1" t="s">
        <v>131</v>
      </c>
      <c r="C64" s="1">
        <v>1.1999999999999999E-3</v>
      </c>
      <c r="D64" s="1">
        <v>2.1000000000000001E-2</v>
      </c>
      <c r="E64" s="1">
        <v>1.2E-2</v>
      </c>
      <c r="F64" s="1">
        <v>1.2E-2</v>
      </c>
    </row>
    <row r="65" spans="1:6" x14ac:dyDescent="0.35">
      <c r="A65" s="1" t="s">
        <v>132</v>
      </c>
      <c r="B65" s="1" t="s">
        <v>133</v>
      </c>
      <c r="C65" s="1"/>
      <c r="D65" s="1"/>
      <c r="E65" s="1"/>
      <c r="F65" s="1"/>
    </row>
    <row r="66" spans="1:6" x14ac:dyDescent="0.35">
      <c r="A66" s="1" t="s">
        <v>134</v>
      </c>
      <c r="B66" s="1" t="s">
        <v>135</v>
      </c>
      <c r="C66" s="1"/>
      <c r="D66" s="1"/>
      <c r="E66" s="1"/>
      <c r="F66" s="1"/>
    </row>
    <row r="67" spans="1:6" x14ac:dyDescent="0.35">
      <c r="A67" s="1" t="s">
        <v>136</v>
      </c>
      <c r="B67" s="1" t="s">
        <v>137</v>
      </c>
      <c r="C67" s="1"/>
      <c r="D67" s="1">
        <v>0.42</v>
      </c>
      <c r="E67" s="1"/>
      <c r="F67" s="1">
        <v>0.42</v>
      </c>
    </row>
    <row r="68" spans="1:6" x14ac:dyDescent="0.35">
      <c r="A68" s="1" t="s">
        <v>138</v>
      </c>
      <c r="B68" s="1" t="s">
        <v>139</v>
      </c>
      <c r="C68" s="1"/>
      <c r="D68" s="1"/>
      <c r="E68" s="1"/>
      <c r="F68" s="1"/>
    </row>
    <row r="69" spans="1:6" x14ac:dyDescent="0.35">
      <c r="A69" s="1" t="s">
        <v>140</v>
      </c>
      <c r="B69" s="1" t="s">
        <v>141</v>
      </c>
      <c r="C69" s="1"/>
      <c r="D69" s="1"/>
      <c r="E69" s="1"/>
      <c r="F69" s="1"/>
    </row>
    <row r="70" spans="1:6" x14ac:dyDescent="0.35">
      <c r="A70" s="1" t="s">
        <v>142</v>
      </c>
      <c r="B70" s="1" t="s">
        <v>143</v>
      </c>
      <c r="C70" s="1">
        <v>8.5000000000000006E-3</v>
      </c>
      <c r="D70" s="1"/>
      <c r="E70" s="1">
        <v>8.5000000000000006E-2</v>
      </c>
      <c r="F70" s="1">
        <v>8.5000000000000006E-2</v>
      </c>
    </row>
    <row r="71" spans="1:6" x14ac:dyDescent="0.35">
      <c r="A71" s="1" t="s">
        <v>144</v>
      </c>
      <c r="B71" s="1" t="s">
        <v>145</v>
      </c>
      <c r="C71" s="1">
        <v>4.5000000000000003E-5</v>
      </c>
      <c r="D71" s="1"/>
      <c r="E71" s="1">
        <v>4.4999999999999999E-4</v>
      </c>
      <c r="F71" s="1">
        <v>4.4999999999999999E-4</v>
      </c>
    </row>
    <row r="72" spans="1:6" x14ac:dyDescent="0.35">
      <c r="A72" s="1" t="s">
        <v>146</v>
      </c>
      <c r="B72" s="1" t="s">
        <v>147</v>
      </c>
      <c r="C72" s="1"/>
      <c r="D72" s="1"/>
      <c r="E72" s="1"/>
      <c r="F72" s="1"/>
    </row>
    <row r="73" spans="1:6" x14ac:dyDescent="0.35">
      <c r="A73" s="1" t="s">
        <v>148</v>
      </c>
      <c r="B73" s="1" t="s">
        <v>149</v>
      </c>
      <c r="C73" s="1"/>
      <c r="D73" s="1">
        <v>21</v>
      </c>
      <c r="E73" s="1"/>
      <c r="F73" s="1">
        <v>21</v>
      </c>
    </row>
    <row r="74" spans="1:6" x14ac:dyDescent="0.35">
      <c r="A74" s="1" t="s">
        <v>150</v>
      </c>
      <c r="B74" s="1" t="s">
        <v>151</v>
      </c>
      <c r="C74" s="1"/>
      <c r="D74" s="1">
        <v>21</v>
      </c>
      <c r="E74" s="1"/>
      <c r="F74" s="1">
        <v>21</v>
      </c>
    </row>
    <row r="75" spans="1:6" x14ac:dyDescent="0.35">
      <c r="A75" s="1" t="s">
        <v>152</v>
      </c>
      <c r="B75" s="1" t="s">
        <v>153</v>
      </c>
      <c r="C75" s="1"/>
      <c r="D75" s="1">
        <v>14</v>
      </c>
      <c r="E75" s="1"/>
      <c r="F75" s="1">
        <v>14</v>
      </c>
    </row>
    <row r="76" spans="1:6" x14ac:dyDescent="0.35">
      <c r="A76" s="1" t="s">
        <v>154</v>
      </c>
      <c r="B76" s="1" t="s">
        <v>155</v>
      </c>
      <c r="C76" s="1">
        <v>0.02</v>
      </c>
      <c r="D76" s="1"/>
      <c r="E76" s="1">
        <v>0.2</v>
      </c>
      <c r="F76" s="1">
        <v>0.2</v>
      </c>
    </row>
    <row r="77" spans="1:6" x14ac:dyDescent="0.35">
      <c r="A77" s="1" t="s">
        <v>156</v>
      </c>
      <c r="B77" s="1" t="s">
        <v>157</v>
      </c>
      <c r="C77" s="1"/>
      <c r="D77" s="1">
        <v>6.3E-2</v>
      </c>
      <c r="E77" s="1"/>
      <c r="F77" s="1">
        <v>6.3E-2</v>
      </c>
    </row>
    <row r="78" spans="1:6" x14ac:dyDescent="0.35">
      <c r="A78" s="1" t="s">
        <v>158</v>
      </c>
      <c r="B78" s="1" t="s">
        <v>159</v>
      </c>
      <c r="C78" s="1"/>
      <c r="D78" s="1"/>
      <c r="E78" s="1"/>
      <c r="F78" s="1"/>
    </row>
    <row r="79" spans="1:6" x14ac:dyDescent="0.35">
      <c r="A79" s="1" t="s">
        <v>160</v>
      </c>
      <c r="B79" s="1" t="s">
        <v>161</v>
      </c>
      <c r="C79" s="1"/>
      <c r="D79" s="1"/>
      <c r="E79" s="1"/>
      <c r="F79" s="1"/>
    </row>
    <row r="80" spans="1:6" x14ac:dyDescent="0.35">
      <c r="A80" s="1" t="s">
        <v>162</v>
      </c>
      <c r="B80" s="1" t="s">
        <v>163</v>
      </c>
      <c r="C80" s="1"/>
      <c r="D80" s="1"/>
      <c r="E80" s="1"/>
      <c r="F80" s="1"/>
    </row>
    <row r="81" spans="1:6" x14ac:dyDescent="0.35">
      <c r="A81" s="1" t="s">
        <v>164</v>
      </c>
      <c r="B81" s="1" t="s">
        <v>165</v>
      </c>
      <c r="C81" s="1"/>
      <c r="D81" s="1">
        <v>63</v>
      </c>
      <c r="E81" s="1"/>
      <c r="F81" s="1">
        <v>63</v>
      </c>
    </row>
    <row r="82" spans="1:6" x14ac:dyDescent="0.35">
      <c r="A82" s="1" t="s">
        <v>166</v>
      </c>
      <c r="B82" s="1" t="s">
        <v>167</v>
      </c>
      <c r="C82" s="1"/>
      <c r="D82" s="1">
        <v>42</v>
      </c>
      <c r="E82" s="1"/>
      <c r="F82" s="1">
        <v>42</v>
      </c>
    </row>
    <row r="83" spans="1:6" x14ac:dyDescent="0.35">
      <c r="A83" s="1" t="s">
        <v>168</v>
      </c>
      <c r="B83" s="1" t="s">
        <v>169</v>
      </c>
      <c r="C83" s="1">
        <v>7.5999999999999998E-2</v>
      </c>
      <c r="D83" s="1"/>
      <c r="E83" s="1">
        <v>0.76</v>
      </c>
      <c r="F83" s="1">
        <v>0.76</v>
      </c>
    </row>
    <row r="84" spans="1:6" x14ac:dyDescent="0.35">
      <c r="A84" s="1" t="s">
        <v>170</v>
      </c>
      <c r="B84" s="1" t="s">
        <v>171</v>
      </c>
      <c r="C84" s="1">
        <v>2.6</v>
      </c>
      <c r="D84" s="1"/>
      <c r="E84" s="1">
        <v>26</v>
      </c>
      <c r="F84" s="1">
        <v>26</v>
      </c>
    </row>
    <row r="85" spans="1:6" x14ac:dyDescent="0.35">
      <c r="A85" s="1" t="s">
        <v>172</v>
      </c>
      <c r="B85" s="1" t="s">
        <v>173</v>
      </c>
      <c r="C85" s="1"/>
      <c r="D85" s="1">
        <v>5.2</v>
      </c>
      <c r="E85" s="1"/>
      <c r="F85" s="1">
        <v>5.2</v>
      </c>
    </row>
    <row r="86" spans="1:6" x14ac:dyDescent="0.35">
      <c r="A86" s="1" t="s">
        <v>174</v>
      </c>
      <c r="B86" s="1" t="s">
        <v>175</v>
      </c>
      <c r="C86" s="1"/>
      <c r="D86" s="1"/>
      <c r="E86" s="1"/>
      <c r="F86" s="1"/>
    </row>
    <row r="87" spans="1:6" x14ac:dyDescent="0.35">
      <c r="A87" s="1" t="s">
        <v>176</v>
      </c>
      <c r="B87" s="1" t="s">
        <v>177</v>
      </c>
      <c r="C87" s="1">
        <v>0.76</v>
      </c>
      <c r="D87" s="1">
        <v>100</v>
      </c>
      <c r="E87" s="1">
        <v>7.6</v>
      </c>
      <c r="F87" s="1">
        <v>7.6</v>
      </c>
    </row>
    <row r="88" spans="1:6" x14ac:dyDescent="0.35">
      <c r="A88" s="1" t="s">
        <v>178</v>
      </c>
      <c r="B88" s="1" t="s">
        <v>179</v>
      </c>
      <c r="C88" s="1"/>
      <c r="D88" s="1"/>
      <c r="E88" s="1"/>
      <c r="F88" s="1"/>
    </row>
    <row r="89" spans="1:6" x14ac:dyDescent="0.35">
      <c r="A89" s="1" t="s">
        <v>180</v>
      </c>
      <c r="B89" s="1" t="s">
        <v>181</v>
      </c>
      <c r="C89" s="1"/>
      <c r="D89" s="1"/>
      <c r="E89" s="1"/>
      <c r="F89" s="1"/>
    </row>
    <row r="90" spans="1:6" x14ac:dyDescent="0.35">
      <c r="A90" s="1" t="s">
        <v>182</v>
      </c>
      <c r="B90" s="1" t="s">
        <v>183</v>
      </c>
      <c r="C90" s="1">
        <v>9.4E-2</v>
      </c>
      <c r="D90" s="1">
        <v>2.1</v>
      </c>
      <c r="E90" s="1">
        <v>0.94</v>
      </c>
      <c r="F90" s="1">
        <v>0.94</v>
      </c>
    </row>
    <row r="91" spans="1:6" x14ac:dyDescent="0.35">
      <c r="A91" s="1" t="s">
        <v>184</v>
      </c>
      <c r="B91" s="1" t="s">
        <v>185</v>
      </c>
      <c r="C91" s="1"/>
      <c r="D91" s="1"/>
      <c r="E91" s="1"/>
      <c r="F91" s="1"/>
    </row>
    <row r="92" spans="1:6" x14ac:dyDescent="0.35">
      <c r="A92" s="1" t="s">
        <v>186</v>
      </c>
      <c r="B92" s="1" t="s">
        <v>187</v>
      </c>
      <c r="C92" s="1"/>
      <c r="D92" s="1">
        <v>5200</v>
      </c>
      <c r="E92" s="1"/>
      <c r="F92" s="1">
        <v>5200</v>
      </c>
    </row>
    <row r="93" spans="1:6" x14ac:dyDescent="0.35">
      <c r="A93" s="1" t="s">
        <v>188</v>
      </c>
      <c r="B93" s="1" t="s">
        <v>189</v>
      </c>
      <c r="C93" s="1"/>
      <c r="D93" s="1">
        <v>31000</v>
      </c>
      <c r="E93" s="1"/>
      <c r="F93" s="1">
        <v>31000</v>
      </c>
    </row>
    <row r="94" spans="1:6" x14ac:dyDescent="0.35">
      <c r="A94" s="1" t="s">
        <v>190</v>
      </c>
      <c r="B94" s="1" t="s">
        <v>191</v>
      </c>
      <c r="C94" s="1"/>
      <c r="D94" s="1"/>
      <c r="E94" s="1"/>
      <c r="F94" s="1"/>
    </row>
    <row r="95" spans="1:6" x14ac:dyDescent="0.35">
      <c r="A95" s="1" t="s">
        <v>192</v>
      </c>
      <c r="B95" s="1" t="s">
        <v>193</v>
      </c>
      <c r="C95" s="1">
        <v>49</v>
      </c>
      <c r="D95" s="1"/>
      <c r="E95" s="1">
        <v>490</v>
      </c>
      <c r="F95" s="1">
        <v>490</v>
      </c>
    </row>
    <row r="96" spans="1:6" x14ac:dyDescent="0.35">
      <c r="A96" s="1" t="s">
        <v>194</v>
      </c>
      <c r="B96" s="1" t="s">
        <v>195</v>
      </c>
      <c r="C96" s="1"/>
      <c r="D96" s="1"/>
      <c r="E96" s="1"/>
      <c r="F96" s="1"/>
    </row>
    <row r="97" spans="1:6" x14ac:dyDescent="0.35">
      <c r="A97" s="1" t="s">
        <v>196</v>
      </c>
      <c r="B97" s="1" t="s">
        <v>197</v>
      </c>
      <c r="C97" s="1"/>
      <c r="D97" s="1"/>
      <c r="E97" s="1"/>
      <c r="F97" s="1"/>
    </row>
    <row r="98" spans="1:6" x14ac:dyDescent="0.35">
      <c r="A98" s="1" t="s">
        <v>198</v>
      </c>
      <c r="B98" s="1" t="s">
        <v>199</v>
      </c>
      <c r="C98" s="1"/>
      <c r="D98" s="1"/>
      <c r="E98" s="1"/>
      <c r="F98" s="1"/>
    </row>
    <row r="99" spans="1:6" x14ac:dyDescent="0.35">
      <c r="A99" s="1" t="s">
        <v>200</v>
      </c>
      <c r="B99" s="1" t="s">
        <v>201</v>
      </c>
      <c r="C99" s="1"/>
      <c r="D99" s="1"/>
      <c r="E99" s="1"/>
      <c r="F99" s="1"/>
    </row>
    <row r="100" spans="1:6" x14ac:dyDescent="0.35">
      <c r="A100" s="1" t="s">
        <v>202</v>
      </c>
      <c r="B100" s="1" t="s">
        <v>203</v>
      </c>
      <c r="C100" s="1"/>
      <c r="D100" s="1"/>
      <c r="E100" s="1"/>
      <c r="F100" s="1"/>
    </row>
    <row r="101" spans="1:6" x14ac:dyDescent="0.35">
      <c r="A101" s="1" t="s">
        <v>204</v>
      </c>
      <c r="B101" s="1" t="s">
        <v>205</v>
      </c>
      <c r="C101" s="1">
        <v>1.6000000000000001E-3</v>
      </c>
      <c r="D101" s="1">
        <v>0.01</v>
      </c>
      <c r="E101" s="1">
        <v>1.6E-2</v>
      </c>
      <c r="F101" s="1">
        <v>0.01</v>
      </c>
    </row>
    <row r="102" spans="1:6" x14ac:dyDescent="0.35">
      <c r="A102" s="1" t="s">
        <v>206</v>
      </c>
      <c r="B102" s="1" t="s">
        <v>205</v>
      </c>
      <c r="C102" s="1">
        <v>1.6000000000000001E-3</v>
      </c>
      <c r="D102" s="1">
        <v>0.01</v>
      </c>
      <c r="E102" s="1">
        <v>1.6E-2</v>
      </c>
      <c r="F102" s="1">
        <v>0.01</v>
      </c>
    </row>
    <row r="103" spans="1:6" x14ac:dyDescent="0.35">
      <c r="A103" s="1" t="s">
        <v>207</v>
      </c>
      <c r="B103" s="1" t="s">
        <v>208</v>
      </c>
      <c r="C103" s="1"/>
      <c r="D103" s="1">
        <v>2.2999999999999998</v>
      </c>
      <c r="E103" s="1"/>
      <c r="F103" s="1">
        <v>2.2999999999999998</v>
      </c>
    </row>
    <row r="104" spans="1:6" x14ac:dyDescent="0.35">
      <c r="A104" s="1" t="s">
        <v>209</v>
      </c>
      <c r="B104" s="1" t="s">
        <v>210</v>
      </c>
      <c r="C104" s="1">
        <v>6.5000000000000002E-2</v>
      </c>
      <c r="D104" s="1"/>
      <c r="E104" s="1">
        <v>0.65</v>
      </c>
      <c r="F104" s="1">
        <v>0.65</v>
      </c>
    </row>
    <row r="105" spans="1:6" x14ac:dyDescent="0.35">
      <c r="A105" s="1" t="s">
        <v>211</v>
      </c>
      <c r="B105" s="1" t="s">
        <v>212</v>
      </c>
      <c r="C105" s="1">
        <v>4.3</v>
      </c>
      <c r="D105" s="1"/>
      <c r="E105" s="1">
        <v>43</v>
      </c>
      <c r="F105" s="1">
        <v>43</v>
      </c>
    </row>
    <row r="106" spans="1:6" x14ac:dyDescent="0.35">
      <c r="A106" s="1" t="s">
        <v>213</v>
      </c>
      <c r="B106" s="1" t="s">
        <v>214</v>
      </c>
      <c r="C106" s="1"/>
      <c r="D106" s="1"/>
      <c r="E106" s="1"/>
      <c r="F106" s="1"/>
    </row>
    <row r="107" spans="1:6" x14ac:dyDescent="0.35">
      <c r="A107" s="1" t="s">
        <v>215</v>
      </c>
      <c r="B107" s="1" t="s">
        <v>216</v>
      </c>
      <c r="C107" s="1"/>
      <c r="D107" s="1"/>
      <c r="E107" s="1"/>
      <c r="F107" s="1"/>
    </row>
    <row r="108" spans="1:6" x14ac:dyDescent="0.35">
      <c r="A108" s="1" t="s">
        <v>217</v>
      </c>
      <c r="B108" s="1" t="s">
        <v>218</v>
      </c>
      <c r="C108" s="1"/>
      <c r="D108" s="1">
        <v>730</v>
      </c>
      <c r="E108" s="1"/>
      <c r="F108" s="1">
        <v>730</v>
      </c>
    </row>
    <row r="109" spans="1:6" x14ac:dyDescent="0.35">
      <c r="A109" s="1" t="s">
        <v>219</v>
      </c>
      <c r="B109" s="1" t="s">
        <v>220</v>
      </c>
      <c r="C109" s="1">
        <v>0.47</v>
      </c>
      <c r="D109" s="1">
        <v>100</v>
      </c>
      <c r="E109" s="1">
        <v>4.6999999999999993</v>
      </c>
      <c r="F109" s="1">
        <v>4.6999999999999993</v>
      </c>
    </row>
    <row r="110" spans="1:6" x14ac:dyDescent="0.35">
      <c r="A110" s="1" t="s">
        <v>221</v>
      </c>
      <c r="B110" s="1" t="s">
        <v>222</v>
      </c>
      <c r="C110" s="1"/>
      <c r="D110" s="1">
        <v>100</v>
      </c>
      <c r="E110" s="1"/>
      <c r="F110" s="1">
        <v>100</v>
      </c>
    </row>
    <row r="111" spans="1:6" x14ac:dyDescent="0.35">
      <c r="A111" s="1" t="s">
        <v>223</v>
      </c>
      <c r="B111" s="1" t="s">
        <v>224</v>
      </c>
      <c r="C111" s="1"/>
      <c r="D111" s="1"/>
      <c r="E111" s="1"/>
      <c r="F111" s="1"/>
    </row>
    <row r="112" spans="1:6" x14ac:dyDescent="0.35">
      <c r="A112" s="1" t="s">
        <v>225</v>
      </c>
      <c r="B112" s="1" t="s">
        <v>226</v>
      </c>
      <c r="C112" s="1"/>
      <c r="D112" s="1"/>
      <c r="E112" s="1"/>
      <c r="F112" s="1"/>
    </row>
    <row r="113" spans="1:6" x14ac:dyDescent="0.35">
      <c r="A113" s="1" t="s">
        <v>227</v>
      </c>
      <c r="B113" s="1" t="s">
        <v>228</v>
      </c>
      <c r="C113" s="1"/>
      <c r="D113" s="1">
        <v>0.94</v>
      </c>
      <c r="E113" s="1"/>
      <c r="F113" s="1">
        <v>0.94</v>
      </c>
    </row>
    <row r="114" spans="1:6" x14ac:dyDescent="0.35">
      <c r="A114" s="1" t="s">
        <v>229</v>
      </c>
      <c r="B114" s="1" t="s">
        <v>230</v>
      </c>
      <c r="C114" s="1"/>
      <c r="D114" s="1"/>
      <c r="E114" s="1"/>
      <c r="F114" s="1"/>
    </row>
    <row r="115" spans="1:6" x14ac:dyDescent="0.35">
      <c r="A115" s="1" t="s">
        <v>231</v>
      </c>
      <c r="B115" s="1" t="s">
        <v>232</v>
      </c>
      <c r="C115" s="1"/>
      <c r="D115" s="1"/>
      <c r="E115" s="1"/>
      <c r="F115" s="1"/>
    </row>
    <row r="116" spans="1:6" x14ac:dyDescent="0.35">
      <c r="A116" s="1" t="s">
        <v>233</v>
      </c>
      <c r="B116" s="1" t="s">
        <v>234</v>
      </c>
      <c r="C116" s="1"/>
      <c r="D116" s="1"/>
      <c r="E116" s="1"/>
      <c r="F116" s="1"/>
    </row>
    <row r="117" spans="1:6" x14ac:dyDescent="0.35">
      <c r="A117" s="1" t="s">
        <v>235</v>
      </c>
      <c r="B117" s="1" t="s">
        <v>236</v>
      </c>
      <c r="C117" s="1"/>
      <c r="D117" s="1"/>
      <c r="E117" s="1"/>
      <c r="F117" s="1"/>
    </row>
    <row r="118" spans="1:6" x14ac:dyDescent="0.35">
      <c r="A118" s="1" t="s">
        <v>237</v>
      </c>
      <c r="B118" s="1" t="s">
        <v>238</v>
      </c>
      <c r="C118" s="1"/>
      <c r="D118" s="1"/>
      <c r="E118" s="1"/>
      <c r="F118" s="1"/>
    </row>
    <row r="119" spans="1:6" x14ac:dyDescent="0.35">
      <c r="A119" s="1" t="s">
        <v>239</v>
      </c>
      <c r="B119" s="1" t="s">
        <v>240</v>
      </c>
      <c r="C119" s="1"/>
      <c r="D119" s="1"/>
      <c r="E119" s="1"/>
      <c r="F119" s="1"/>
    </row>
    <row r="120" spans="1:6" x14ac:dyDescent="0.35">
      <c r="A120" s="1" t="s">
        <v>241</v>
      </c>
      <c r="B120" s="1" t="s">
        <v>242</v>
      </c>
      <c r="C120" s="1">
        <v>2.8000000000000001E-2</v>
      </c>
      <c r="D120" s="1">
        <v>0.73</v>
      </c>
      <c r="E120" s="1">
        <v>0.28000000000000003</v>
      </c>
      <c r="F120" s="1">
        <v>0.28000000000000003</v>
      </c>
    </row>
    <row r="121" spans="1:6" x14ac:dyDescent="0.35">
      <c r="A121" s="1" t="s">
        <v>243</v>
      </c>
      <c r="B121" s="1" t="s">
        <v>244</v>
      </c>
      <c r="C121" s="1">
        <v>6.0999999999999997E-4</v>
      </c>
      <c r="D121" s="1"/>
      <c r="E121" s="1">
        <v>6.1000000000000004E-3</v>
      </c>
      <c r="F121" s="1">
        <v>6.1000000000000004E-3</v>
      </c>
    </row>
    <row r="122" spans="1:6" x14ac:dyDescent="0.35">
      <c r="A122" s="1" t="s">
        <v>245</v>
      </c>
      <c r="B122" s="1" t="s">
        <v>246</v>
      </c>
      <c r="C122" s="1"/>
      <c r="D122" s="1"/>
      <c r="E122" s="1"/>
      <c r="F122" s="1"/>
    </row>
    <row r="123" spans="1:6" x14ac:dyDescent="0.35">
      <c r="A123" s="1" t="s">
        <v>247</v>
      </c>
      <c r="B123" s="1" t="s">
        <v>248</v>
      </c>
      <c r="C123" s="1"/>
      <c r="D123" s="1"/>
      <c r="E123" s="1"/>
      <c r="F123" s="1"/>
    </row>
    <row r="124" spans="1:6" x14ac:dyDescent="0.35">
      <c r="A124" s="1" t="s">
        <v>249</v>
      </c>
      <c r="B124" s="1" t="s">
        <v>250</v>
      </c>
      <c r="C124" s="1"/>
      <c r="D124" s="1">
        <v>0.15</v>
      </c>
      <c r="E124" s="1"/>
      <c r="F124" s="1">
        <v>0.15</v>
      </c>
    </row>
    <row r="125" spans="1:6" x14ac:dyDescent="0.35">
      <c r="A125" s="1" t="s">
        <v>251</v>
      </c>
      <c r="B125" s="1" t="s">
        <v>252</v>
      </c>
      <c r="C125" s="1"/>
      <c r="D125" s="1">
        <v>0.21</v>
      </c>
      <c r="E125" s="1"/>
      <c r="F125" s="1">
        <v>0.21</v>
      </c>
    </row>
    <row r="126" spans="1:6" x14ac:dyDescent="0.35">
      <c r="A126" s="1" t="s">
        <v>253</v>
      </c>
      <c r="B126" s="1" t="s">
        <v>254</v>
      </c>
      <c r="C126" s="1"/>
      <c r="D126" s="1"/>
      <c r="E126" s="1"/>
      <c r="F126" s="1"/>
    </row>
    <row r="127" spans="1:6" x14ac:dyDescent="0.35">
      <c r="A127" s="1" t="s">
        <v>255</v>
      </c>
      <c r="B127" s="1" t="s">
        <v>256</v>
      </c>
      <c r="C127" s="1"/>
      <c r="D127" s="1">
        <v>52000</v>
      </c>
      <c r="E127" s="1"/>
      <c r="F127" s="1">
        <v>52000</v>
      </c>
    </row>
    <row r="128" spans="1:6" x14ac:dyDescent="0.35">
      <c r="A128" s="1" t="s">
        <v>257</v>
      </c>
      <c r="B128" s="1" t="s">
        <v>258</v>
      </c>
      <c r="C128" s="1">
        <v>9.4000000000000004E-3</v>
      </c>
      <c r="D128" s="1">
        <v>21</v>
      </c>
      <c r="E128" s="1">
        <v>9.4E-2</v>
      </c>
      <c r="F128" s="1">
        <v>9.4E-2</v>
      </c>
    </row>
    <row r="129" spans="1:6" x14ac:dyDescent="0.35">
      <c r="A129" s="1" t="s">
        <v>259</v>
      </c>
      <c r="B129" s="1" t="s">
        <v>260</v>
      </c>
      <c r="C129" s="1"/>
      <c r="D129" s="1"/>
      <c r="E129" s="1"/>
      <c r="F129" s="1"/>
    </row>
    <row r="130" spans="1:6" x14ac:dyDescent="0.35">
      <c r="A130" s="1" t="s">
        <v>261</v>
      </c>
      <c r="B130" s="1" t="s">
        <v>262</v>
      </c>
      <c r="C130" s="1">
        <v>3.5999999999999997E-2</v>
      </c>
      <c r="D130" s="1"/>
      <c r="E130" s="1">
        <v>0.36</v>
      </c>
      <c r="F130" s="1">
        <v>0.36</v>
      </c>
    </row>
    <row r="131" spans="1:6" x14ac:dyDescent="0.35">
      <c r="A131" s="1" t="s">
        <v>263</v>
      </c>
      <c r="B131" s="1" t="s">
        <v>264</v>
      </c>
      <c r="C131" s="1"/>
      <c r="D131" s="1"/>
      <c r="E131" s="1"/>
      <c r="F131" s="1"/>
    </row>
    <row r="132" spans="1:6" x14ac:dyDescent="0.35">
      <c r="A132" s="1" t="s">
        <v>265</v>
      </c>
      <c r="B132" s="1" t="s">
        <v>266</v>
      </c>
      <c r="C132" s="1"/>
      <c r="D132" s="1"/>
      <c r="E132" s="1"/>
      <c r="F132" s="1"/>
    </row>
    <row r="133" spans="1:6" x14ac:dyDescent="0.35">
      <c r="A133" s="1" t="s">
        <v>267</v>
      </c>
      <c r="B133" s="1" t="s">
        <v>268</v>
      </c>
      <c r="C133" s="1"/>
      <c r="D133" s="1">
        <v>3.1E-2</v>
      </c>
      <c r="E133" s="1"/>
      <c r="F133" s="1">
        <v>3.1E-2</v>
      </c>
    </row>
    <row r="134" spans="1:6" x14ac:dyDescent="0.35">
      <c r="A134" s="1" t="s">
        <v>269</v>
      </c>
      <c r="B134" s="1" t="s">
        <v>270</v>
      </c>
      <c r="C134" s="1"/>
      <c r="D134" s="1"/>
      <c r="E134" s="1"/>
      <c r="F134" s="1"/>
    </row>
    <row r="135" spans="1:6" x14ac:dyDescent="0.35">
      <c r="A135" s="1" t="s">
        <v>271</v>
      </c>
      <c r="B135" s="1" t="s">
        <v>272</v>
      </c>
      <c r="C135" s="1"/>
      <c r="D135" s="1">
        <v>52</v>
      </c>
      <c r="E135" s="1"/>
      <c r="F135" s="1">
        <v>52</v>
      </c>
    </row>
    <row r="136" spans="1:6" x14ac:dyDescent="0.35">
      <c r="A136" s="1" t="s">
        <v>273</v>
      </c>
      <c r="B136" s="1" t="s">
        <v>274</v>
      </c>
      <c r="C136" s="1"/>
      <c r="D136" s="1"/>
      <c r="E136" s="1"/>
      <c r="F136" s="1"/>
    </row>
    <row r="137" spans="1:6" x14ac:dyDescent="0.35">
      <c r="A137" s="1" t="s">
        <v>275</v>
      </c>
      <c r="B137" s="1" t="s">
        <v>276</v>
      </c>
      <c r="C137" s="1">
        <v>9.0999999999999998E-2</v>
      </c>
      <c r="D137" s="1"/>
      <c r="E137" s="1">
        <v>0.90999999999999992</v>
      </c>
      <c r="F137" s="1">
        <v>0.90999999999999992</v>
      </c>
    </row>
    <row r="138" spans="1:6" x14ac:dyDescent="0.35">
      <c r="A138" s="1" t="s">
        <v>277</v>
      </c>
      <c r="B138" s="1" t="s">
        <v>278</v>
      </c>
      <c r="C138" s="1"/>
      <c r="D138" s="1"/>
      <c r="E138" s="1"/>
      <c r="F138" s="1"/>
    </row>
    <row r="139" spans="1:6" x14ac:dyDescent="0.35">
      <c r="A139" s="1" t="s">
        <v>279</v>
      </c>
      <c r="B139" s="1" t="s">
        <v>280</v>
      </c>
      <c r="C139" s="1">
        <v>0.33</v>
      </c>
      <c r="D139" s="1">
        <v>310</v>
      </c>
      <c r="E139" s="1">
        <v>3.3</v>
      </c>
      <c r="F139" s="1">
        <v>3.3</v>
      </c>
    </row>
    <row r="140" spans="1:6" x14ac:dyDescent="0.35">
      <c r="A140" s="1" t="s">
        <v>281</v>
      </c>
      <c r="B140" s="1" t="s">
        <v>282</v>
      </c>
      <c r="C140" s="1"/>
      <c r="D140" s="1"/>
      <c r="E140" s="1"/>
      <c r="F140" s="1"/>
    </row>
    <row r="141" spans="1:6" x14ac:dyDescent="0.35">
      <c r="A141" s="1" t="s">
        <v>283</v>
      </c>
      <c r="B141" s="1" t="s">
        <v>284</v>
      </c>
      <c r="C141" s="1"/>
      <c r="D141" s="1">
        <v>52000</v>
      </c>
      <c r="E141" s="1"/>
      <c r="F141" s="1">
        <v>52000</v>
      </c>
    </row>
    <row r="142" spans="1:6" x14ac:dyDescent="0.35">
      <c r="A142" s="1" t="s">
        <v>285</v>
      </c>
      <c r="B142" s="1" t="s">
        <v>286</v>
      </c>
      <c r="C142" s="1"/>
      <c r="D142" s="1"/>
      <c r="E142" s="1"/>
      <c r="F142" s="1"/>
    </row>
    <row r="143" spans="1:6" x14ac:dyDescent="0.35">
      <c r="A143" s="1" t="s">
        <v>287</v>
      </c>
      <c r="B143" s="1" t="s">
        <v>288</v>
      </c>
      <c r="C143" s="1">
        <v>0.12</v>
      </c>
      <c r="D143" s="1">
        <v>100</v>
      </c>
      <c r="E143" s="1">
        <v>1.2</v>
      </c>
      <c r="F143" s="1">
        <v>1.2</v>
      </c>
    </row>
    <row r="144" spans="1:6" x14ac:dyDescent="0.35">
      <c r="A144" s="1" t="s">
        <v>289</v>
      </c>
      <c r="B144" s="1" t="s">
        <v>290</v>
      </c>
      <c r="C144" s="1"/>
      <c r="D144" s="1">
        <v>94</v>
      </c>
      <c r="E144" s="1"/>
      <c r="F144" s="1">
        <v>94</v>
      </c>
    </row>
    <row r="145" spans="1:6" x14ac:dyDescent="0.35">
      <c r="A145" s="1" t="s">
        <v>291</v>
      </c>
      <c r="B145" s="1" t="s">
        <v>292</v>
      </c>
      <c r="C145" s="1">
        <v>4.1000000000000003E-3</v>
      </c>
      <c r="D145" s="1"/>
      <c r="E145" s="1">
        <v>4.1000000000000002E-2</v>
      </c>
      <c r="F145" s="1">
        <v>4.1000000000000002E-2</v>
      </c>
    </row>
    <row r="146" spans="1:6" x14ac:dyDescent="0.35">
      <c r="A146" s="1" t="s">
        <v>293</v>
      </c>
      <c r="B146" s="1" t="s">
        <v>294</v>
      </c>
      <c r="C146" s="1"/>
      <c r="D146" s="1">
        <v>0.01</v>
      </c>
      <c r="E146" s="1"/>
      <c r="F146" s="1">
        <v>0.01</v>
      </c>
    </row>
    <row r="147" spans="1:6" x14ac:dyDescent="0.35">
      <c r="A147" s="1" t="s">
        <v>295</v>
      </c>
      <c r="B147" s="1" t="s">
        <v>296</v>
      </c>
      <c r="C147" s="1"/>
      <c r="D147" s="1">
        <v>2.1</v>
      </c>
      <c r="E147" s="1"/>
      <c r="F147" s="1">
        <v>2.1</v>
      </c>
    </row>
    <row r="148" spans="1:6" x14ac:dyDescent="0.35">
      <c r="A148" s="1" t="s">
        <v>297</v>
      </c>
      <c r="B148" s="1" t="s">
        <v>298</v>
      </c>
      <c r="C148" s="1"/>
      <c r="D148" s="1"/>
      <c r="E148" s="1"/>
      <c r="F148" s="1"/>
    </row>
    <row r="149" spans="1:6" x14ac:dyDescent="0.35">
      <c r="A149" s="1" t="s">
        <v>299</v>
      </c>
      <c r="B149" s="1" t="s">
        <v>300</v>
      </c>
      <c r="C149" s="1"/>
      <c r="D149" s="1">
        <v>0.42</v>
      </c>
      <c r="E149" s="1"/>
      <c r="F149" s="1">
        <v>0.42</v>
      </c>
    </row>
    <row r="150" spans="1:6" x14ac:dyDescent="0.35">
      <c r="A150" s="1" t="s">
        <v>301</v>
      </c>
      <c r="B150" s="1" t="s">
        <v>302</v>
      </c>
      <c r="C150" s="1"/>
      <c r="D150" s="1"/>
      <c r="E150" s="1"/>
      <c r="F150" s="1"/>
    </row>
    <row r="151" spans="1:6" x14ac:dyDescent="0.35">
      <c r="A151" s="1" t="s">
        <v>303</v>
      </c>
      <c r="B151" s="1" t="s">
        <v>304</v>
      </c>
      <c r="C151" s="1"/>
      <c r="D151" s="1"/>
      <c r="E151" s="1"/>
      <c r="F151" s="1"/>
    </row>
    <row r="152" spans="1:6" x14ac:dyDescent="0.35">
      <c r="A152" s="1" t="s">
        <v>305</v>
      </c>
      <c r="B152" s="1" t="s">
        <v>306</v>
      </c>
      <c r="C152" s="1"/>
      <c r="D152" s="1"/>
      <c r="E152" s="1"/>
      <c r="F152" s="1"/>
    </row>
    <row r="153" spans="1:6" x14ac:dyDescent="0.35">
      <c r="A153" s="1" t="s">
        <v>307</v>
      </c>
      <c r="B153" s="1" t="s">
        <v>308</v>
      </c>
      <c r="C153" s="1">
        <v>4.1E-5</v>
      </c>
      <c r="D153" s="1"/>
      <c r="E153" s="1">
        <v>4.0999999999999999E-4</v>
      </c>
      <c r="F153" s="1">
        <v>4.0999999999999999E-4</v>
      </c>
    </row>
    <row r="154" spans="1:6" x14ac:dyDescent="0.35">
      <c r="A154" s="1" t="s">
        <v>309</v>
      </c>
      <c r="B154" s="1" t="s">
        <v>310</v>
      </c>
      <c r="C154" s="1"/>
      <c r="D154" s="1"/>
      <c r="E154" s="1"/>
      <c r="F154" s="1"/>
    </row>
    <row r="155" spans="1:6" x14ac:dyDescent="0.35">
      <c r="A155" s="1" t="s">
        <v>311</v>
      </c>
      <c r="B155" s="1" t="s">
        <v>312</v>
      </c>
      <c r="C155" s="1"/>
      <c r="D155" s="1"/>
      <c r="E155" s="1"/>
      <c r="F155" s="1"/>
    </row>
    <row r="156" spans="1:6" x14ac:dyDescent="0.35">
      <c r="A156" s="1" t="s">
        <v>313</v>
      </c>
      <c r="B156" s="1" t="s">
        <v>314</v>
      </c>
      <c r="C156" s="1"/>
      <c r="D156" s="1"/>
      <c r="E156" s="1"/>
      <c r="F156" s="1"/>
    </row>
    <row r="157" spans="1:6" x14ac:dyDescent="0.35">
      <c r="A157" s="1" t="s">
        <v>315</v>
      </c>
      <c r="B157" s="1" t="s">
        <v>316</v>
      </c>
      <c r="C157" s="1"/>
      <c r="D157" s="1"/>
      <c r="E157" s="1"/>
      <c r="F157" s="1"/>
    </row>
    <row r="158" spans="1:6" x14ac:dyDescent="0.35">
      <c r="A158" s="1" t="s">
        <v>317</v>
      </c>
      <c r="B158" s="1" t="s">
        <v>318</v>
      </c>
      <c r="C158" s="1"/>
      <c r="D158" s="1"/>
      <c r="E158" s="1"/>
      <c r="F158" s="1"/>
    </row>
    <row r="159" spans="1:6" x14ac:dyDescent="0.35">
      <c r="A159" s="1" t="s">
        <v>319</v>
      </c>
      <c r="B159" s="1" t="s">
        <v>320</v>
      </c>
      <c r="C159" s="1"/>
      <c r="D159" s="1"/>
      <c r="E159" s="1"/>
      <c r="F159" s="1"/>
    </row>
    <row r="160" spans="1:6" x14ac:dyDescent="0.35">
      <c r="A160" s="1" t="s">
        <v>321</v>
      </c>
      <c r="B160" s="1" t="s">
        <v>322</v>
      </c>
      <c r="C160" s="1"/>
      <c r="D160" s="1">
        <v>6.3E-2</v>
      </c>
      <c r="E160" s="1"/>
      <c r="F160" s="1">
        <v>6.3E-2</v>
      </c>
    </row>
    <row r="161" spans="1:6" x14ac:dyDescent="0.35">
      <c r="A161" s="1" t="s">
        <v>323</v>
      </c>
      <c r="B161" s="1" t="s">
        <v>322</v>
      </c>
      <c r="C161" s="1"/>
      <c r="D161" s="1"/>
      <c r="E161" s="1"/>
      <c r="F161" s="1"/>
    </row>
    <row r="162" spans="1:6" x14ac:dyDescent="0.35">
      <c r="A162" s="1" t="s">
        <v>324</v>
      </c>
      <c r="B162" s="1" t="s">
        <v>325</v>
      </c>
      <c r="C162" s="1">
        <v>1.2E-5</v>
      </c>
      <c r="D162" s="1">
        <v>0.1</v>
      </c>
      <c r="E162" s="1">
        <v>1.2E-4</v>
      </c>
      <c r="F162" s="1">
        <v>1.2E-4</v>
      </c>
    </row>
    <row r="163" spans="1:6" x14ac:dyDescent="0.35">
      <c r="A163" s="1" t="s">
        <v>326</v>
      </c>
      <c r="B163" s="1" t="s">
        <v>327</v>
      </c>
      <c r="C163" s="1"/>
      <c r="D163" s="1"/>
      <c r="E163" s="1"/>
      <c r="F163" s="1"/>
    </row>
    <row r="164" spans="1:6" x14ac:dyDescent="0.35">
      <c r="A164" s="1" t="s">
        <v>328</v>
      </c>
      <c r="B164" s="1" t="s">
        <v>329</v>
      </c>
      <c r="C164" s="1"/>
      <c r="D164" s="1"/>
      <c r="E164" s="1"/>
      <c r="F164" s="1"/>
    </row>
    <row r="165" spans="1:6" x14ac:dyDescent="0.35">
      <c r="A165" s="1" t="s">
        <v>330</v>
      </c>
      <c r="B165" s="1" t="s">
        <v>331</v>
      </c>
      <c r="C165" s="1">
        <v>3.1E-4</v>
      </c>
      <c r="D165" s="1">
        <v>6.3E-3</v>
      </c>
      <c r="E165" s="1">
        <v>3.0999999999999999E-3</v>
      </c>
      <c r="F165" s="1">
        <v>3.0999999999999999E-3</v>
      </c>
    </row>
    <row r="166" spans="1:6" x14ac:dyDescent="0.35">
      <c r="A166" s="1" t="s">
        <v>332</v>
      </c>
      <c r="B166" s="1" t="s">
        <v>333</v>
      </c>
      <c r="C166" s="1">
        <v>1.6000000000000001E-3</v>
      </c>
      <c r="D166" s="1"/>
      <c r="E166" s="1">
        <v>1.6E-2</v>
      </c>
      <c r="F166" s="1">
        <v>1.6E-2</v>
      </c>
    </row>
    <row r="167" spans="1:6" x14ac:dyDescent="0.35">
      <c r="A167" s="1" t="s">
        <v>334</v>
      </c>
      <c r="B167" s="1" t="s">
        <v>335</v>
      </c>
      <c r="C167" s="1"/>
      <c r="D167" s="1"/>
      <c r="E167" s="1"/>
      <c r="F167" s="1"/>
    </row>
    <row r="168" spans="1:6" x14ac:dyDescent="0.35">
      <c r="A168" s="1" t="s">
        <v>336</v>
      </c>
      <c r="B168" s="1" t="s">
        <v>337</v>
      </c>
      <c r="C168" s="1"/>
      <c r="D168" s="1">
        <v>630</v>
      </c>
      <c r="E168" s="1"/>
      <c r="F168" s="1">
        <v>630</v>
      </c>
    </row>
    <row r="169" spans="1:6" x14ac:dyDescent="0.35">
      <c r="A169" s="1" t="s">
        <v>338</v>
      </c>
      <c r="B169" s="1" t="s">
        <v>339</v>
      </c>
      <c r="C169" s="1"/>
      <c r="D169" s="1">
        <v>630</v>
      </c>
      <c r="E169" s="1"/>
      <c r="F169" s="1">
        <v>630</v>
      </c>
    </row>
    <row r="170" spans="1:6" x14ac:dyDescent="0.35">
      <c r="A170" s="1" t="s">
        <v>340</v>
      </c>
      <c r="B170" s="1" t="s">
        <v>341</v>
      </c>
      <c r="C170" s="1"/>
      <c r="D170" s="1">
        <v>630</v>
      </c>
      <c r="E170" s="1"/>
      <c r="F170" s="1">
        <v>630</v>
      </c>
    </row>
    <row r="171" spans="1:6" x14ac:dyDescent="0.35">
      <c r="A171" s="1" t="s">
        <v>342</v>
      </c>
      <c r="B171" s="1" t="s">
        <v>343</v>
      </c>
      <c r="C171" s="1"/>
      <c r="D171" s="1"/>
      <c r="E171" s="1"/>
      <c r="F171" s="1"/>
    </row>
    <row r="172" spans="1:6" x14ac:dyDescent="0.35">
      <c r="A172" s="1" t="s">
        <v>344</v>
      </c>
      <c r="B172" s="1" t="s">
        <v>345</v>
      </c>
      <c r="C172" s="1"/>
      <c r="D172" s="1">
        <v>630</v>
      </c>
      <c r="E172" s="1"/>
      <c r="F172" s="1">
        <v>630</v>
      </c>
    </row>
    <row r="173" spans="1:6" x14ac:dyDescent="0.35">
      <c r="A173" s="1" t="s">
        <v>346</v>
      </c>
      <c r="B173" s="1" t="s">
        <v>347</v>
      </c>
      <c r="C173" s="1"/>
      <c r="D173" s="1"/>
      <c r="E173" s="1"/>
      <c r="F173" s="1"/>
    </row>
    <row r="174" spans="1:6" x14ac:dyDescent="0.35">
      <c r="A174" s="1" t="s">
        <v>348</v>
      </c>
      <c r="B174" s="1" t="s">
        <v>349</v>
      </c>
      <c r="C174" s="1"/>
      <c r="D174" s="1">
        <v>420</v>
      </c>
      <c r="E174" s="1"/>
      <c r="F174" s="1">
        <v>420</v>
      </c>
    </row>
    <row r="175" spans="1:6" x14ac:dyDescent="0.35">
      <c r="A175" s="1" t="s">
        <v>350</v>
      </c>
      <c r="B175" s="1" t="s">
        <v>351</v>
      </c>
      <c r="C175" s="1">
        <v>4.4999999999999998E-2</v>
      </c>
      <c r="D175" s="1"/>
      <c r="E175" s="1">
        <v>0.45</v>
      </c>
      <c r="F175" s="1">
        <v>0.45</v>
      </c>
    </row>
    <row r="176" spans="1:6" x14ac:dyDescent="0.35">
      <c r="A176" s="1" t="s">
        <v>352</v>
      </c>
      <c r="B176" s="1" t="s">
        <v>353</v>
      </c>
      <c r="C176" s="1"/>
      <c r="D176" s="1"/>
      <c r="E176" s="1"/>
      <c r="F176" s="1"/>
    </row>
    <row r="177" spans="1:6" x14ac:dyDescent="0.35">
      <c r="A177" s="1" t="s">
        <v>354</v>
      </c>
      <c r="B177" s="1"/>
      <c r="C177" s="1"/>
      <c r="D177" s="1"/>
      <c r="E177" s="1"/>
      <c r="F177" s="1"/>
    </row>
    <row r="178" spans="1:6" x14ac:dyDescent="0.35">
      <c r="A178" s="1" t="s">
        <v>355</v>
      </c>
      <c r="B178" s="1" t="s">
        <v>356</v>
      </c>
      <c r="C178" s="1"/>
      <c r="D178" s="1">
        <v>9.4</v>
      </c>
      <c r="E178" s="1"/>
      <c r="F178" s="1">
        <v>9.4</v>
      </c>
    </row>
    <row r="179" spans="1:6" x14ac:dyDescent="0.35">
      <c r="A179" s="1" t="s">
        <v>357</v>
      </c>
      <c r="B179" s="1" t="s">
        <v>358</v>
      </c>
      <c r="C179" s="1"/>
      <c r="D179" s="1"/>
      <c r="E179" s="1"/>
      <c r="F179" s="1"/>
    </row>
    <row r="180" spans="1:6" x14ac:dyDescent="0.35">
      <c r="A180" s="1" t="s">
        <v>359</v>
      </c>
      <c r="B180" s="1" t="s">
        <v>360</v>
      </c>
      <c r="C180" s="1"/>
      <c r="D180" s="1">
        <v>0.83</v>
      </c>
      <c r="E180" s="1"/>
      <c r="F180" s="1">
        <v>0.83</v>
      </c>
    </row>
    <row r="181" spans="1:6" x14ac:dyDescent="0.35">
      <c r="A181" s="1" t="s">
        <v>361</v>
      </c>
      <c r="B181" s="1" t="s">
        <v>362</v>
      </c>
      <c r="C181" s="1"/>
      <c r="D181" s="1"/>
      <c r="E181" s="1"/>
      <c r="F181" s="1"/>
    </row>
    <row r="182" spans="1:6" x14ac:dyDescent="0.35">
      <c r="A182" s="1" t="s">
        <v>363</v>
      </c>
      <c r="B182" s="1" t="s">
        <v>364</v>
      </c>
      <c r="C182" s="1"/>
      <c r="D182" s="1"/>
      <c r="E182" s="1"/>
      <c r="F182" s="1"/>
    </row>
    <row r="183" spans="1:6" x14ac:dyDescent="0.35">
      <c r="A183" s="1" t="s">
        <v>365</v>
      </c>
      <c r="B183" s="1" t="s">
        <v>366</v>
      </c>
      <c r="C183" s="1"/>
      <c r="D183" s="1"/>
      <c r="E183" s="1"/>
      <c r="F183" s="1"/>
    </row>
    <row r="184" spans="1:6" x14ac:dyDescent="0.35">
      <c r="A184" s="1" t="s">
        <v>367</v>
      </c>
      <c r="B184" s="1" t="s">
        <v>368</v>
      </c>
      <c r="C184" s="1"/>
      <c r="D184" s="1">
        <v>0.83</v>
      </c>
      <c r="E184" s="1"/>
      <c r="F184" s="1">
        <v>0.83</v>
      </c>
    </row>
    <row r="185" spans="1:6" x14ac:dyDescent="0.35">
      <c r="A185" s="1" t="s">
        <v>369</v>
      </c>
      <c r="B185" s="1" t="s">
        <v>370</v>
      </c>
      <c r="C185" s="1"/>
      <c r="D185" s="1">
        <v>9.4</v>
      </c>
      <c r="E185" s="1"/>
      <c r="F185" s="1">
        <v>9.4</v>
      </c>
    </row>
    <row r="186" spans="1:6" x14ac:dyDescent="0.35">
      <c r="A186" s="1" t="s">
        <v>371</v>
      </c>
      <c r="B186" s="1" t="s">
        <v>372</v>
      </c>
      <c r="C186" s="1"/>
      <c r="D186" s="1"/>
      <c r="E186" s="1"/>
      <c r="F186" s="1"/>
    </row>
    <row r="187" spans="1:6" x14ac:dyDescent="0.35">
      <c r="A187" s="1" t="s">
        <v>373</v>
      </c>
      <c r="B187" s="1" t="s">
        <v>374</v>
      </c>
      <c r="C187" s="1"/>
      <c r="D187" s="1"/>
      <c r="E187" s="1"/>
      <c r="F187" s="1"/>
    </row>
    <row r="188" spans="1:6" x14ac:dyDescent="0.35">
      <c r="A188" s="1" t="s">
        <v>375</v>
      </c>
      <c r="B188" s="1" t="s">
        <v>376</v>
      </c>
      <c r="C188" s="1"/>
      <c r="D188" s="1">
        <v>9.4</v>
      </c>
      <c r="E188" s="1"/>
      <c r="F188" s="1">
        <v>9.4</v>
      </c>
    </row>
    <row r="189" spans="1:6" x14ac:dyDescent="0.35">
      <c r="A189" s="1" t="s">
        <v>377</v>
      </c>
      <c r="B189" s="1" t="s">
        <v>378</v>
      </c>
      <c r="C189" s="1"/>
      <c r="D189" s="1"/>
      <c r="E189" s="1"/>
      <c r="F189" s="1"/>
    </row>
    <row r="190" spans="1:6" x14ac:dyDescent="0.35">
      <c r="A190" s="1" t="s">
        <v>379</v>
      </c>
      <c r="B190" s="1" t="s">
        <v>380</v>
      </c>
      <c r="C190" s="1"/>
      <c r="D190" s="1"/>
      <c r="E190" s="1"/>
      <c r="F190" s="1"/>
    </row>
    <row r="191" spans="1:6" x14ac:dyDescent="0.35">
      <c r="A191" s="1" t="s">
        <v>381</v>
      </c>
      <c r="B191" s="1" t="s">
        <v>382</v>
      </c>
      <c r="C191" s="1"/>
      <c r="D191" s="1"/>
      <c r="E191" s="1"/>
      <c r="F191" s="1"/>
    </row>
    <row r="192" spans="1:6" x14ac:dyDescent="0.35">
      <c r="A192" s="1" t="s">
        <v>383</v>
      </c>
      <c r="B192" s="1" t="s">
        <v>384</v>
      </c>
      <c r="C192" s="1"/>
      <c r="D192" s="1">
        <v>6300</v>
      </c>
      <c r="E192" s="1"/>
      <c r="F192" s="1">
        <v>6300</v>
      </c>
    </row>
    <row r="193" spans="1:6" x14ac:dyDescent="0.35">
      <c r="A193" s="1" t="s">
        <v>385</v>
      </c>
      <c r="B193" s="1" t="s">
        <v>386</v>
      </c>
      <c r="C193" s="1"/>
      <c r="D193" s="1"/>
      <c r="E193" s="1"/>
      <c r="F193" s="1"/>
    </row>
    <row r="194" spans="1:6" x14ac:dyDescent="0.35">
      <c r="A194" s="1" t="s">
        <v>387</v>
      </c>
      <c r="B194" s="1" t="s">
        <v>388</v>
      </c>
      <c r="C194" s="1"/>
      <c r="D194" s="1">
        <v>730</v>
      </c>
      <c r="E194" s="1"/>
      <c r="F194" s="1">
        <v>730</v>
      </c>
    </row>
    <row r="195" spans="1:6" x14ac:dyDescent="0.35">
      <c r="A195" s="1" t="s">
        <v>389</v>
      </c>
      <c r="B195" s="1" t="s">
        <v>390</v>
      </c>
      <c r="C195" s="1"/>
      <c r="D195" s="1">
        <v>1000</v>
      </c>
      <c r="E195" s="1"/>
      <c r="F195" s="1">
        <v>1000</v>
      </c>
    </row>
    <row r="196" spans="1:6" x14ac:dyDescent="0.35">
      <c r="A196" s="1" t="s">
        <v>391</v>
      </c>
      <c r="B196" s="1" t="s">
        <v>392</v>
      </c>
      <c r="C196" s="1"/>
      <c r="D196" s="1"/>
      <c r="E196" s="1"/>
      <c r="F196" s="1"/>
    </row>
    <row r="197" spans="1:6" x14ac:dyDescent="0.35">
      <c r="A197" s="1" t="s">
        <v>393</v>
      </c>
      <c r="B197" s="1" t="s">
        <v>394</v>
      </c>
      <c r="C197" s="1"/>
      <c r="D197" s="1"/>
      <c r="E197" s="1"/>
      <c r="F197" s="1"/>
    </row>
    <row r="198" spans="1:6" x14ac:dyDescent="0.35">
      <c r="A198" s="1" t="s">
        <v>395</v>
      </c>
      <c r="B198" s="1" t="s">
        <v>396</v>
      </c>
      <c r="C198" s="1"/>
      <c r="D198" s="1"/>
      <c r="E198" s="1"/>
      <c r="F198" s="1"/>
    </row>
    <row r="199" spans="1:6" x14ac:dyDescent="0.35">
      <c r="A199" s="1" t="s">
        <v>397</v>
      </c>
      <c r="B199" s="1" t="s">
        <v>398</v>
      </c>
      <c r="C199" s="1"/>
      <c r="D199" s="1"/>
      <c r="E199" s="1"/>
      <c r="F199" s="1"/>
    </row>
    <row r="200" spans="1:6" x14ac:dyDescent="0.35">
      <c r="A200" s="1" t="s">
        <v>399</v>
      </c>
      <c r="B200" s="1" t="s">
        <v>400</v>
      </c>
      <c r="C200" s="1">
        <v>0.55000000000000004</v>
      </c>
      <c r="D200" s="1"/>
      <c r="E200" s="1">
        <v>5.5</v>
      </c>
      <c r="F200" s="1">
        <v>5.5</v>
      </c>
    </row>
    <row r="201" spans="1:6" x14ac:dyDescent="0.35">
      <c r="A201" s="1" t="s">
        <v>401</v>
      </c>
      <c r="B201" s="1" t="s">
        <v>402</v>
      </c>
      <c r="C201" s="1"/>
      <c r="D201" s="1"/>
      <c r="E201" s="1"/>
      <c r="F201" s="1"/>
    </row>
    <row r="202" spans="1:6" x14ac:dyDescent="0.35">
      <c r="A202" s="1" t="s">
        <v>403</v>
      </c>
      <c r="B202" s="1" t="s">
        <v>404</v>
      </c>
      <c r="C202" s="1"/>
      <c r="D202" s="1"/>
      <c r="E202" s="1"/>
      <c r="F202" s="1"/>
    </row>
    <row r="203" spans="1:6" x14ac:dyDescent="0.35">
      <c r="A203" s="1" t="s">
        <v>405</v>
      </c>
      <c r="B203" s="1" t="s">
        <v>406</v>
      </c>
      <c r="C203" s="1"/>
      <c r="D203" s="1"/>
      <c r="E203" s="1"/>
      <c r="F203" s="1"/>
    </row>
    <row r="204" spans="1:6" x14ac:dyDescent="0.35">
      <c r="A204" s="1" t="s">
        <v>407</v>
      </c>
      <c r="B204" s="1" t="s">
        <v>408</v>
      </c>
      <c r="C204" s="1"/>
      <c r="D204" s="1"/>
      <c r="E204" s="1"/>
      <c r="F204" s="1"/>
    </row>
    <row r="205" spans="1:6" x14ac:dyDescent="0.35">
      <c r="A205" s="1" t="s">
        <v>409</v>
      </c>
      <c r="B205" s="1" t="s">
        <v>410</v>
      </c>
      <c r="C205" s="1"/>
      <c r="D205" s="1"/>
      <c r="E205" s="1"/>
      <c r="F205" s="1"/>
    </row>
    <row r="206" spans="1:6" x14ac:dyDescent="0.35">
      <c r="A206" s="1" t="s">
        <v>411</v>
      </c>
      <c r="B206" s="1" t="s">
        <v>412</v>
      </c>
      <c r="C206" s="1">
        <v>1.7000000000000001E-4</v>
      </c>
      <c r="D206" s="1">
        <v>0.21</v>
      </c>
      <c r="E206" s="1">
        <v>1.6999999999999999E-3</v>
      </c>
      <c r="F206" s="1">
        <v>1.6999999999999999E-3</v>
      </c>
    </row>
    <row r="207" spans="1:6" x14ac:dyDescent="0.35">
      <c r="A207" s="1" t="s">
        <v>413</v>
      </c>
      <c r="B207" s="1" t="s">
        <v>414</v>
      </c>
      <c r="C207" s="1"/>
      <c r="D207" s="1"/>
      <c r="E207" s="1"/>
      <c r="F207" s="1"/>
    </row>
    <row r="208" spans="1:6" x14ac:dyDescent="0.35">
      <c r="A208" s="1" t="s">
        <v>415</v>
      </c>
      <c r="B208" s="1" t="s">
        <v>416</v>
      </c>
      <c r="C208" s="1"/>
      <c r="D208" s="1"/>
      <c r="E208" s="1"/>
      <c r="F208" s="1"/>
    </row>
    <row r="209" spans="1:6" x14ac:dyDescent="0.35">
      <c r="A209" s="1" t="s">
        <v>417</v>
      </c>
      <c r="B209" s="1" t="s">
        <v>418</v>
      </c>
      <c r="C209" s="1"/>
      <c r="D209" s="1"/>
      <c r="E209" s="1"/>
      <c r="F209" s="1"/>
    </row>
    <row r="210" spans="1:6" x14ac:dyDescent="0.35">
      <c r="A210" s="1" t="s">
        <v>419</v>
      </c>
      <c r="B210" s="1" t="s">
        <v>420</v>
      </c>
      <c r="C210" s="1"/>
      <c r="D210" s="1"/>
      <c r="E210" s="1"/>
      <c r="F210" s="1"/>
    </row>
    <row r="211" spans="1:6" x14ac:dyDescent="0.35">
      <c r="A211" s="1" t="s">
        <v>421</v>
      </c>
      <c r="B211" s="1" t="s">
        <v>422</v>
      </c>
      <c r="C211" s="1">
        <v>4.7000000000000002E-3</v>
      </c>
      <c r="D211" s="1">
        <v>9.4</v>
      </c>
      <c r="E211" s="1">
        <v>4.7E-2</v>
      </c>
      <c r="F211" s="1">
        <v>4.7E-2</v>
      </c>
    </row>
    <row r="212" spans="1:6" x14ac:dyDescent="0.35">
      <c r="A212" s="1" t="s">
        <v>423</v>
      </c>
      <c r="B212" s="1" t="s">
        <v>424</v>
      </c>
      <c r="C212" s="1"/>
      <c r="D212" s="1">
        <v>4.2</v>
      </c>
      <c r="E212" s="1"/>
      <c r="F212" s="1">
        <v>4.2</v>
      </c>
    </row>
    <row r="213" spans="1:6" x14ac:dyDescent="0.35">
      <c r="A213" s="1" t="s">
        <v>425</v>
      </c>
      <c r="B213" s="1" t="s">
        <v>426</v>
      </c>
      <c r="C213" s="1"/>
      <c r="D213" s="1"/>
      <c r="E213" s="1"/>
      <c r="F213" s="1"/>
    </row>
    <row r="214" spans="1:6" x14ac:dyDescent="0.35">
      <c r="A214" s="1" t="s">
        <v>427</v>
      </c>
      <c r="B214" s="1" t="s">
        <v>428</v>
      </c>
      <c r="C214" s="1"/>
      <c r="D214" s="1"/>
      <c r="E214" s="1"/>
      <c r="F214" s="1"/>
    </row>
    <row r="215" spans="1:6" x14ac:dyDescent="0.35">
      <c r="A215" s="1" t="s">
        <v>429</v>
      </c>
      <c r="B215" s="1" t="s">
        <v>430</v>
      </c>
      <c r="C215" s="1"/>
      <c r="D215" s="1"/>
      <c r="E215" s="1"/>
      <c r="F215" s="1"/>
    </row>
    <row r="216" spans="1:6" x14ac:dyDescent="0.35">
      <c r="A216" s="1" t="s">
        <v>431</v>
      </c>
      <c r="B216" s="1" t="s">
        <v>432</v>
      </c>
      <c r="C216" s="1">
        <v>6.7000000000000002E-4</v>
      </c>
      <c r="D216" s="1"/>
      <c r="E216" s="1">
        <v>6.7000000000000002E-3</v>
      </c>
      <c r="F216" s="1">
        <v>6.7000000000000002E-3</v>
      </c>
    </row>
    <row r="217" spans="1:6" x14ac:dyDescent="0.35">
      <c r="A217" s="1" t="s">
        <v>433</v>
      </c>
      <c r="B217" s="1" t="s">
        <v>434</v>
      </c>
      <c r="C217" s="1">
        <v>6.7000000000000002E-4</v>
      </c>
      <c r="D217" s="1"/>
      <c r="E217" s="1">
        <v>6.7000000000000002E-3</v>
      </c>
      <c r="F217" s="1">
        <v>6.7000000000000002E-3</v>
      </c>
    </row>
    <row r="218" spans="1:6" x14ac:dyDescent="0.35">
      <c r="A218" s="1" t="s">
        <v>435</v>
      </c>
      <c r="B218" s="1" t="s">
        <v>436</v>
      </c>
      <c r="C218" s="1">
        <v>6.7000000000000002E-4</v>
      </c>
      <c r="D218" s="1"/>
      <c r="E218" s="1">
        <v>6.7000000000000002E-3</v>
      </c>
      <c r="F218" s="1">
        <v>6.7000000000000002E-3</v>
      </c>
    </row>
    <row r="219" spans="1:6" x14ac:dyDescent="0.35">
      <c r="A219" s="1" t="s">
        <v>437</v>
      </c>
      <c r="B219" s="1" t="s">
        <v>438</v>
      </c>
      <c r="C219" s="1"/>
      <c r="D219" s="1"/>
      <c r="E219" s="1"/>
      <c r="F219" s="1"/>
    </row>
    <row r="220" spans="1:6" x14ac:dyDescent="0.35">
      <c r="A220" s="1" t="s">
        <v>439</v>
      </c>
      <c r="B220" s="1" t="s">
        <v>440</v>
      </c>
      <c r="C220" s="1"/>
      <c r="D220" s="1">
        <v>210</v>
      </c>
      <c r="E220" s="1"/>
      <c r="F220" s="1">
        <v>210</v>
      </c>
    </row>
    <row r="221" spans="1:6" x14ac:dyDescent="0.35">
      <c r="A221" s="1" t="s">
        <v>441</v>
      </c>
      <c r="B221" s="1" t="s">
        <v>442</v>
      </c>
      <c r="C221" s="1">
        <v>0.26</v>
      </c>
      <c r="D221" s="1">
        <v>830</v>
      </c>
      <c r="E221" s="1">
        <v>2.6</v>
      </c>
      <c r="F221" s="1">
        <v>2.6</v>
      </c>
    </row>
    <row r="222" spans="1:6" x14ac:dyDescent="0.35">
      <c r="A222" s="1" t="s">
        <v>443</v>
      </c>
      <c r="B222" s="1" t="s">
        <v>444</v>
      </c>
      <c r="C222" s="1">
        <v>8.3000000000000001E-3</v>
      </c>
      <c r="D222" s="1"/>
      <c r="E222" s="1">
        <v>8.3000000000000004E-2</v>
      </c>
      <c r="F222" s="1">
        <v>8.3000000000000004E-2</v>
      </c>
    </row>
    <row r="223" spans="1:6" x14ac:dyDescent="0.35">
      <c r="A223" s="1" t="s">
        <v>445</v>
      </c>
      <c r="B223" s="1" t="s">
        <v>446</v>
      </c>
      <c r="C223" s="1"/>
      <c r="D223" s="1"/>
      <c r="E223" s="1"/>
      <c r="F223" s="1"/>
    </row>
    <row r="224" spans="1:6" x14ac:dyDescent="0.35">
      <c r="A224" s="1" t="s">
        <v>447</v>
      </c>
      <c r="B224" s="1" t="s">
        <v>448</v>
      </c>
      <c r="C224" s="1"/>
      <c r="D224" s="1">
        <v>100</v>
      </c>
      <c r="E224" s="1"/>
      <c r="F224" s="1">
        <v>100</v>
      </c>
    </row>
    <row r="225" spans="1:6" x14ac:dyDescent="0.35">
      <c r="A225" s="1" t="s">
        <v>449</v>
      </c>
      <c r="B225" s="1" t="s">
        <v>450</v>
      </c>
      <c r="C225" s="1">
        <v>4.1000000000000002E-2</v>
      </c>
      <c r="D225" s="1"/>
      <c r="E225" s="1">
        <v>0.41</v>
      </c>
      <c r="F225" s="1">
        <v>0.41</v>
      </c>
    </row>
    <row r="226" spans="1:6" x14ac:dyDescent="0.35">
      <c r="A226" s="1" t="s">
        <v>451</v>
      </c>
      <c r="B226" s="1" t="s">
        <v>452</v>
      </c>
      <c r="C226" s="1">
        <v>2.9000000000000001E-2</v>
      </c>
      <c r="D226" s="1"/>
      <c r="E226" s="1">
        <v>0.28999999999999998</v>
      </c>
      <c r="F226" s="1">
        <v>0.28999999999999998</v>
      </c>
    </row>
    <row r="227" spans="1:6" x14ac:dyDescent="0.35">
      <c r="A227" s="1" t="s">
        <v>453</v>
      </c>
      <c r="B227" s="1" t="s">
        <v>454</v>
      </c>
      <c r="C227" s="1">
        <v>2.9000000000000001E-2</v>
      </c>
      <c r="D227" s="1"/>
      <c r="E227" s="1">
        <v>0.28999999999999998</v>
      </c>
      <c r="F227" s="1">
        <v>0.28999999999999998</v>
      </c>
    </row>
    <row r="228" spans="1:6" x14ac:dyDescent="0.35">
      <c r="A228" s="1" t="s">
        <v>455</v>
      </c>
      <c r="B228" s="1" t="s">
        <v>456</v>
      </c>
      <c r="C228" s="1">
        <v>1.8</v>
      </c>
      <c r="D228" s="1"/>
      <c r="E228" s="1">
        <v>18</v>
      </c>
      <c r="F228" s="1">
        <v>18</v>
      </c>
    </row>
    <row r="229" spans="1:6" x14ac:dyDescent="0.35">
      <c r="A229" s="1" t="s">
        <v>457</v>
      </c>
      <c r="B229" s="1" t="s">
        <v>458</v>
      </c>
      <c r="C229" s="1">
        <v>0.11</v>
      </c>
      <c r="D229" s="1">
        <v>7.3</v>
      </c>
      <c r="E229" s="1">
        <v>1.1000000000000001</v>
      </c>
      <c r="F229" s="1">
        <v>1.1000000000000001</v>
      </c>
    </row>
    <row r="230" spans="1:6" x14ac:dyDescent="0.35">
      <c r="A230" s="1" t="s">
        <v>459</v>
      </c>
      <c r="B230" s="1" t="s">
        <v>460</v>
      </c>
      <c r="C230" s="1"/>
      <c r="D230" s="1">
        <v>210</v>
      </c>
      <c r="E230" s="1"/>
      <c r="F230" s="1">
        <v>210</v>
      </c>
    </row>
    <row r="231" spans="1:6" x14ac:dyDescent="0.35">
      <c r="A231" s="1" t="s">
        <v>461</v>
      </c>
      <c r="B231" s="1" t="s">
        <v>462</v>
      </c>
      <c r="C231" s="1"/>
      <c r="D231" s="1">
        <v>42</v>
      </c>
      <c r="E231" s="1"/>
      <c r="F231" s="1">
        <v>42</v>
      </c>
    </row>
    <row r="232" spans="1:6" x14ac:dyDescent="0.35">
      <c r="A232" s="1" t="s">
        <v>463</v>
      </c>
      <c r="B232" s="1" t="s">
        <v>464</v>
      </c>
      <c r="C232" s="1"/>
      <c r="D232" s="1">
        <v>42</v>
      </c>
      <c r="E232" s="1"/>
      <c r="F232" s="1">
        <v>42</v>
      </c>
    </row>
    <row r="233" spans="1:6" x14ac:dyDescent="0.35">
      <c r="A233" s="1" t="s">
        <v>465</v>
      </c>
      <c r="B233" s="1" t="s">
        <v>466</v>
      </c>
      <c r="C233" s="1"/>
      <c r="D233" s="1"/>
      <c r="E233" s="1"/>
      <c r="F233" s="1"/>
    </row>
    <row r="234" spans="1:6" x14ac:dyDescent="0.35">
      <c r="A234" s="1" t="s">
        <v>467</v>
      </c>
      <c r="B234" s="1" t="s">
        <v>468</v>
      </c>
      <c r="C234" s="1"/>
      <c r="D234" s="1"/>
      <c r="E234" s="1"/>
      <c r="F234" s="1"/>
    </row>
    <row r="235" spans="1:6" x14ac:dyDescent="0.35">
      <c r="A235" s="1" t="s">
        <v>469</v>
      </c>
      <c r="B235" s="1" t="s">
        <v>470</v>
      </c>
      <c r="C235" s="1">
        <v>0.76</v>
      </c>
      <c r="D235" s="1">
        <v>4.2</v>
      </c>
      <c r="E235" s="1">
        <v>7.6</v>
      </c>
      <c r="F235" s="1">
        <v>4.2</v>
      </c>
    </row>
    <row r="236" spans="1:6" x14ac:dyDescent="0.35">
      <c r="A236" s="1" t="s">
        <v>471</v>
      </c>
      <c r="B236" s="1" t="s">
        <v>472</v>
      </c>
      <c r="C236" s="1"/>
      <c r="D236" s="1"/>
      <c r="E236" s="1"/>
      <c r="F236" s="1"/>
    </row>
    <row r="237" spans="1:6" x14ac:dyDescent="0.35">
      <c r="A237" s="1" t="s">
        <v>473</v>
      </c>
      <c r="B237" s="1" t="s">
        <v>474</v>
      </c>
      <c r="C237" s="1"/>
      <c r="D237" s="1"/>
      <c r="E237" s="1"/>
      <c r="F237" s="1"/>
    </row>
    <row r="238" spans="1:6" x14ac:dyDescent="0.35">
      <c r="A238" s="1" t="s">
        <v>475</v>
      </c>
      <c r="B238" s="1" t="s">
        <v>476</v>
      </c>
      <c r="C238" s="1">
        <v>0.7</v>
      </c>
      <c r="D238" s="1">
        <v>21</v>
      </c>
      <c r="E238" s="1">
        <v>7</v>
      </c>
      <c r="F238" s="1">
        <v>7</v>
      </c>
    </row>
    <row r="239" spans="1:6" x14ac:dyDescent="0.35">
      <c r="A239" s="1" t="s">
        <v>477</v>
      </c>
      <c r="B239" s="1" t="s">
        <v>478</v>
      </c>
      <c r="C239" s="1">
        <v>3.4000000000000002E-2</v>
      </c>
      <c r="D239" s="1">
        <v>0.52</v>
      </c>
      <c r="E239" s="1">
        <v>0.34</v>
      </c>
      <c r="F239" s="1">
        <v>0.34</v>
      </c>
    </row>
    <row r="240" spans="1:6" x14ac:dyDescent="0.35">
      <c r="A240" s="1" t="s">
        <v>479</v>
      </c>
      <c r="B240" s="1" t="s">
        <v>480</v>
      </c>
      <c r="C240" s="1"/>
      <c r="D240" s="1"/>
      <c r="E240" s="1"/>
      <c r="F240" s="1"/>
    </row>
    <row r="241" spans="1:6" x14ac:dyDescent="0.35">
      <c r="A241" s="1" t="s">
        <v>481</v>
      </c>
      <c r="B241" s="1" t="s">
        <v>482</v>
      </c>
      <c r="C241" s="1"/>
      <c r="D241" s="1">
        <v>0.31</v>
      </c>
      <c r="E241" s="1"/>
      <c r="F241" s="1">
        <v>0.31</v>
      </c>
    </row>
    <row r="242" spans="1:6" x14ac:dyDescent="0.35">
      <c r="A242" s="1" t="s">
        <v>483</v>
      </c>
      <c r="B242" s="1" t="s">
        <v>484</v>
      </c>
      <c r="C242" s="1">
        <v>6.0999999999999997E-4</v>
      </c>
      <c r="D242" s="1"/>
      <c r="E242" s="1">
        <v>6.1000000000000004E-3</v>
      </c>
      <c r="F242" s="1">
        <v>6.1000000000000004E-3</v>
      </c>
    </row>
    <row r="243" spans="1:6" x14ac:dyDescent="0.35">
      <c r="A243" s="1" t="s">
        <v>485</v>
      </c>
      <c r="B243" s="1" t="s">
        <v>486</v>
      </c>
      <c r="C243" s="1">
        <v>9.4000000000000004E-3</v>
      </c>
      <c r="D243" s="1">
        <v>5.2</v>
      </c>
      <c r="E243" s="1">
        <v>9.4E-2</v>
      </c>
      <c r="F243" s="1">
        <v>9.4E-2</v>
      </c>
    </row>
    <row r="244" spans="1:6" x14ac:dyDescent="0.35">
      <c r="A244" s="1" t="s">
        <v>487</v>
      </c>
      <c r="B244" s="1" t="s">
        <v>488</v>
      </c>
      <c r="C244" s="1"/>
      <c r="D244" s="1">
        <v>0.21</v>
      </c>
      <c r="E244" s="1"/>
      <c r="F244" s="1">
        <v>0.21</v>
      </c>
    </row>
    <row r="245" spans="1:6" x14ac:dyDescent="0.35">
      <c r="A245" s="1" t="s">
        <v>489</v>
      </c>
      <c r="B245" s="1" t="s">
        <v>490</v>
      </c>
      <c r="C245" s="1"/>
      <c r="D245" s="1">
        <v>0.1</v>
      </c>
      <c r="E245" s="1"/>
      <c r="F245" s="1">
        <v>0.1</v>
      </c>
    </row>
    <row r="246" spans="1:6" x14ac:dyDescent="0.35">
      <c r="A246" s="1" t="s">
        <v>491</v>
      </c>
      <c r="B246" s="1" t="s">
        <v>492</v>
      </c>
      <c r="C246" s="1"/>
      <c r="D246" s="1">
        <v>0.31</v>
      </c>
      <c r="E246" s="1"/>
      <c r="F246" s="1">
        <v>0.31</v>
      </c>
    </row>
    <row r="247" spans="1:6" x14ac:dyDescent="0.35">
      <c r="A247" s="1" t="s">
        <v>493</v>
      </c>
      <c r="B247" s="1" t="s">
        <v>494</v>
      </c>
      <c r="C247" s="1"/>
      <c r="D247" s="1"/>
      <c r="E247" s="1"/>
      <c r="F247" s="1"/>
    </row>
    <row r="248" spans="1:6" x14ac:dyDescent="0.35">
      <c r="A248" s="1" t="s">
        <v>495</v>
      </c>
      <c r="B248" s="1" t="s">
        <v>496</v>
      </c>
      <c r="C248" s="1">
        <v>2.8E-5</v>
      </c>
      <c r="D248" s="1"/>
      <c r="E248" s="1">
        <v>2.7999999999999998E-4</v>
      </c>
      <c r="F248" s="1">
        <v>2.7999999999999998E-4</v>
      </c>
    </row>
    <row r="249" spans="1:6" x14ac:dyDescent="0.35">
      <c r="A249" s="1" t="s">
        <v>497</v>
      </c>
      <c r="B249" s="1" t="s">
        <v>498</v>
      </c>
      <c r="C249" s="1"/>
      <c r="D249" s="1"/>
      <c r="E249" s="1"/>
      <c r="F249" s="1"/>
    </row>
    <row r="250" spans="1:6" x14ac:dyDescent="0.35">
      <c r="A250" s="1" t="s">
        <v>499</v>
      </c>
      <c r="B250" s="1" t="s">
        <v>500</v>
      </c>
      <c r="C250" s="1"/>
      <c r="D250" s="1"/>
      <c r="E250" s="1"/>
      <c r="F250" s="1"/>
    </row>
    <row r="251" spans="1:6" x14ac:dyDescent="0.35">
      <c r="A251" s="1" t="s">
        <v>501</v>
      </c>
      <c r="B251" s="1" t="s">
        <v>502</v>
      </c>
      <c r="C251" s="1"/>
      <c r="D251" s="1">
        <v>42000</v>
      </c>
      <c r="E251" s="1"/>
      <c r="F251" s="1">
        <v>42000</v>
      </c>
    </row>
    <row r="252" spans="1:6" x14ac:dyDescent="0.35">
      <c r="A252" s="1" t="s">
        <v>503</v>
      </c>
      <c r="B252" s="1" t="s">
        <v>504</v>
      </c>
      <c r="C252" s="1"/>
      <c r="D252" s="1">
        <v>31000</v>
      </c>
      <c r="E252" s="1"/>
      <c r="F252" s="1">
        <v>31000</v>
      </c>
    </row>
    <row r="253" spans="1:6" x14ac:dyDescent="0.35">
      <c r="A253" s="1" t="s">
        <v>505</v>
      </c>
      <c r="B253" s="1" t="s">
        <v>506</v>
      </c>
      <c r="C253" s="1">
        <v>0.22</v>
      </c>
      <c r="D253" s="1"/>
      <c r="E253" s="1">
        <v>2.2000000000000002</v>
      </c>
      <c r="F253" s="1">
        <v>2.2000000000000002</v>
      </c>
    </row>
    <row r="254" spans="1:6" x14ac:dyDescent="0.35">
      <c r="A254" s="1" t="s">
        <v>507</v>
      </c>
      <c r="B254" s="1" t="s">
        <v>508</v>
      </c>
      <c r="C254" s="1"/>
      <c r="D254" s="1">
        <v>730</v>
      </c>
      <c r="E254" s="1"/>
      <c r="F254" s="1">
        <v>730</v>
      </c>
    </row>
    <row r="255" spans="1:6" x14ac:dyDescent="0.35">
      <c r="A255" s="1" t="s">
        <v>509</v>
      </c>
      <c r="B255" s="1" t="s">
        <v>510</v>
      </c>
      <c r="C255" s="1"/>
      <c r="D255" s="1"/>
      <c r="E255" s="1"/>
      <c r="F255" s="1"/>
    </row>
    <row r="256" spans="1:6" x14ac:dyDescent="0.35">
      <c r="A256" s="1" t="s">
        <v>511</v>
      </c>
      <c r="B256" s="1" t="s">
        <v>512</v>
      </c>
      <c r="C256" s="1"/>
      <c r="D256" s="1"/>
      <c r="E256" s="1"/>
      <c r="F256" s="1"/>
    </row>
    <row r="257" spans="1:6" x14ac:dyDescent="0.35">
      <c r="A257" s="1" t="s">
        <v>513</v>
      </c>
      <c r="B257" s="1" t="s">
        <v>514</v>
      </c>
      <c r="C257" s="1"/>
      <c r="D257" s="1"/>
      <c r="E257" s="1"/>
      <c r="F257" s="1"/>
    </row>
    <row r="258" spans="1:6" x14ac:dyDescent="0.35">
      <c r="A258" s="1" t="s">
        <v>515</v>
      </c>
      <c r="B258" s="1" t="s">
        <v>516</v>
      </c>
      <c r="C258" s="1">
        <v>2.0000000000000002E-5</v>
      </c>
      <c r="D258" s="1"/>
      <c r="E258" s="1">
        <v>2.0000000000000001E-4</v>
      </c>
      <c r="F258" s="1">
        <v>2.0000000000000001E-4</v>
      </c>
    </row>
    <row r="259" spans="1:6" x14ac:dyDescent="0.35">
      <c r="A259" s="1" t="s">
        <v>517</v>
      </c>
      <c r="B259" s="1" t="s">
        <v>518</v>
      </c>
      <c r="C259" s="1"/>
      <c r="D259" s="1"/>
      <c r="E259" s="1"/>
      <c r="F259" s="1"/>
    </row>
    <row r="260" spans="1:6" x14ac:dyDescent="0.35">
      <c r="A260" s="1" t="s">
        <v>519</v>
      </c>
      <c r="B260" s="1" t="s">
        <v>520</v>
      </c>
      <c r="C260" s="1">
        <v>2.2000000000000001E-3</v>
      </c>
      <c r="D260" s="1"/>
      <c r="E260" s="1">
        <v>2.1999999999999999E-2</v>
      </c>
      <c r="F260" s="1">
        <v>2.1999999999999999E-2</v>
      </c>
    </row>
    <row r="261" spans="1:6" x14ac:dyDescent="0.35">
      <c r="A261" s="1" t="s">
        <v>521</v>
      </c>
      <c r="B261" s="1" t="s">
        <v>522</v>
      </c>
      <c r="C261" s="1"/>
      <c r="D261" s="1"/>
      <c r="E261" s="1"/>
      <c r="F261" s="1"/>
    </row>
    <row r="262" spans="1:6" x14ac:dyDescent="0.35">
      <c r="A262" s="1" t="s">
        <v>523</v>
      </c>
      <c r="B262" s="1" t="s">
        <v>524</v>
      </c>
      <c r="C262" s="1"/>
      <c r="D262" s="1"/>
      <c r="E262" s="1"/>
      <c r="F262" s="1"/>
    </row>
    <row r="263" spans="1:6" x14ac:dyDescent="0.35">
      <c r="A263" s="1" t="s">
        <v>525</v>
      </c>
      <c r="B263" s="1" t="s">
        <v>526</v>
      </c>
      <c r="C263" s="1"/>
      <c r="D263" s="1"/>
      <c r="E263" s="1"/>
      <c r="F263" s="1"/>
    </row>
    <row r="264" spans="1:6" x14ac:dyDescent="0.35">
      <c r="A264" s="1" t="s">
        <v>527</v>
      </c>
      <c r="B264" s="1" t="s">
        <v>528</v>
      </c>
      <c r="C264" s="1"/>
      <c r="D264" s="1"/>
      <c r="E264" s="1"/>
      <c r="F264" s="1"/>
    </row>
    <row r="265" spans="1:6" x14ac:dyDescent="0.35">
      <c r="A265" s="1" t="s">
        <v>529</v>
      </c>
      <c r="B265" s="1" t="s">
        <v>530</v>
      </c>
      <c r="C265" s="1"/>
      <c r="D265" s="1">
        <v>31</v>
      </c>
      <c r="E265" s="1"/>
      <c r="F265" s="1">
        <v>31</v>
      </c>
    </row>
    <row r="266" spans="1:6" x14ac:dyDescent="0.35">
      <c r="A266" s="1" t="s">
        <v>531</v>
      </c>
      <c r="B266" s="1" t="s">
        <v>532</v>
      </c>
      <c r="C266" s="1"/>
      <c r="D266" s="1">
        <v>2.0999999999999999E-3</v>
      </c>
      <c r="E266" s="1"/>
      <c r="F266" s="1">
        <v>2.0999999999999999E-3</v>
      </c>
    </row>
    <row r="267" spans="1:6" x14ac:dyDescent="0.35">
      <c r="A267" s="1" t="s">
        <v>533</v>
      </c>
      <c r="B267" s="1" t="s">
        <v>534</v>
      </c>
      <c r="C267" s="1">
        <v>1.8E-5</v>
      </c>
      <c r="D267" s="1"/>
      <c r="E267" s="1">
        <v>1.8000000000000001E-4</v>
      </c>
      <c r="F267" s="1">
        <v>1.8000000000000001E-4</v>
      </c>
    </row>
    <row r="268" spans="1:6" x14ac:dyDescent="0.35">
      <c r="A268" s="1" t="s">
        <v>535</v>
      </c>
      <c r="B268" s="1" t="s">
        <v>536</v>
      </c>
      <c r="C268" s="1"/>
      <c r="D268" s="1"/>
      <c r="E268" s="1"/>
      <c r="F268" s="1"/>
    </row>
    <row r="269" spans="1:6" x14ac:dyDescent="0.35">
      <c r="A269" s="1" t="s">
        <v>537</v>
      </c>
      <c r="B269" s="1" t="s">
        <v>538</v>
      </c>
      <c r="C269" s="1"/>
      <c r="D269" s="1"/>
      <c r="E269" s="1"/>
      <c r="F269" s="1"/>
    </row>
    <row r="270" spans="1:6" x14ac:dyDescent="0.35">
      <c r="A270" s="1" t="s">
        <v>539</v>
      </c>
      <c r="B270" s="1" t="s">
        <v>540</v>
      </c>
      <c r="C270" s="1"/>
      <c r="D270" s="1"/>
      <c r="E270" s="1"/>
      <c r="F270" s="1"/>
    </row>
    <row r="271" spans="1:6" x14ac:dyDescent="0.35">
      <c r="A271" s="1" t="s">
        <v>541</v>
      </c>
      <c r="B271" s="1" t="s">
        <v>542</v>
      </c>
      <c r="C271" s="1">
        <v>0.22</v>
      </c>
      <c r="D271" s="1"/>
      <c r="E271" s="1">
        <v>2.2000000000000002</v>
      </c>
      <c r="F271" s="1">
        <v>2.2000000000000002</v>
      </c>
    </row>
    <row r="272" spans="1:6" x14ac:dyDescent="0.35">
      <c r="A272" s="1" t="s">
        <v>543</v>
      </c>
      <c r="B272" s="1" t="s">
        <v>544</v>
      </c>
      <c r="C272" s="1"/>
      <c r="D272" s="1"/>
      <c r="E272" s="1"/>
      <c r="F272" s="1"/>
    </row>
    <row r="273" spans="1:6" x14ac:dyDescent="0.35">
      <c r="A273" s="1" t="s">
        <v>545</v>
      </c>
      <c r="B273" s="1" t="s">
        <v>546</v>
      </c>
      <c r="C273" s="1"/>
      <c r="D273" s="1"/>
      <c r="E273" s="1"/>
      <c r="F273" s="1"/>
    </row>
    <row r="274" spans="1:6" x14ac:dyDescent="0.35">
      <c r="A274" s="1" t="s">
        <v>547</v>
      </c>
      <c r="B274" s="1" t="s">
        <v>548</v>
      </c>
      <c r="C274" s="1"/>
      <c r="D274" s="1">
        <v>2.1</v>
      </c>
      <c r="E274" s="1"/>
      <c r="F274" s="1">
        <v>2.1</v>
      </c>
    </row>
    <row r="275" spans="1:6" x14ac:dyDescent="0.35">
      <c r="A275" s="1" t="s">
        <v>549</v>
      </c>
      <c r="B275" s="1" t="s">
        <v>550</v>
      </c>
      <c r="C275" s="1"/>
      <c r="D275" s="1"/>
      <c r="E275" s="1"/>
      <c r="F275" s="1"/>
    </row>
    <row r="276" spans="1:6" x14ac:dyDescent="0.35">
      <c r="A276" s="1" t="s">
        <v>551</v>
      </c>
      <c r="B276" s="1" t="s">
        <v>552</v>
      </c>
      <c r="C276" s="1"/>
      <c r="D276" s="1"/>
      <c r="E276" s="1"/>
      <c r="F276" s="1"/>
    </row>
    <row r="277" spans="1:6" x14ac:dyDescent="0.35">
      <c r="A277" s="1" t="s">
        <v>553</v>
      </c>
      <c r="B277" s="1" t="s">
        <v>554</v>
      </c>
      <c r="C277" s="1"/>
      <c r="D277" s="1"/>
      <c r="E277" s="1"/>
      <c r="F277" s="1"/>
    </row>
    <row r="278" spans="1:6" x14ac:dyDescent="0.35">
      <c r="A278" s="1" t="s">
        <v>555</v>
      </c>
      <c r="B278" s="1" t="s">
        <v>556</v>
      </c>
      <c r="C278" s="1"/>
      <c r="D278" s="1"/>
      <c r="E278" s="1"/>
      <c r="F278" s="1"/>
    </row>
    <row r="279" spans="1:6" x14ac:dyDescent="0.35">
      <c r="A279" s="1" t="s">
        <v>557</v>
      </c>
      <c r="B279" s="1" t="s">
        <v>558</v>
      </c>
      <c r="C279" s="1"/>
      <c r="D279" s="1"/>
      <c r="E279" s="1"/>
      <c r="F279" s="1"/>
    </row>
    <row r="280" spans="1:6" x14ac:dyDescent="0.35">
      <c r="A280" s="1" t="s">
        <v>559</v>
      </c>
      <c r="B280" s="1" t="s">
        <v>560</v>
      </c>
      <c r="C280" s="1">
        <v>3.2000000000000001E-2</v>
      </c>
      <c r="D280" s="1"/>
      <c r="E280" s="1">
        <v>0.32</v>
      </c>
      <c r="F280" s="1">
        <v>0.32</v>
      </c>
    </row>
    <row r="281" spans="1:6" x14ac:dyDescent="0.35">
      <c r="A281" s="1" t="s">
        <v>561</v>
      </c>
      <c r="B281" s="1" t="s">
        <v>562</v>
      </c>
      <c r="C281" s="1"/>
      <c r="D281" s="1"/>
      <c r="E281" s="1"/>
      <c r="F281" s="1"/>
    </row>
    <row r="282" spans="1:6" x14ac:dyDescent="0.35">
      <c r="A282" s="1" t="s">
        <v>563</v>
      </c>
      <c r="B282" s="1" t="s">
        <v>564</v>
      </c>
      <c r="C282" s="1"/>
      <c r="D282" s="1"/>
      <c r="E282" s="1"/>
      <c r="F282" s="1"/>
    </row>
    <row r="283" spans="1:6" x14ac:dyDescent="0.35">
      <c r="A283" s="1" t="s">
        <v>565</v>
      </c>
      <c r="B283" s="1" t="s">
        <v>566</v>
      </c>
      <c r="C283" s="1"/>
      <c r="D283" s="1"/>
      <c r="E283" s="1"/>
      <c r="F283" s="1"/>
    </row>
    <row r="284" spans="1:6" x14ac:dyDescent="0.35">
      <c r="A284" s="1" t="s">
        <v>567</v>
      </c>
      <c r="B284" s="1" t="s">
        <v>568</v>
      </c>
      <c r="C284" s="1"/>
      <c r="D284" s="1"/>
      <c r="E284" s="1"/>
      <c r="F284" s="1"/>
    </row>
    <row r="285" spans="1:6" x14ac:dyDescent="0.35">
      <c r="A285" s="1" t="s">
        <v>569</v>
      </c>
      <c r="B285" s="1" t="s">
        <v>570</v>
      </c>
      <c r="C285" s="1"/>
      <c r="D285" s="1"/>
      <c r="E285" s="1"/>
      <c r="F285" s="1"/>
    </row>
    <row r="286" spans="1:6" x14ac:dyDescent="0.35">
      <c r="A286" s="1" t="s">
        <v>571</v>
      </c>
      <c r="B286" s="1" t="s">
        <v>572</v>
      </c>
      <c r="C286" s="1">
        <v>0.56000000000000005</v>
      </c>
      <c r="D286" s="1">
        <v>31</v>
      </c>
      <c r="E286" s="1">
        <v>5.6000000000000014</v>
      </c>
      <c r="F286" s="1">
        <v>5.6000000000000014</v>
      </c>
    </row>
    <row r="287" spans="1:6" x14ac:dyDescent="0.35">
      <c r="A287" s="1" t="s">
        <v>573</v>
      </c>
      <c r="B287" s="1"/>
      <c r="C287" s="1"/>
      <c r="D287" s="1"/>
      <c r="E287" s="1"/>
      <c r="F287" s="1"/>
    </row>
    <row r="288" spans="1:6" x14ac:dyDescent="0.35">
      <c r="A288" s="1" t="s">
        <v>574</v>
      </c>
      <c r="B288" s="1" t="s">
        <v>575</v>
      </c>
      <c r="C288" s="1">
        <v>2.2000000000000001E-6</v>
      </c>
      <c r="D288" s="1"/>
      <c r="E288" s="1">
        <v>2.1999999999999999E-5</v>
      </c>
      <c r="F288" s="1">
        <v>2.1999999999999999E-5</v>
      </c>
    </row>
    <row r="289" spans="1:6" x14ac:dyDescent="0.35">
      <c r="A289" s="1" t="s">
        <v>576</v>
      </c>
      <c r="B289" s="1" t="s">
        <v>577</v>
      </c>
      <c r="C289" s="1">
        <v>7.4000000000000001E-8</v>
      </c>
      <c r="D289" s="1">
        <v>4.1999999999999998E-5</v>
      </c>
      <c r="E289" s="1">
        <v>7.4000000000000001E-7</v>
      </c>
      <c r="F289" s="1">
        <v>7.4000000000000001E-7</v>
      </c>
    </row>
    <row r="290" spans="1:6" x14ac:dyDescent="0.35">
      <c r="A290" s="1" t="s">
        <v>578</v>
      </c>
      <c r="B290" s="1" t="s">
        <v>579</v>
      </c>
      <c r="C290" s="1"/>
      <c r="D290" s="1"/>
      <c r="E290" s="1"/>
      <c r="F290" s="1"/>
    </row>
    <row r="291" spans="1:6" x14ac:dyDescent="0.35">
      <c r="A291" s="1" t="s">
        <v>580</v>
      </c>
      <c r="B291" s="1" t="s">
        <v>581</v>
      </c>
      <c r="C291" s="1"/>
      <c r="D291" s="1">
        <v>0.42</v>
      </c>
      <c r="E291" s="1"/>
      <c r="F291" s="1">
        <v>0.42</v>
      </c>
    </row>
    <row r="292" spans="1:6" x14ac:dyDescent="0.35">
      <c r="A292" s="1" t="s">
        <v>582</v>
      </c>
      <c r="B292" s="1" t="s">
        <v>583</v>
      </c>
      <c r="C292" s="1"/>
      <c r="D292" s="1"/>
      <c r="E292" s="1"/>
      <c r="F292" s="1"/>
    </row>
    <row r="293" spans="1:6" x14ac:dyDescent="0.35">
      <c r="A293" s="1" t="s">
        <v>584</v>
      </c>
      <c r="B293" s="1" t="s">
        <v>585</v>
      </c>
      <c r="C293" s="1"/>
      <c r="D293" s="1"/>
      <c r="E293" s="1"/>
      <c r="F293" s="1"/>
    </row>
    <row r="294" spans="1:6" x14ac:dyDescent="0.35">
      <c r="A294" s="1" t="s">
        <v>586</v>
      </c>
      <c r="B294" s="1" t="s">
        <v>587</v>
      </c>
      <c r="C294" s="1">
        <v>1.2999999999999999E-2</v>
      </c>
      <c r="D294" s="1"/>
      <c r="E294" s="1">
        <v>0.13</v>
      </c>
      <c r="F294" s="1">
        <v>0.13</v>
      </c>
    </row>
    <row r="295" spans="1:6" x14ac:dyDescent="0.35">
      <c r="A295" s="1" t="s">
        <v>588</v>
      </c>
      <c r="B295" s="1" t="s">
        <v>589</v>
      </c>
      <c r="C295" s="1"/>
      <c r="D295" s="1"/>
      <c r="E295" s="1"/>
      <c r="F295" s="1"/>
    </row>
    <row r="296" spans="1:6" x14ac:dyDescent="0.35">
      <c r="A296" s="1" t="s">
        <v>590</v>
      </c>
      <c r="B296" s="1" t="s">
        <v>591</v>
      </c>
      <c r="C296" s="1">
        <v>1.2999999999999999E-3</v>
      </c>
      <c r="D296" s="1"/>
      <c r="E296" s="1">
        <v>1.2999999999999999E-2</v>
      </c>
      <c r="F296" s="1">
        <v>1.2999999999999999E-2</v>
      </c>
    </row>
    <row r="297" spans="1:6" x14ac:dyDescent="0.35">
      <c r="A297" s="1" t="s">
        <v>592</v>
      </c>
      <c r="B297" s="1" t="s">
        <v>593</v>
      </c>
      <c r="C297" s="1">
        <v>1.2999999999999999E-3</v>
      </c>
      <c r="D297" s="1"/>
      <c r="E297" s="1">
        <v>1.2999999999999999E-2</v>
      </c>
      <c r="F297" s="1">
        <v>1.2999999999999999E-2</v>
      </c>
    </row>
    <row r="298" spans="1:6" x14ac:dyDescent="0.35">
      <c r="A298" s="1" t="s">
        <v>594</v>
      </c>
      <c r="B298" s="1" t="s">
        <v>595</v>
      </c>
      <c r="C298" s="1">
        <v>1.5E-3</v>
      </c>
      <c r="D298" s="1"/>
      <c r="E298" s="1">
        <v>1.4999999999999999E-2</v>
      </c>
      <c r="F298" s="1">
        <v>1.4999999999999999E-2</v>
      </c>
    </row>
    <row r="299" spans="1:6" x14ac:dyDescent="0.35">
      <c r="A299" s="1" t="s">
        <v>596</v>
      </c>
      <c r="B299" s="1" t="s">
        <v>597</v>
      </c>
      <c r="C299" s="1"/>
      <c r="D299" s="1"/>
      <c r="E299" s="1"/>
      <c r="F299" s="1"/>
    </row>
    <row r="300" spans="1:6" x14ac:dyDescent="0.35">
      <c r="A300" s="1" t="s">
        <v>598</v>
      </c>
      <c r="B300" s="1" t="s">
        <v>599</v>
      </c>
      <c r="C300" s="1"/>
      <c r="D300" s="1"/>
      <c r="E300" s="1"/>
      <c r="F300" s="1"/>
    </row>
    <row r="301" spans="1:6" x14ac:dyDescent="0.35">
      <c r="A301" s="1" t="s">
        <v>600</v>
      </c>
      <c r="B301" s="1" t="s">
        <v>601</v>
      </c>
      <c r="C301" s="1"/>
      <c r="D301" s="1"/>
      <c r="E301" s="1"/>
      <c r="F301" s="1"/>
    </row>
    <row r="302" spans="1:6" x14ac:dyDescent="0.35">
      <c r="A302" s="1" t="s">
        <v>602</v>
      </c>
      <c r="B302" s="1" t="s">
        <v>603</v>
      </c>
      <c r="C302" s="1"/>
      <c r="D302" s="1"/>
      <c r="E302" s="1"/>
      <c r="F302" s="1"/>
    </row>
    <row r="303" spans="1:6" x14ac:dyDescent="0.35">
      <c r="A303" s="1" t="s">
        <v>604</v>
      </c>
      <c r="B303" s="1" t="s">
        <v>605</v>
      </c>
      <c r="C303" s="1"/>
      <c r="D303" s="1"/>
      <c r="E303" s="1"/>
      <c r="F303" s="1"/>
    </row>
    <row r="304" spans="1:6" x14ac:dyDescent="0.35">
      <c r="A304" s="1" t="s">
        <v>606</v>
      </c>
      <c r="B304" s="1" t="s">
        <v>607</v>
      </c>
      <c r="C304" s="1"/>
      <c r="D304" s="1"/>
      <c r="E304" s="1"/>
      <c r="F304" s="1"/>
    </row>
    <row r="305" spans="1:6" x14ac:dyDescent="0.35">
      <c r="A305" s="1" t="s">
        <v>608</v>
      </c>
      <c r="B305" s="1" t="s">
        <v>609</v>
      </c>
      <c r="C305" s="1"/>
      <c r="D305" s="1"/>
      <c r="E305" s="1"/>
      <c r="F305" s="1"/>
    </row>
    <row r="306" spans="1:6" x14ac:dyDescent="0.35">
      <c r="A306" s="1" t="s">
        <v>610</v>
      </c>
      <c r="B306" s="1" t="s">
        <v>611</v>
      </c>
      <c r="C306" s="1"/>
      <c r="D306" s="1"/>
      <c r="E306" s="1"/>
      <c r="F306" s="1"/>
    </row>
    <row r="307" spans="1:6" x14ac:dyDescent="0.35">
      <c r="A307" s="1" t="s">
        <v>612</v>
      </c>
      <c r="B307" s="1" t="s">
        <v>613</v>
      </c>
      <c r="C307" s="1"/>
      <c r="D307" s="1"/>
      <c r="E307" s="1"/>
      <c r="F307" s="1"/>
    </row>
    <row r="308" spans="1:6" x14ac:dyDescent="0.35">
      <c r="A308" s="1" t="s">
        <v>614</v>
      </c>
      <c r="B308" s="1" t="s">
        <v>615</v>
      </c>
      <c r="C308" s="1">
        <v>2.2999999999999998</v>
      </c>
      <c r="D308" s="1">
        <v>1</v>
      </c>
      <c r="E308" s="1">
        <v>23</v>
      </c>
      <c r="F308" s="1">
        <v>1</v>
      </c>
    </row>
    <row r="309" spans="1:6" x14ac:dyDescent="0.35">
      <c r="A309" s="1" t="s">
        <v>616</v>
      </c>
      <c r="B309" s="1" t="s">
        <v>617</v>
      </c>
      <c r="C309" s="1"/>
      <c r="D309" s="1">
        <v>21</v>
      </c>
      <c r="E309" s="1"/>
      <c r="F309" s="1">
        <v>21</v>
      </c>
    </row>
    <row r="310" spans="1:6" x14ac:dyDescent="0.35">
      <c r="A310" s="1" t="s">
        <v>618</v>
      </c>
      <c r="B310" s="1" t="s">
        <v>619</v>
      </c>
      <c r="C310" s="1"/>
      <c r="D310" s="1"/>
      <c r="E310" s="1"/>
      <c r="F310" s="1"/>
    </row>
    <row r="311" spans="1:6" x14ac:dyDescent="0.35">
      <c r="A311" s="1" t="s">
        <v>620</v>
      </c>
      <c r="B311" s="1" t="s">
        <v>621</v>
      </c>
      <c r="C311" s="1"/>
      <c r="D311" s="1"/>
      <c r="E311" s="1"/>
      <c r="F311" s="1"/>
    </row>
    <row r="312" spans="1:6" x14ac:dyDescent="0.35">
      <c r="A312" s="1" t="s">
        <v>622</v>
      </c>
      <c r="B312" s="1" t="s">
        <v>623</v>
      </c>
      <c r="C312" s="1"/>
      <c r="D312" s="1"/>
      <c r="E312" s="1"/>
      <c r="F312" s="1"/>
    </row>
    <row r="313" spans="1:6" x14ac:dyDescent="0.35">
      <c r="A313" s="1" t="s">
        <v>624</v>
      </c>
      <c r="B313" s="1" t="s">
        <v>625</v>
      </c>
      <c r="C313" s="1"/>
      <c r="D313" s="1">
        <v>63</v>
      </c>
      <c r="E313" s="1"/>
      <c r="F313" s="1">
        <v>63</v>
      </c>
    </row>
    <row r="314" spans="1:6" x14ac:dyDescent="0.35">
      <c r="A314" s="1" t="s">
        <v>626</v>
      </c>
      <c r="B314" s="1" t="s">
        <v>627</v>
      </c>
      <c r="C314" s="1"/>
      <c r="D314" s="1">
        <v>42</v>
      </c>
      <c r="E314" s="1"/>
      <c r="F314" s="1">
        <v>42</v>
      </c>
    </row>
    <row r="315" spans="1:6" x14ac:dyDescent="0.35">
      <c r="A315" s="1" t="s">
        <v>628</v>
      </c>
      <c r="B315" s="1" t="s">
        <v>629</v>
      </c>
      <c r="C315" s="1"/>
      <c r="D315" s="1">
        <v>73</v>
      </c>
      <c r="E315" s="1"/>
      <c r="F315" s="1">
        <v>73</v>
      </c>
    </row>
    <row r="316" spans="1:6" x14ac:dyDescent="0.35">
      <c r="A316" s="1" t="s">
        <v>630</v>
      </c>
      <c r="B316" s="1" t="s">
        <v>631</v>
      </c>
      <c r="C316" s="1"/>
      <c r="D316" s="1">
        <v>8.3000000000000007</v>
      </c>
      <c r="E316" s="1"/>
      <c r="F316" s="1">
        <v>8.3000000000000007</v>
      </c>
    </row>
    <row r="317" spans="1:6" x14ac:dyDescent="0.35">
      <c r="A317" s="1" t="s">
        <v>632</v>
      </c>
      <c r="B317" s="1" t="s">
        <v>633</v>
      </c>
      <c r="C317" s="1"/>
      <c r="D317" s="1">
        <v>4200</v>
      </c>
      <c r="E317" s="1"/>
      <c r="F317" s="1">
        <v>4200</v>
      </c>
    </row>
    <row r="318" spans="1:6" x14ac:dyDescent="0.35">
      <c r="A318" s="1" t="s">
        <v>634</v>
      </c>
      <c r="B318" s="1" t="s">
        <v>635</v>
      </c>
      <c r="C318" s="1"/>
      <c r="D318" s="1"/>
      <c r="E318" s="1"/>
      <c r="F318" s="1"/>
    </row>
    <row r="319" spans="1:6" x14ac:dyDescent="0.35">
      <c r="A319" s="1" t="s">
        <v>636</v>
      </c>
      <c r="B319" s="1" t="s">
        <v>637</v>
      </c>
      <c r="C319" s="1"/>
      <c r="D319" s="1">
        <v>310</v>
      </c>
      <c r="E319" s="1"/>
      <c r="F319" s="1">
        <v>310</v>
      </c>
    </row>
    <row r="320" spans="1:6" x14ac:dyDescent="0.35">
      <c r="A320" s="1" t="s">
        <v>638</v>
      </c>
      <c r="B320" s="1" t="s">
        <v>639</v>
      </c>
      <c r="C320" s="1">
        <v>35</v>
      </c>
      <c r="D320" s="1">
        <v>42000</v>
      </c>
      <c r="E320" s="1">
        <v>350</v>
      </c>
      <c r="F320" s="1">
        <v>350</v>
      </c>
    </row>
    <row r="321" spans="1:6" x14ac:dyDescent="0.35">
      <c r="A321" s="1" t="s">
        <v>640</v>
      </c>
      <c r="B321" s="1" t="s">
        <v>641</v>
      </c>
      <c r="C321" s="1"/>
      <c r="D321" s="1"/>
      <c r="E321" s="1"/>
      <c r="F321" s="1"/>
    </row>
    <row r="322" spans="1:6" x14ac:dyDescent="0.35">
      <c r="A322" s="1" t="s">
        <v>642</v>
      </c>
      <c r="B322" s="1" t="s">
        <v>643</v>
      </c>
      <c r="C322" s="1">
        <v>1.1000000000000001</v>
      </c>
      <c r="D322" s="1">
        <v>1000</v>
      </c>
      <c r="E322" s="1">
        <v>11</v>
      </c>
      <c r="F322" s="1">
        <v>11</v>
      </c>
    </row>
    <row r="323" spans="1:6" x14ac:dyDescent="0.35">
      <c r="A323" s="1" t="s">
        <v>644</v>
      </c>
      <c r="B323" s="1" t="s">
        <v>645</v>
      </c>
      <c r="C323" s="1"/>
      <c r="D323" s="1"/>
      <c r="E323" s="1"/>
      <c r="F323" s="1"/>
    </row>
    <row r="324" spans="1:6" x14ac:dyDescent="0.35">
      <c r="A324" s="1" t="s">
        <v>646</v>
      </c>
      <c r="B324" s="1" t="s">
        <v>647</v>
      </c>
      <c r="C324" s="1"/>
      <c r="D324" s="1"/>
      <c r="E324" s="1"/>
      <c r="F324" s="1"/>
    </row>
    <row r="325" spans="1:6" x14ac:dyDescent="0.35">
      <c r="A325" s="1" t="s">
        <v>648</v>
      </c>
      <c r="B325" s="1" t="s">
        <v>649</v>
      </c>
      <c r="C325" s="1"/>
      <c r="D325" s="1">
        <v>420</v>
      </c>
      <c r="E325" s="1"/>
      <c r="F325" s="1">
        <v>420</v>
      </c>
    </row>
    <row r="326" spans="1:6" x14ac:dyDescent="0.35">
      <c r="A326" s="1" t="s">
        <v>650</v>
      </c>
      <c r="B326" s="1" t="s">
        <v>651</v>
      </c>
      <c r="C326" s="1"/>
      <c r="D326" s="1">
        <v>1700</v>
      </c>
      <c r="E326" s="1"/>
      <c r="F326" s="1">
        <v>1700</v>
      </c>
    </row>
    <row r="327" spans="1:6" x14ac:dyDescent="0.35">
      <c r="A327" s="1" t="s">
        <v>652</v>
      </c>
      <c r="B327" s="1" t="s">
        <v>653</v>
      </c>
      <c r="C327" s="1">
        <v>3.4000000000000002E-4</v>
      </c>
      <c r="D327" s="1">
        <v>31</v>
      </c>
      <c r="E327" s="1">
        <v>3.3999999999999998E-3</v>
      </c>
      <c r="F327" s="1">
        <v>3.3999999999999998E-3</v>
      </c>
    </row>
    <row r="328" spans="1:6" x14ac:dyDescent="0.35">
      <c r="A328" s="1" t="s">
        <v>654</v>
      </c>
      <c r="B328" s="1" t="s">
        <v>655</v>
      </c>
      <c r="C328" s="1">
        <v>0.22</v>
      </c>
      <c r="D328" s="1"/>
      <c r="E328" s="1">
        <v>2.2000000000000002</v>
      </c>
      <c r="F328" s="1">
        <v>2.2000000000000002</v>
      </c>
    </row>
    <row r="329" spans="1:6" x14ac:dyDescent="0.35">
      <c r="A329" s="1" t="s">
        <v>656</v>
      </c>
      <c r="B329" s="1" t="s">
        <v>657</v>
      </c>
      <c r="C329" s="1">
        <v>1.4999999999999999E-4</v>
      </c>
      <c r="D329" s="1"/>
      <c r="E329" s="1">
        <v>1.5E-3</v>
      </c>
      <c r="F329" s="1">
        <v>1.5E-3</v>
      </c>
    </row>
    <row r="330" spans="1:6" x14ac:dyDescent="0.35">
      <c r="A330" s="1" t="s">
        <v>658</v>
      </c>
      <c r="B330" s="1" t="s">
        <v>659</v>
      </c>
      <c r="C330" s="1"/>
      <c r="D330" s="1"/>
      <c r="E330" s="1"/>
      <c r="F330" s="1"/>
    </row>
    <row r="331" spans="1:6" x14ac:dyDescent="0.35">
      <c r="A331" s="1" t="s">
        <v>660</v>
      </c>
      <c r="B331" s="1" t="s">
        <v>661</v>
      </c>
      <c r="C331" s="1"/>
      <c r="D331" s="1"/>
      <c r="E331" s="1"/>
      <c r="F331" s="1"/>
    </row>
    <row r="332" spans="1:6" x14ac:dyDescent="0.35">
      <c r="A332" s="1" t="s">
        <v>662</v>
      </c>
      <c r="B332" s="1" t="s">
        <v>663</v>
      </c>
      <c r="C332" s="1"/>
      <c r="D332" s="1"/>
      <c r="E332" s="1"/>
      <c r="F332" s="1"/>
    </row>
    <row r="333" spans="1:6" x14ac:dyDescent="0.35">
      <c r="A333" s="1" t="s">
        <v>664</v>
      </c>
      <c r="B333" s="1" t="s">
        <v>665</v>
      </c>
      <c r="C333" s="1"/>
      <c r="D333" s="1"/>
      <c r="E333" s="1"/>
      <c r="F333" s="1"/>
    </row>
    <row r="334" spans="1:6" x14ac:dyDescent="0.35">
      <c r="A334" s="1" t="s">
        <v>666</v>
      </c>
      <c r="B334" s="1" t="s">
        <v>667</v>
      </c>
      <c r="C334" s="1"/>
      <c r="D334" s="1"/>
      <c r="E334" s="1"/>
      <c r="F334" s="1"/>
    </row>
    <row r="335" spans="1:6" x14ac:dyDescent="0.35">
      <c r="A335" s="1" t="s">
        <v>668</v>
      </c>
      <c r="B335" s="1" t="s">
        <v>669</v>
      </c>
      <c r="C335" s="1"/>
      <c r="D335" s="1">
        <v>14</v>
      </c>
      <c r="E335" s="1"/>
      <c r="F335" s="1">
        <v>14</v>
      </c>
    </row>
    <row r="336" spans="1:6" x14ac:dyDescent="0.35">
      <c r="A336" s="1" t="s">
        <v>670</v>
      </c>
      <c r="B336" s="1" t="s">
        <v>671</v>
      </c>
      <c r="C336" s="1"/>
      <c r="D336" s="1">
        <v>14</v>
      </c>
      <c r="E336" s="1"/>
      <c r="F336" s="1">
        <v>14</v>
      </c>
    </row>
    <row r="337" spans="1:6" x14ac:dyDescent="0.35">
      <c r="A337" s="1" t="s">
        <v>672</v>
      </c>
      <c r="B337" s="1" t="s">
        <v>673</v>
      </c>
      <c r="C337" s="1"/>
      <c r="D337" s="1"/>
      <c r="E337" s="1"/>
      <c r="F337" s="1"/>
    </row>
    <row r="338" spans="1:6" x14ac:dyDescent="0.35">
      <c r="A338" s="1" t="s">
        <v>674</v>
      </c>
      <c r="B338" s="1" t="s">
        <v>675</v>
      </c>
      <c r="C338" s="1"/>
      <c r="D338" s="1"/>
      <c r="E338" s="1"/>
      <c r="F338" s="1"/>
    </row>
    <row r="339" spans="1:6" x14ac:dyDescent="0.35">
      <c r="A339" s="1" t="s">
        <v>676</v>
      </c>
      <c r="B339" s="1" t="s">
        <v>677</v>
      </c>
      <c r="C339" s="1"/>
      <c r="D339" s="1"/>
      <c r="E339" s="1"/>
      <c r="F339" s="1"/>
    </row>
    <row r="340" spans="1:6" x14ac:dyDescent="0.35">
      <c r="A340" s="1" t="s">
        <v>678</v>
      </c>
      <c r="B340" s="1" t="s">
        <v>679</v>
      </c>
      <c r="C340" s="1"/>
      <c r="D340" s="1"/>
      <c r="E340" s="1"/>
      <c r="F340" s="1"/>
    </row>
    <row r="341" spans="1:6" x14ac:dyDescent="0.35">
      <c r="A341" s="1" t="s">
        <v>680</v>
      </c>
      <c r="B341" s="1" t="s">
        <v>681</v>
      </c>
      <c r="C341" s="1"/>
      <c r="D341" s="1"/>
      <c r="E341" s="1"/>
      <c r="F341" s="1"/>
    </row>
    <row r="342" spans="1:6" x14ac:dyDescent="0.35">
      <c r="A342" s="1" t="s">
        <v>682</v>
      </c>
      <c r="B342" s="1" t="s">
        <v>683</v>
      </c>
      <c r="C342" s="1"/>
      <c r="D342" s="1"/>
      <c r="E342" s="1"/>
      <c r="F342" s="1"/>
    </row>
    <row r="343" spans="1:6" x14ac:dyDescent="0.35">
      <c r="A343" s="1" t="s">
        <v>684</v>
      </c>
      <c r="B343" s="1" t="s">
        <v>685</v>
      </c>
      <c r="C343" s="1"/>
      <c r="D343" s="1"/>
      <c r="E343" s="1"/>
      <c r="F343" s="1"/>
    </row>
    <row r="344" spans="1:6" x14ac:dyDescent="0.35">
      <c r="A344" s="1" t="s">
        <v>686</v>
      </c>
      <c r="B344" s="1" t="s">
        <v>687</v>
      </c>
      <c r="C344" s="1"/>
      <c r="D344" s="1"/>
      <c r="E344" s="1"/>
      <c r="F344" s="1"/>
    </row>
    <row r="345" spans="1:6" x14ac:dyDescent="0.35">
      <c r="A345" s="1" t="s">
        <v>688</v>
      </c>
      <c r="B345" s="1" t="s">
        <v>689</v>
      </c>
      <c r="C345" s="1">
        <v>0.22</v>
      </c>
      <c r="D345" s="1">
        <v>10</v>
      </c>
      <c r="E345" s="1">
        <v>2.2000000000000002</v>
      </c>
      <c r="F345" s="1">
        <v>2.2000000000000002</v>
      </c>
    </row>
    <row r="346" spans="1:6" x14ac:dyDescent="0.35">
      <c r="A346" s="1" t="s">
        <v>690</v>
      </c>
      <c r="B346" s="1" t="s">
        <v>691</v>
      </c>
      <c r="C346" s="1"/>
      <c r="D346" s="1">
        <v>0.31</v>
      </c>
      <c r="E346" s="1"/>
      <c r="F346" s="1">
        <v>0.31</v>
      </c>
    </row>
    <row r="347" spans="1:6" x14ac:dyDescent="0.35">
      <c r="A347" s="1" t="s">
        <v>692</v>
      </c>
      <c r="B347" s="1" t="s">
        <v>693</v>
      </c>
      <c r="C347" s="1"/>
      <c r="D347" s="1"/>
      <c r="E347" s="1"/>
      <c r="F347" s="1"/>
    </row>
    <row r="348" spans="1:6" x14ac:dyDescent="0.35">
      <c r="A348" s="1" t="s">
        <v>694</v>
      </c>
      <c r="B348" s="1"/>
      <c r="C348" s="1"/>
      <c r="D348" s="1"/>
      <c r="E348" s="1"/>
      <c r="F348" s="1"/>
    </row>
    <row r="349" spans="1:6" x14ac:dyDescent="0.35">
      <c r="A349" s="1" t="s">
        <v>695</v>
      </c>
      <c r="B349" s="1" t="s">
        <v>696</v>
      </c>
      <c r="C349" s="1"/>
      <c r="D349" s="1"/>
      <c r="E349" s="1"/>
      <c r="F349" s="1"/>
    </row>
    <row r="350" spans="1:6" x14ac:dyDescent="0.35">
      <c r="A350" s="1" t="s">
        <v>697</v>
      </c>
      <c r="B350" s="1" t="s">
        <v>698</v>
      </c>
      <c r="C350" s="1"/>
      <c r="D350" s="1"/>
      <c r="E350" s="1"/>
      <c r="F350" s="1"/>
    </row>
    <row r="351" spans="1:6" x14ac:dyDescent="0.35">
      <c r="A351" s="1" t="s">
        <v>699</v>
      </c>
      <c r="B351" s="1" t="s">
        <v>700</v>
      </c>
      <c r="C351" s="1"/>
      <c r="D351" s="1">
        <v>2100</v>
      </c>
      <c r="E351" s="1"/>
      <c r="F351" s="1">
        <v>2100</v>
      </c>
    </row>
    <row r="352" spans="1:6" x14ac:dyDescent="0.35">
      <c r="A352" s="1" t="s">
        <v>701</v>
      </c>
      <c r="B352" s="1" t="s">
        <v>702</v>
      </c>
      <c r="C352" s="1"/>
      <c r="D352" s="1"/>
      <c r="E352" s="1"/>
      <c r="F352" s="1"/>
    </row>
    <row r="353" spans="1:6" x14ac:dyDescent="0.35">
      <c r="A353" s="1" t="s">
        <v>703</v>
      </c>
      <c r="B353" s="1" t="s">
        <v>704</v>
      </c>
      <c r="C353" s="1"/>
      <c r="D353" s="1">
        <v>52</v>
      </c>
      <c r="E353" s="1"/>
      <c r="F353" s="1">
        <v>52</v>
      </c>
    </row>
    <row r="354" spans="1:6" x14ac:dyDescent="0.35">
      <c r="A354" s="1" t="s">
        <v>705</v>
      </c>
      <c r="B354" s="1" t="s">
        <v>706</v>
      </c>
      <c r="C354" s="1">
        <v>6.4999999999999997E-3</v>
      </c>
      <c r="D354" s="1"/>
      <c r="E354" s="1">
        <v>6.5000000000000002E-2</v>
      </c>
      <c r="F354" s="1">
        <v>6.5000000000000002E-2</v>
      </c>
    </row>
    <row r="355" spans="1:6" x14ac:dyDescent="0.35">
      <c r="A355" s="1" t="s">
        <v>707</v>
      </c>
      <c r="B355" s="1" t="s">
        <v>708</v>
      </c>
      <c r="C355" s="1">
        <v>0.33</v>
      </c>
      <c r="D355" s="1"/>
      <c r="E355" s="1">
        <v>3.3</v>
      </c>
      <c r="F355" s="1">
        <v>3.3</v>
      </c>
    </row>
    <row r="356" spans="1:6" x14ac:dyDescent="0.35">
      <c r="A356" s="1" t="s">
        <v>709</v>
      </c>
      <c r="B356" s="1" t="s">
        <v>710</v>
      </c>
      <c r="C356" s="1"/>
      <c r="D356" s="1"/>
      <c r="E356" s="1"/>
      <c r="F356" s="1"/>
    </row>
    <row r="357" spans="1:6" x14ac:dyDescent="0.35">
      <c r="A357" s="1" t="s">
        <v>711</v>
      </c>
      <c r="B357" s="1" t="s">
        <v>712</v>
      </c>
      <c r="C357" s="1"/>
      <c r="D357" s="1">
        <v>8.3000000000000004E-2</v>
      </c>
      <c r="E357" s="1"/>
      <c r="F357" s="1">
        <v>8.3000000000000004E-2</v>
      </c>
    </row>
    <row r="358" spans="1:6" x14ac:dyDescent="0.35">
      <c r="A358" s="1" t="s">
        <v>713</v>
      </c>
      <c r="B358" s="1" t="s">
        <v>714</v>
      </c>
      <c r="C358" s="1"/>
      <c r="D358" s="1">
        <v>1</v>
      </c>
      <c r="E358" s="1"/>
      <c r="F358" s="1">
        <v>1</v>
      </c>
    </row>
    <row r="359" spans="1:6" x14ac:dyDescent="0.35">
      <c r="A359" s="1" t="s">
        <v>715</v>
      </c>
      <c r="B359" s="1" t="s">
        <v>716</v>
      </c>
      <c r="C359" s="1"/>
      <c r="D359" s="1"/>
      <c r="E359" s="1"/>
      <c r="F359" s="1"/>
    </row>
    <row r="360" spans="1:6" x14ac:dyDescent="0.35">
      <c r="A360" s="1" t="s">
        <v>717</v>
      </c>
      <c r="B360" s="1" t="s">
        <v>718</v>
      </c>
      <c r="C360" s="1"/>
      <c r="D360" s="1"/>
      <c r="E360" s="1"/>
      <c r="F360" s="1"/>
    </row>
    <row r="361" spans="1:6" x14ac:dyDescent="0.35">
      <c r="A361" s="1" t="s">
        <v>719</v>
      </c>
      <c r="B361" s="1" t="s">
        <v>720</v>
      </c>
      <c r="C361" s="1"/>
      <c r="D361" s="1"/>
      <c r="E361" s="1"/>
      <c r="F361" s="1"/>
    </row>
    <row r="362" spans="1:6" x14ac:dyDescent="0.35">
      <c r="A362" s="1" t="s">
        <v>721</v>
      </c>
      <c r="B362" s="1" t="s">
        <v>722</v>
      </c>
      <c r="C362" s="1"/>
      <c r="D362" s="1"/>
      <c r="E362" s="1"/>
      <c r="F362" s="1"/>
    </row>
    <row r="363" spans="1:6" x14ac:dyDescent="0.35">
      <c r="A363" s="1" t="s">
        <v>723</v>
      </c>
      <c r="B363" s="1" t="s">
        <v>724</v>
      </c>
      <c r="C363" s="1"/>
      <c r="D363" s="1"/>
      <c r="E363" s="1"/>
      <c r="F363" s="1"/>
    </row>
    <row r="364" spans="1:6" x14ac:dyDescent="0.35">
      <c r="A364" s="1" t="s">
        <v>725</v>
      </c>
      <c r="B364" s="1" t="s">
        <v>726</v>
      </c>
      <c r="C364" s="1">
        <v>2.2000000000000001E-3</v>
      </c>
      <c r="D364" s="1"/>
      <c r="E364" s="1">
        <v>2.1999999999999999E-2</v>
      </c>
      <c r="F364" s="1">
        <v>2.1999999999999999E-2</v>
      </c>
    </row>
    <row r="365" spans="1:6" x14ac:dyDescent="0.35">
      <c r="A365" s="1" t="s">
        <v>727</v>
      </c>
      <c r="B365" s="1" t="s">
        <v>728</v>
      </c>
      <c r="C365" s="1">
        <v>1.1000000000000001E-3</v>
      </c>
      <c r="D365" s="1"/>
      <c r="E365" s="1">
        <v>1.0999999999999999E-2</v>
      </c>
      <c r="F365" s="1">
        <v>1.0999999999999999E-2</v>
      </c>
    </row>
    <row r="366" spans="1:6" x14ac:dyDescent="0.35">
      <c r="A366" s="1" t="s">
        <v>729</v>
      </c>
      <c r="B366" s="1" t="s">
        <v>730</v>
      </c>
      <c r="C366" s="1"/>
      <c r="D366" s="1">
        <v>3.1</v>
      </c>
      <c r="E366" s="1"/>
      <c r="F366" s="1">
        <v>3.1</v>
      </c>
    </row>
    <row r="367" spans="1:6" x14ac:dyDescent="0.35">
      <c r="A367" s="1" t="s">
        <v>731</v>
      </c>
      <c r="B367" s="1" t="s">
        <v>732</v>
      </c>
      <c r="C367" s="1"/>
      <c r="D367" s="1">
        <v>420</v>
      </c>
      <c r="E367" s="1"/>
      <c r="F367" s="1">
        <v>420</v>
      </c>
    </row>
    <row r="368" spans="1:6" x14ac:dyDescent="0.35">
      <c r="A368" s="1" t="s">
        <v>733</v>
      </c>
      <c r="B368" s="1" t="s">
        <v>734</v>
      </c>
      <c r="C368" s="1"/>
      <c r="D368" s="1"/>
      <c r="E368" s="1"/>
      <c r="F368" s="1"/>
    </row>
    <row r="369" spans="1:6" x14ac:dyDescent="0.35">
      <c r="A369" s="1" t="s">
        <v>735</v>
      </c>
      <c r="B369" s="1" t="s">
        <v>736</v>
      </c>
      <c r="C369" s="1"/>
      <c r="D369" s="1"/>
      <c r="E369" s="1"/>
      <c r="F369" s="1"/>
    </row>
    <row r="370" spans="1:6" x14ac:dyDescent="0.35">
      <c r="A370" s="1" t="s">
        <v>737</v>
      </c>
      <c r="B370" s="1" t="s">
        <v>738</v>
      </c>
      <c r="C370" s="1">
        <v>6.1000000000000004E-3</v>
      </c>
      <c r="D370" s="1"/>
      <c r="E370" s="1">
        <v>6.1000000000000013E-2</v>
      </c>
      <c r="F370" s="1">
        <v>6.1000000000000013E-2</v>
      </c>
    </row>
    <row r="371" spans="1:6" x14ac:dyDescent="0.35">
      <c r="A371" s="1" t="s">
        <v>739</v>
      </c>
      <c r="B371" s="1" t="s">
        <v>740</v>
      </c>
      <c r="C371" s="1">
        <v>0.13</v>
      </c>
      <c r="D371" s="1"/>
      <c r="E371" s="1">
        <v>1.3</v>
      </c>
      <c r="F371" s="1">
        <v>1.3</v>
      </c>
    </row>
    <row r="372" spans="1:6" x14ac:dyDescent="0.35">
      <c r="A372" s="1" t="s">
        <v>741</v>
      </c>
      <c r="B372" s="1" t="s">
        <v>742</v>
      </c>
      <c r="C372" s="1">
        <v>1.6000000000000001E-3</v>
      </c>
      <c r="D372" s="1"/>
      <c r="E372" s="1">
        <v>1.6E-2</v>
      </c>
      <c r="F372" s="1">
        <v>1.6E-2</v>
      </c>
    </row>
    <row r="373" spans="1:6" x14ac:dyDescent="0.35">
      <c r="A373" s="1" t="s">
        <v>743</v>
      </c>
      <c r="B373" s="1" t="s">
        <v>744</v>
      </c>
      <c r="C373" s="1">
        <v>5.3E-3</v>
      </c>
      <c r="D373" s="1"/>
      <c r="E373" s="1">
        <v>5.2999999999999999E-2</v>
      </c>
      <c r="F373" s="1">
        <v>5.2999999999999999E-2</v>
      </c>
    </row>
    <row r="374" spans="1:6" x14ac:dyDescent="0.35">
      <c r="A374" s="1" t="s">
        <v>745</v>
      </c>
      <c r="B374" s="1" t="s">
        <v>746</v>
      </c>
      <c r="C374" s="1">
        <v>9.1000000000000004E-3</v>
      </c>
      <c r="D374" s="1"/>
      <c r="E374" s="1">
        <v>9.0999999999999998E-2</v>
      </c>
      <c r="F374" s="1">
        <v>9.0999999999999998E-2</v>
      </c>
    </row>
    <row r="375" spans="1:6" x14ac:dyDescent="0.35">
      <c r="A375" s="1" t="s">
        <v>747</v>
      </c>
      <c r="B375" s="1" t="s">
        <v>748</v>
      </c>
      <c r="C375" s="1">
        <v>5.4999999999999997E-3</v>
      </c>
      <c r="D375" s="1"/>
      <c r="E375" s="1">
        <v>5.4999999999999993E-2</v>
      </c>
      <c r="F375" s="1">
        <v>5.4999999999999993E-2</v>
      </c>
    </row>
    <row r="376" spans="1:6" x14ac:dyDescent="0.35">
      <c r="A376" s="1" t="s">
        <v>749</v>
      </c>
      <c r="B376" s="1" t="s">
        <v>750</v>
      </c>
      <c r="C376" s="1"/>
      <c r="D376" s="1">
        <v>0.21</v>
      </c>
      <c r="E376" s="1"/>
      <c r="F376" s="1">
        <v>0.21</v>
      </c>
    </row>
    <row r="377" spans="1:6" x14ac:dyDescent="0.35">
      <c r="A377" s="1" t="s">
        <v>751</v>
      </c>
      <c r="B377" s="1" t="s">
        <v>752</v>
      </c>
      <c r="C377" s="1">
        <v>0.26</v>
      </c>
      <c r="D377" s="1">
        <v>31</v>
      </c>
      <c r="E377" s="1">
        <v>2.6</v>
      </c>
      <c r="F377" s="1">
        <v>2.6</v>
      </c>
    </row>
    <row r="378" spans="1:6" x14ac:dyDescent="0.35">
      <c r="A378" s="1" t="s">
        <v>753</v>
      </c>
      <c r="B378" s="1" t="s">
        <v>754</v>
      </c>
      <c r="C378" s="1"/>
      <c r="D378" s="1"/>
      <c r="E378" s="1"/>
      <c r="F378" s="1"/>
    </row>
    <row r="379" spans="1:6" x14ac:dyDescent="0.35">
      <c r="A379" s="1" t="s">
        <v>755</v>
      </c>
      <c r="B379" s="1" t="s">
        <v>756</v>
      </c>
      <c r="C379" s="1"/>
      <c r="D379" s="1"/>
      <c r="E379" s="1"/>
      <c r="F379" s="1"/>
    </row>
    <row r="380" spans="1:6" x14ac:dyDescent="0.35">
      <c r="A380" s="1" t="s">
        <v>757</v>
      </c>
      <c r="B380" s="1" t="s">
        <v>758</v>
      </c>
      <c r="C380" s="1"/>
      <c r="D380" s="1">
        <v>0.01</v>
      </c>
      <c r="E380" s="1"/>
      <c r="F380" s="1">
        <v>0.01</v>
      </c>
    </row>
    <row r="381" spans="1:6" x14ac:dyDescent="0.35">
      <c r="A381" s="1" t="s">
        <v>759</v>
      </c>
      <c r="B381" s="1" t="s">
        <v>760</v>
      </c>
      <c r="C381" s="1"/>
      <c r="D381" s="1">
        <v>0.42</v>
      </c>
      <c r="E381" s="1"/>
      <c r="F381" s="1">
        <v>0.42</v>
      </c>
    </row>
    <row r="382" spans="1:6" x14ac:dyDescent="0.35">
      <c r="A382" s="1" t="s">
        <v>761</v>
      </c>
      <c r="B382" s="1" t="s">
        <v>762</v>
      </c>
      <c r="C382" s="1"/>
      <c r="D382" s="1">
        <v>0.42</v>
      </c>
      <c r="E382" s="1"/>
      <c r="F382" s="1">
        <v>0.42</v>
      </c>
    </row>
    <row r="383" spans="1:6" x14ac:dyDescent="0.35">
      <c r="A383" s="1" t="s">
        <v>763</v>
      </c>
      <c r="B383" s="1" t="s">
        <v>764</v>
      </c>
      <c r="C383" s="1"/>
      <c r="D383" s="1"/>
      <c r="E383" s="1"/>
      <c r="F383" s="1"/>
    </row>
    <row r="384" spans="1:6" x14ac:dyDescent="0.35">
      <c r="A384" s="1" t="s">
        <v>765</v>
      </c>
      <c r="B384" s="1" t="s">
        <v>766</v>
      </c>
      <c r="C384" s="1">
        <v>14</v>
      </c>
      <c r="D384" s="1">
        <v>630</v>
      </c>
      <c r="E384" s="1">
        <v>140</v>
      </c>
      <c r="F384" s="1">
        <v>140</v>
      </c>
    </row>
    <row r="385" spans="1:6" x14ac:dyDescent="0.35">
      <c r="A385" s="1" t="s">
        <v>767</v>
      </c>
      <c r="B385" s="1" t="s">
        <v>768</v>
      </c>
      <c r="C385" s="1"/>
      <c r="D385" s="1">
        <v>730</v>
      </c>
      <c r="E385" s="1"/>
      <c r="F385" s="1">
        <v>730</v>
      </c>
    </row>
    <row r="386" spans="1:6" x14ac:dyDescent="0.35">
      <c r="A386" s="1" t="s">
        <v>769</v>
      </c>
      <c r="B386" s="1" t="s">
        <v>770</v>
      </c>
      <c r="C386" s="1"/>
      <c r="D386" s="1"/>
      <c r="E386" s="1"/>
      <c r="F386" s="1"/>
    </row>
    <row r="387" spans="1:6" x14ac:dyDescent="0.35">
      <c r="A387" s="1" t="s">
        <v>771</v>
      </c>
      <c r="B387" s="1" t="s">
        <v>772</v>
      </c>
      <c r="C387" s="1"/>
      <c r="D387" s="1">
        <v>0.42</v>
      </c>
      <c r="E387" s="1"/>
      <c r="F387" s="1">
        <v>0.42</v>
      </c>
    </row>
    <row r="388" spans="1:6" x14ac:dyDescent="0.35">
      <c r="A388" s="1" t="s">
        <v>773</v>
      </c>
      <c r="B388" s="1" t="s">
        <v>774</v>
      </c>
      <c r="C388" s="1"/>
      <c r="D388" s="1">
        <v>31</v>
      </c>
      <c r="E388" s="1"/>
      <c r="F388" s="1">
        <v>31</v>
      </c>
    </row>
    <row r="389" spans="1:6" x14ac:dyDescent="0.35">
      <c r="A389" s="1" t="s">
        <v>775</v>
      </c>
      <c r="B389" s="1" t="s">
        <v>776</v>
      </c>
      <c r="C389" s="1"/>
      <c r="D389" s="1"/>
      <c r="E389" s="1"/>
      <c r="F389" s="1"/>
    </row>
    <row r="390" spans="1:6" x14ac:dyDescent="0.35">
      <c r="A390" s="1" t="s">
        <v>777</v>
      </c>
      <c r="B390" s="1" t="s">
        <v>778</v>
      </c>
      <c r="C390" s="1"/>
      <c r="D390" s="1"/>
      <c r="E390" s="1"/>
      <c r="F390" s="1"/>
    </row>
    <row r="391" spans="1:6" x14ac:dyDescent="0.35">
      <c r="A391" s="1" t="s">
        <v>779</v>
      </c>
      <c r="B391" s="1" t="s">
        <v>780</v>
      </c>
      <c r="C391" s="1"/>
      <c r="D391" s="1"/>
      <c r="E391" s="1"/>
      <c r="F391" s="1"/>
    </row>
    <row r="392" spans="1:6" x14ac:dyDescent="0.35">
      <c r="A392" s="1" t="s">
        <v>781</v>
      </c>
      <c r="B392" s="1" t="s">
        <v>782</v>
      </c>
      <c r="C392" s="1">
        <v>5.6999999999999998E-4</v>
      </c>
      <c r="D392" s="1">
        <v>3.1E-2</v>
      </c>
      <c r="E392" s="1">
        <v>5.7000000000000002E-3</v>
      </c>
      <c r="F392" s="1">
        <v>5.7000000000000002E-3</v>
      </c>
    </row>
    <row r="393" spans="1:6" x14ac:dyDescent="0.35">
      <c r="A393" s="1" t="s">
        <v>783</v>
      </c>
      <c r="B393" s="1" t="s">
        <v>784</v>
      </c>
      <c r="C393" s="1">
        <v>5.6999999999999998E-4</v>
      </c>
      <c r="D393" s="1"/>
      <c r="E393" s="1">
        <v>5.7000000000000002E-3</v>
      </c>
      <c r="F393" s="1">
        <v>5.7000000000000002E-3</v>
      </c>
    </row>
    <row r="394" spans="1:6" x14ac:dyDescent="0.35">
      <c r="A394" s="1" t="s">
        <v>785</v>
      </c>
      <c r="B394" s="1" t="s">
        <v>786</v>
      </c>
      <c r="C394" s="1"/>
      <c r="D394" s="1">
        <v>21</v>
      </c>
      <c r="E394" s="1"/>
      <c r="F394" s="1">
        <v>21</v>
      </c>
    </row>
    <row r="395" spans="1:6" x14ac:dyDescent="0.35">
      <c r="A395" s="1" t="s">
        <v>787</v>
      </c>
      <c r="B395" s="1" t="s">
        <v>788</v>
      </c>
      <c r="C395" s="1"/>
      <c r="D395" s="1">
        <v>15</v>
      </c>
      <c r="E395" s="1"/>
      <c r="F395" s="1">
        <v>15</v>
      </c>
    </row>
    <row r="396" spans="1:6" x14ac:dyDescent="0.35">
      <c r="A396" s="1" t="s">
        <v>789</v>
      </c>
      <c r="B396" s="1" t="s">
        <v>790</v>
      </c>
      <c r="C396" s="1"/>
      <c r="D396" s="1">
        <v>2.1</v>
      </c>
      <c r="E396" s="1"/>
      <c r="F396" s="1">
        <v>2.1</v>
      </c>
    </row>
    <row r="397" spans="1:6" x14ac:dyDescent="0.35">
      <c r="A397" s="1" t="s">
        <v>791</v>
      </c>
      <c r="B397" s="1" t="s">
        <v>792</v>
      </c>
      <c r="C397" s="1"/>
      <c r="D397" s="1"/>
      <c r="E397" s="1"/>
      <c r="F397" s="1"/>
    </row>
    <row r="398" spans="1:6" x14ac:dyDescent="0.35">
      <c r="A398" s="1" t="s">
        <v>793</v>
      </c>
      <c r="B398" s="1" t="s">
        <v>794</v>
      </c>
      <c r="C398" s="1"/>
      <c r="D398" s="1"/>
      <c r="E398" s="1"/>
      <c r="F398" s="1"/>
    </row>
    <row r="399" spans="1:6" x14ac:dyDescent="0.35">
      <c r="A399" s="1" t="s">
        <v>795</v>
      </c>
      <c r="B399" s="1" t="s">
        <v>796</v>
      </c>
      <c r="C399" s="1"/>
      <c r="D399" s="1"/>
      <c r="E399" s="1"/>
      <c r="F399" s="1"/>
    </row>
    <row r="400" spans="1:6" x14ac:dyDescent="0.35">
      <c r="A400" s="1" t="s">
        <v>797</v>
      </c>
      <c r="B400" s="1" t="s">
        <v>798</v>
      </c>
      <c r="C400" s="1"/>
      <c r="D400" s="1"/>
      <c r="E400" s="1"/>
      <c r="F400" s="1"/>
    </row>
    <row r="401" spans="1:6" x14ac:dyDescent="0.35">
      <c r="A401" s="1" t="s">
        <v>799</v>
      </c>
      <c r="B401" s="1" t="s">
        <v>800</v>
      </c>
      <c r="C401" s="1"/>
      <c r="D401" s="1"/>
      <c r="E401" s="1"/>
      <c r="F401" s="1"/>
    </row>
    <row r="402" spans="1:6" x14ac:dyDescent="0.35">
      <c r="A402" s="1" t="s">
        <v>801</v>
      </c>
      <c r="B402" s="1" t="s">
        <v>802</v>
      </c>
      <c r="C402" s="1"/>
      <c r="D402" s="1"/>
      <c r="E402" s="1"/>
      <c r="F402" s="1"/>
    </row>
    <row r="403" spans="1:6" x14ac:dyDescent="0.35">
      <c r="A403" s="1" t="s">
        <v>803</v>
      </c>
      <c r="B403" s="1" t="s">
        <v>804</v>
      </c>
      <c r="C403" s="1"/>
      <c r="D403" s="1"/>
      <c r="E403" s="1"/>
      <c r="F403" s="1"/>
    </row>
    <row r="404" spans="1:6" x14ac:dyDescent="0.35">
      <c r="A404" s="1" t="s">
        <v>805</v>
      </c>
      <c r="B404" s="1" t="s">
        <v>806</v>
      </c>
      <c r="C404" s="1"/>
      <c r="D404" s="1">
        <v>420</v>
      </c>
      <c r="E404" s="1"/>
      <c r="F404" s="1">
        <v>420</v>
      </c>
    </row>
    <row r="405" spans="1:6" x14ac:dyDescent="0.35">
      <c r="A405" s="1" t="s">
        <v>807</v>
      </c>
      <c r="B405" s="1" t="s">
        <v>808</v>
      </c>
      <c r="C405" s="1"/>
      <c r="D405" s="1">
        <v>2100</v>
      </c>
      <c r="E405" s="1"/>
      <c r="F405" s="1">
        <v>2100</v>
      </c>
    </row>
    <row r="406" spans="1:6" x14ac:dyDescent="0.35">
      <c r="A406" s="1" t="s">
        <v>809</v>
      </c>
      <c r="B406" s="1" t="s">
        <v>810</v>
      </c>
      <c r="C406" s="1"/>
      <c r="D406" s="1"/>
      <c r="E406" s="1"/>
      <c r="F406" s="1"/>
    </row>
    <row r="407" spans="1:6" x14ac:dyDescent="0.35">
      <c r="A407" s="1" t="s">
        <v>811</v>
      </c>
      <c r="B407" s="1" t="s">
        <v>812</v>
      </c>
      <c r="C407" s="1"/>
      <c r="D407" s="1">
        <v>210</v>
      </c>
      <c r="E407" s="1"/>
      <c r="F407" s="1">
        <v>210</v>
      </c>
    </row>
    <row r="408" spans="1:6" x14ac:dyDescent="0.35">
      <c r="A408" s="1" t="s">
        <v>813</v>
      </c>
      <c r="B408" s="1" t="s">
        <v>814</v>
      </c>
      <c r="C408" s="1"/>
      <c r="D408" s="1"/>
      <c r="E408" s="1"/>
      <c r="F408" s="1"/>
    </row>
    <row r="409" spans="1:6" x14ac:dyDescent="0.35">
      <c r="A409" s="1" t="s">
        <v>815</v>
      </c>
      <c r="B409" s="1" t="s">
        <v>816</v>
      </c>
      <c r="C409" s="1"/>
      <c r="D409" s="1"/>
      <c r="E409" s="1"/>
      <c r="F409" s="1"/>
    </row>
    <row r="410" spans="1:6" x14ac:dyDescent="0.35">
      <c r="A410" s="1" t="s">
        <v>817</v>
      </c>
      <c r="B410" s="1" t="s">
        <v>818</v>
      </c>
      <c r="C410" s="1"/>
      <c r="D410" s="1">
        <v>310</v>
      </c>
      <c r="E410" s="1"/>
      <c r="F410" s="1">
        <v>310</v>
      </c>
    </row>
    <row r="411" spans="1:6" x14ac:dyDescent="0.35">
      <c r="A411" s="1" t="s">
        <v>819</v>
      </c>
      <c r="B411" s="1" t="s">
        <v>820</v>
      </c>
      <c r="C411" s="1"/>
      <c r="D411" s="1"/>
      <c r="E411" s="1"/>
      <c r="F411" s="1"/>
    </row>
    <row r="412" spans="1:6" x14ac:dyDescent="0.35">
      <c r="A412" s="1" t="s">
        <v>821</v>
      </c>
      <c r="B412" s="1" t="s">
        <v>822</v>
      </c>
      <c r="C412" s="1"/>
      <c r="D412" s="1"/>
      <c r="E412" s="1"/>
      <c r="F412" s="1"/>
    </row>
    <row r="413" spans="1:6" x14ac:dyDescent="0.35">
      <c r="A413" s="1" t="s">
        <v>823</v>
      </c>
      <c r="B413" s="1" t="s">
        <v>824</v>
      </c>
      <c r="C413" s="1"/>
      <c r="D413" s="1"/>
      <c r="E413" s="1"/>
      <c r="F413" s="1"/>
    </row>
    <row r="414" spans="1:6" x14ac:dyDescent="0.35">
      <c r="A414" s="1" t="s">
        <v>825</v>
      </c>
      <c r="B414" s="1" t="s">
        <v>826</v>
      </c>
      <c r="C414" s="1"/>
      <c r="D414" s="1"/>
      <c r="E414" s="1"/>
      <c r="F414" s="1"/>
    </row>
    <row r="415" spans="1:6" x14ac:dyDescent="0.35">
      <c r="A415" s="1" t="s">
        <v>827</v>
      </c>
      <c r="B415" s="1" t="s">
        <v>828</v>
      </c>
      <c r="C415" s="1"/>
      <c r="D415" s="1"/>
      <c r="E415" s="1"/>
      <c r="F415" s="1"/>
    </row>
    <row r="416" spans="1:6" x14ac:dyDescent="0.35">
      <c r="A416" s="1" t="s">
        <v>829</v>
      </c>
      <c r="B416" s="1" t="s">
        <v>830</v>
      </c>
      <c r="C416" s="1"/>
      <c r="D416" s="1"/>
      <c r="E416" s="1"/>
      <c r="F416" s="1"/>
    </row>
    <row r="417" spans="1:6" x14ac:dyDescent="0.35">
      <c r="A417" s="1" t="s">
        <v>831</v>
      </c>
      <c r="B417" s="1" t="s">
        <v>832</v>
      </c>
      <c r="C417" s="1"/>
      <c r="D417" s="1"/>
      <c r="E417" s="1"/>
      <c r="F417" s="1"/>
    </row>
    <row r="418" spans="1:6" x14ac:dyDescent="0.35">
      <c r="A418" s="1" t="s">
        <v>833</v>
      </c>
      <c r="B418" s="1"/>
      <c r="C418" s="1"/>
      <c r="D418" s="1"/>
      <c r="E418" s="1"/>
      <c r="F418" s="1"/>
    </row>
    <row r="419" spans="1:6" x14ac:dyDescent="0.35">
      <c r="A419" s="1" t="s">
        <v>834</v>
      </c>
      <c r="B419" s="1" t="s">
        <v>835</v>
      </c>
      <c r="C419" s="1">
        <v>0.23</v>
      </c>
      <c r="D419" s="1"/>
      <c r="E419" s="1">
        <v>2.2999999999999998</v>
      </c>
      <c r="F419" s="1">
        <v>2.2999999999999998</v>
      </c>
    </row>
    <row r="420" spans="1:6" x14ac:dyDescent="0.35">
      <c r="A420" s="1" t="s">
        <v>836</v>
      </c>
      <c r="B420" s="1" t="s">
        <v>837</v>
      </c>
      <c r="C420" s="1">
        <v>3.5000000000000003E-2</v>
      </c>
      <c r="D420" s="1"/>
      <c r="E420" s="1">
        <v>0.35</v>
      </c>
      <c r="F420" s="1">
        <v>0.35</v>
      </c>
    </row>
    <row r="421" spans="1:6" x14ac:dyDescent="0.35">
      <c r="A421" s="1" t="s">
        <v>838</v>
      </c>
      <c r="B421" s="1" t="s">
        <v>839</v>
      </c>
      <c r="C421" s="1"/>
      <c r="D421" s="1">
        <v>0.15</v>
      </c>
      <c r="E421" s="1"/>
      <c r="F421" s="1">
        <v>0.15</v>
      </c>
    </row>
    <row r="422" spans="1:6" x14ac:dyDescent="0.35">
      <c r="A422" s="1" t="s">
        <v>840</v>
      </c>
      <c r="B422" s="1" t="s">
        <v>841</v>
      </c>
      <c r="C422" s="1">
        <v>0.26</v>
      </c>
      <c r="D422" s="1"/>
      <c r="E422" s="1">
        <v>2.6</v>
      </c>
      <c r="F422" s="1">
        <v>2.6</v>
      </c>
    </row>
    <row r="423" spans="1:6" x14ac:dyDescent="0.35">
      <c r="A423" s="1" t="s">
        <v>842</v>
      </c>
      <c r="B423" s="1" t="s">
        <v>843</v>
      </c>
      <c r="C423" s="1"/>
      <c r="D423" s="1"/>
      <c r="E423" s="1"/>
      <c r="F423" s="1"/>
    </row>
    <row r="424" spans="1:6" x14ac:dyDescent="0.35">
      <c r="A424" s="1" t="s">
        <v>844</v>
      </c>
      <c r="B424" s="1" t="s">
        <v>845</v>
      </c>
      <c r="C424" s="1"/>
      <c r="D424" s="1"/>
      <c r="E424" s="1"/>
      <c r="F424" s="1"/>
    </row>
    <row r="425" spans="1:6" x14ac:dyDescent="0.35">
      <c r="A425" s="1" t="s">
        <v>846</v>
      </c>
      <c r="B425" s="1" t="s">
        <v>847</v>
      </c>
      <c r="C425" s="1"/>
      <c r="D425" s="1"/>
      <c r="E425" s="1"/>
      <c r="F425" s="1"/>
    </row>
    <row r="426" spans="1:6" x14ac:dyDescent="0.35">
      <c r="A426" s="1" t="s">
        <v>848</v>
      </c>
      <c r="B426" s="1" t="s">
        <v>849</v>
      </c>
      <c r="C426" s="1"/>
      <c r="D426" s="1"/>
      <c r="E426" s="1"/>
      <c r="F426" s="1"/>
    </row>
    <row r="427" spans="1:6" x14ac:dyDescent="0.35">
      <c r="A427" s="1" t="s">
        <v>850</v>
      </c>
      <c r="B427" s="1" t="s">
        <v>851</v>
      </c>
      <c r="C427" s="1"/>
      <c r="D427" s="1"/>
      <c r="E427" s="1"/>
      <c r="F427" s="1"/>
    </row>
    <row r="428" spans="1:6" x14ac:dyDescent="0.35">
      <c r="A428" s="1" t="s">
        <v>852</v>
      </c>
      <c r="B428" s="1" t="s">
        <v>853</v>
      </c>
      <c r="C428" s="1"/>
      <c r="D428" s="1"/>
      <c r="E428" s="1"/>
      <c r="F428" s="1"/>
    </row>
    <row r="429" spans="1:6" x14ac:dyDescent="0.35">
      <c r="A429" s="1" t="s">
        <v>854</v>
      </c>
      <c r="B429" s="1" t="s">
        <v>855</v>
      </c>
      <c r="C429" s="1"/>
      <c r="D429" s="1"/>
      <c r="E429" s="1"/>
      <c r="F429" s="1"/>
    </row>
    <row r="430" spans="1:6" x14ac:dyDescent="0.35">
      <c r="A430" s="1" t="s">
        <v>856</v>
      </c>
      <c r="B430" s="1" t="s">
        <v>857</v>
      </c>
      <c r="C430" s="1"/>
      <c r="D430" s="1"/>
      <c r="E430" s="1"/>
      <c r="F430" s="1"/>
    </row>
    <row r="431" spans="1:6" x14ac:dyDescent="0.35">
      <c r="A431" s="1" t="s">
        <v>858</v>
      </c>
      <c r="B431" s="1" t="s">
        <v>859</v>
      </c>
      <c r="C431" s="1"/>
      <c r="D431" s="1">
        <v>0.73</v>
      </c>
      <c r="E431" s="1"/>
      <c r="F431" s="1">
        <v>0.73</v>
      </c>
    </row>
    <row r="432" spans="1:6" x14ac:dyDescent="0.35">
      <c r="A432" s="1" t="s">
        <v>860</v>
      </c>
      <c r="B432" s="1" t="s">
        <v>861</v>
      </c>
      <c r="C432" s="1"/>
      <c r="D432" s="1"/>
      <c r="E432" s="1"/>
      <c r="F432" s="1"/>
    </row>
    <row r="433" spans="1:6" x14ac:dyDescent="0.35">
      <c r="A433" s="1" t="s">
        <v>862</v>
      </c>
      <c r="B433" s="1" t="s">
        <v>863</v>
      </c>
      <c r="C433" s="1"/>
      <c r="D433" s="1"/>
      <c r="E433" s="1"/>
      <c r="F433" s="1"/>
    </row>
    <row r="434" spans="1:6" x14ac:dyDescent="0.35">
      <c r="A434" s="1" t="s">
        <v>864</v>
      </c>
      <c r="B434" s="1" t="s">
        <v>865</v>
      </c>
      <c r="C434" s="1"/>
      <c r="D434" s="1"/>
      <c r="E434" s="1"/>
      <c r="F434" s="1"/>
    </row>
    <row r="435" spans="1:6" x14ac:dyDescent="0.35">
      <c r="A435" s="1" t="s">
        <v>866</v>
      </c>
      <c r="B435" s="1" t="s">
        <v>867</v>
      </c>
      <c r="C435" s="1"/>
      <c r="D435" s="1"/>
      <c r="E435" s="1"/>
      <c r="F435" s="1"/>
    </row>
    <row r="436" spans="1:6" x14ac:dyDescent="0.35">
      <c r="A436" s="1" t="s">
        <v>868</v>
      </c>
      <c r="B436" s="1" t="s">
        <v>869</v>
      </c>
      <c r="C436" s="1"/>
      <c r="D436" s="1">
        <v>5.1999999999999998E-2</v>
      </c>
      <c r="E436" s="1"/>
      <c r="F436" s="1">
        <v>5.1999999999999998E-2</v>
      </c>
    </row>
    <row r="437" spans="1:6" x14ac:dyDescent="0.35">
      <c r="A437" s="1" t="s">
        <v>870</v>
      </c>
      <c r="B437" s="1" t="s">
        <v>869</v>
      </c>
      <c r="C437" s="1"/>
      <c r="D437" s="1">
        <v>5.1999999999999998E-2</v>
      </c>
      <c r="E437" s="1"/>
      <c r="F437" s="1">
        <v>5.1999999999999998E-2</v>
      </c>
    </row>
    <row r="438" spans="1:6" x14ac:dyDescent="0.35">
      <c r="A438" s="1" t="s">
        <v>871</v>
      </c>
      <c r="B438" s="1" t="s">
        <v>872</v>
      </c>
      <c r="C438" s="1"/>
      <c r="D438" s="1"/>
      <c r="E438" s="1"/>
      <c r="F438" s="1"/>
    </row>
    <row r="439" spans="1:6" x14ac:dyDescent="0.35">
      <c r="A439" s="1" t="s">
        <v>873</v>
      </c>
      <c r="B439" s="1" t="s">
        <v>874</v>
      </c>
      <c r="C439" s="1"/>
      <c r="D439" s="1"/>
      <c r="E439" s="1"/>
      <c r="F439" s="1"/>
    </row>
    <row r="440" spans="1:6" x14ac:dyDescent="0.35">
      <c r="A440" s="1" t="s">
        <v>875</v>
      </c>
      <c r="B440" s="1" t="s">
        <v>876</v>
      </c>
      <c r="C440" s="1"/>
      <c r="D440" s="1"/>
      <c r="E440" s="1"/>
      <c r="F440" s="1"/>
    </row>
    <row r="441" spans="1:6" x14ac:dyDescent="0.35">
      <c r="A441" s="1" t="s">
        <v>877</v>
      </c>
      <c r="B441" s="1"/>
      <c r="C441" s="1"/>
      <c r="D441" s="1"/>
      <c r="E441" s="1"/>
      <c r="F441" s="1"/>
    </row>
    <row r="442" spans="1:6" x14ac:dyDescent="0.35">
      <c r="A442" s="1" t="s">
        <v>878</v>
      </c>
      <c r="B442" s="1" t="s">
        <v>879</v>
      </c>
      <c r="C442" s="1"/>
      <c r="D442" s="1">
        <v>0.31</v>
      </c>
      <c r="E442" s="1"/>
      <c r="F442" s="1">
        <v>0.31</v>
      </c>
    </row>
    <row r="443" spans="1:6" x14ac:dyDescent="0.35">
      <c r="A443" s="1" t="s">
        <v>880</v>
      </c>
      <c r="B443" s="1" t="s">
        <v>881</v>
      </c>
      <c r="C443" s="1"/>
      <c r="D443" s="1">
        <v>0.31</v>
      </c>
      <c r="E443" s="1"/>
      <c r="F443" s="1">
        <v>0.31</v>
      </c>
    </row>
    <row r="444" spans="1:6" x14ac:dyDescent="0.35">
      <c r="A444" s="1" t="s">
        <v>882</v>
      </c>
      <c r="B444" s="1" t="s">
        <v>883</v>
      </c>
      <c r="C444" s="1"/>
      <c r="D444" s="1"/>
      <c r="E444" s="1"/>
      <c r="F444" s="1"/>
    </row>
    <row r="445" spans="1:6" x14ac:dyDescent="0.35">
      <c r="A445" s="1" t="s">
        <v>884</v>
      </c>
      <c r="B445" s="1" t="s">
        <v>885</v>
      </c>
      <c r="C445" s="1"/>
      <c r="D445" s="1"/>
      <c r="E445" s="1"/>
      <c r="F445" s="1"/>
    </row>
    <row r="446" spans="1:6" x14ac:dyDescent="0.35">
      <c r="A446" s="1" t="s">
        <v>886</v>
      </c>
      <c r="B446" s="1" t="s">
        <v>887</v>
      </c>
      <c r="C446" s="1"/>
      <c r="D446" s="1"/>
      <c r="E446" s="1"/>
      <c r="F446" s="1"/>
    </row>
    <row r="447" spans="1:6" x14ac:dyDescent="0.35">
      <c r="A447" s="1" t="s">
        <v>888</v>
      </c>
      <c r="B447" s="1" t="s">
        <v>889</v>
      </c>
      <c r="C447" s="1"/>
      <c r="D447" s="1"/>
      <c r="E447" s="1"/>
      <c r="F447" s="1"/>
    </row>
    <row r="448" spans="1:6" x14ac:dyDescent="0.35">
      <c r="A448" s="1" t="s">
        <v>890</v>
      </c>
      <c r="B448" s="1" t="s">
        <v>891</v>
      </c>
      <c r="C448" s="1"/>
      <c r="D448" s="1">
        <v>31</v>
      </c>
      <c r="E448" s="1"/>
      <c r="F448" s="1">
        <v>31</v>
      </c>
    </row>
    <row r="449" spans="1:6" x14ac:dyDescent="0.35">
      <c r="A449" s="1" t="s">
        <v>892</v>
      </c>
      <c r="B449" s="1" t="s">
        <v>893</v>
      </c>
      <c r="C449" s="1"/>
      <c r="D449" s="1"/>
      <c r="E449" s="1"/>
      <c r="F449" s="1"/>
    </row>
    <row r="450" spans="1:6" x14ac:dyDescent="0.35">
      <c r="A450" s="1" t="s">
        <v>894</v>
      </c>
      <c r="B450" s="1" t="s">
        <v>895</v>
      </c>
      <c r="C450" s="1"/>
      <c r="D450" s="1">
        <v>21000</v>
      </c>
      <c r="E450" s="1"/>
      <c r="F450" s="1">
        <v>21000</v>
      </c>
    </row>
    <row r="451" spans="1:6" x14ac:dyDescent="0.35">
      <c r="A451" s="1" t="s">
        <v>896</v>
      </c>
      <c r="B451" s="1" t="s">
        <v>897</v>
      </c>
      <c r="C451" s="1"/>
      <c r="D451" s="1"/>
      <c r="E451" s="1"/>
      <c r="F451" s="1"/>
    </row>
    <row r="452" spans="1:6" x14ac:dyDescent="0.35">
      <c r="A452" s="1" t="s">
        <v>898</v>
      </c>
      <c r="B452" s="1" t="s">
        <v>899</v>
      </c>
      <c r="C452" s="1"/>
      <c r="D452" s="1"/>
      <c r="E452" s="1"/>
      <c r="F452" s="1"/>
    </row>
    <row r="453" spans="1:6" x14ac:dyDescent="0.35">
      <c r="A453" s="1" t="s">
        <v>900</v>
      </c>
      <c r="B453" s="1" t="s">
        <v>901</v>
      </c>
      <c r="C453" s="1"/>
      <c r="D453" s="1"/>
      <c r="E453" s="1"/>
      <c r="F453" s="1"/>
    </row>
    <row r="454" spans="1:6" x14ac:dyDescent="0.35">
      <c r="A454" s="1" t="s">
        <v>902</v>
      </c>
      <c r="B454" s="1" t="s">
        <v>903</v>
      </c>
      <c r="C454" s="1"/>
      <c r="D454" s="1"/>
      <c r="E454" s="1"/>
      <c r="F454" s="1"/>
    </row>
    <row r="455" spans="1:6" x14ac:dyDescent="0.35">
      <c r="A455" s="1" t="s">
        <v>904</v>
      </c>
      <c r="B455" s="1" t="s">
        <v>905</v>
      </c>
      <c r="C455" s="1"/>
      <c r="D455" s="1">
        <v>1</v>
      </c>
      <c r="E455" s="1"/>
      <c r="F455" s="1">
        <v>1</v>
      </c>
    </row>
    <row r="456" spans="1:6" x14ac:dyDescent="0.35">
      <c r="A456" s="1" t="s">
        <v>906</v>
      </c>
      <c r="B456" s="1" t="s">
        <v>907</v>
      </c>
      <c r="C456" s="1"/>
      <c r="D456" s="1">
        <v>7.3</v>
      </c>
      <c r="E456" s="1"/>
      <c r="F456" s="1">
        <v>7.3</v>
      </c>
    </row>
    <row r="457" spans="1:6" x14ac:dyDescent="0.35">
      <c r="A457" s="1" t="s">
        <v>908</v>
      </c>
      <c r="B457" s="1" t="s">
        <v>909</v>
      </c>
      <c r="C457" s="1"/>
      <c r="D457" s="1"/>
      <c r="E457" s="1"/>
      <c r="F457" s="1"/>
    </row>
    <row r="458" spans="1:6" x14ac:dyDescent="0.35">
      <c r="A458" s="1" t="s">
        <v>910</v>
      </c>
      <c r="B458" s="1" t="s">
        <v>911</v>
      </c>
      <c r="C458" s="1"/>
      <c r="D458" s="1">
        <v>21</v>
      </c>
      <c r="E458" s="1"/>
      <c r="F458" s="1">
        <v>21</v>
      </c>
    </row>
    <row r="459" spans="1:6" x14ac:dyDescent="0.35">
      <c r="A459" s="1" t="s">
        <v>912</v>
      </c>
      <c r="B459" s="1" t="s">
        <v>913</v>
      </c>
      <c r="C459" s="1"/>
      <c r="D459" s="1">
        <v>5200</v>
      </c>
      <c r="E459" s="1"/>
      <c r="F459" s="1">
        <v>5200</v>
      </c>
    </row>
    <row r="460" spans="1:6" x14ac:dyDescent="0.35">
      <c r="A460" s="1" t="s">
        <v>914</v>
      </c>
      <c r="B460" s="1" t="s">
        <v>915</v>
      </c>
      <c r="C460" s="1">
        <v>2.8E-3</v>
      </c>
      <c r="D460" s="1">
        <v>2.1000000000000001E-2</v>
      </c>
      <c r="E460" s="1">
        <v>2.8000000000000001E-2</v>
      </c>
      <c r="F460" s="1">
        <v>2.1000000000000001E-2</v>
      </c>
    </row>
    <row r="461" spans="1:6" x14ac:dyDescent="0.35">
      <c r="A461" s="1" t="s">
        <v>916</v>
      </c>
      <c r="B461" s="1" t="s">
        <v>917</v>
      </c>
      <c r="C461" s="1"/>
      <c r="D461" s="1">
        <v>3100</v>
      </c>
      <c r="E461" s="1"/>
      <c r="F461" s="1">
        <v>3100</v>
      </c>
    </row>
    <row r="462" spans="1:6" x14ac:dyDescent="0.35">
      <c r="A462" s="1" t="s">
        <v>918</v>
      </c>
      <c r="B462" s="1" t="s">
        <v>919</v>
      </c>
      <c r="C462" s="1"/>
      <c r="D462" s="1">
        <v>1</v>
      </c>
      <c r="E462" s="1"/>
      <c r="F462" s="1">
        <v>1</v>
      </c>
    </row>
    <row r="463" spans="1:6" x14ac:dyDescent="0.35">
      <c r="A463" s="1" t="s">
        <v>920</v>
      </c>
      <c r="B463" s="1" t="s">
        <v>921</v>
      </c>
      <c r="C463" s="1"/>
      <c r="D463" s="1">
        <v>730</v>
      </c>
      <c r="E463" s="1"/>
      <c r="F463" s="1">
        <v>730</v>
      </c>
    </row>
    <row r="464" spans="1:6" x14ac:dyDescent="0.35">
      <c r="A464" s="1" t="s">
        <v>922</v>
      </c>
      <c r="B464" s="1" t="s">
        <v>923</v>
      </c>
      <c r="C464" s="1"/>
      <c r="D464" s="1"/>
      <c r="E464" s="1"/>
      <c r="F464" s="1"/>
    </row>
    <row r="465" spans="1:6" x14ac:dyDescent="0.35">
      <c r="A465" s="1" t="s">
        <v>924</v>
      </c>
      <c r="B465" s="1" t="s">
        <v>925</v>
      </c>
      <c r="C465" s="1"/>
      <c r="D465" s="1"/>
      <c r="E465" s="1"/>
      <c r="F465" s="1"/>
    </row>
    <row r="466" spans="1:6" x14ac:dyDescent="0.35">
      <c r="A466" s="1" t="s">
        <v>926</v>
      </c>
      <c r="B466" s="1" t="s">
        <v>927</v>
      </c>
      <c r="C466" s="1"/>
      <c r="D466" s="1">
        <v>42</v>
      </c>
      <c r="E466" s="1"/>
      <c r="F466" s="1">
        <v>42</v>
      </c>
    </row>
    <row r="467" spans="1:6" x14ac:dyDescent="0.35">
      <c r="A467" s="1" t="s">
        <v>928</v>
      </c>
      <c r="B467" s="1" t="s">
        <v>929</v>
      </c>
      <c r="C467" s="1">
        <v>0.1</v>
      </c>
      <c r="D467" s="1"/>
      <c r="E467" s="1">
        <v>1</v>
      </c>
      <c r="F467" s="1">
        <v>1</v>
      </c>
    </row>
    <row r="468" spans="1:6" x14ac:dyDescent="0.35">
      <c r="A468" s="1" t="s">
        <v>930</v>
      </c>
      <c r="B468" s="1" t="s">
        <v>931</v>
      </c>
      <c r="C468" s="1">
        <v>11</v>
      </c>
      <c r="D468" s="1">
        <v>3100</v>
      </c>
      <c r="E468" s="1">
        <v>110</v>
      </c>
      <c r="F468" s="1">
        <v>110</v>
      </c>
    </row>
    <row r="469" spans="1:6" x14ac:dyDescent="0.35">
      <c r="A469" s="1" t="s">
        <v>932</v>
      </c>
      <c r="B469" s="1" t="s">
        <v>933</v>
      </c>
      <c r="C469" s="1"/>
      <c r="D469" s="1"/>
      <c r="E469" s="1"/>
      <c r="F469" s="1"/>
    </row>
    <row r="470" spans="1:6" x14ac:dyDescent="0.35">
      <c r="A470" s="1" t="s">
        <v>934</v>
      </c>
      <c r="B470" s="1" t="s">
        <v>935</v>
      </c>
      <c r="C470" s="1"/>
      <c r="D470" s="1">
        <v>3100</v>
      </c>
      <c r="E470" s="1"/>
      <c r="F470" s="1">
        <v>3100</v>
      </c>
    </row>
    <row r="471" spans="1:6" x14ac:dyDescent="0.35">
      <c r="A471" s="1" t="s">
        <v>936</v>
      </c>
      <c r="B471" s="1" t="s">
        <v>937</v>
      </c>
      <c r="C471" s="1"/>
      <c r="D471" s="1"/>
      <c r="E471" s="1"/>
      <c r="F471" s="1"/>
    </row>
    <row r="472" spans="1:6" x14ac:dyDescent="0.35">
      <c r="A472" s="1" t="s">
        <v>938</v>
      </c>
      <c r="B472" s="1" t="s">
        <v>939</v>
      </c>
      <c r="C472" s="1">
        <v>1.1999999999999999E-3</v>
      </c>
      <c r="D472" s="1"/>
      <c r="E472" s="1">
        <v>1.2E-2</v>
      </c>
      <c r="F472" s="1">
        <v>1.2E-2</v>
      </c>
    </row>
    <row r="473" spans="1:6" x14ac:dyDescent="0.35">
      <c r="A473" s="1" t="s">
        <v>940</v>
      </c>
      <c r="B473" s="1" t="s">
        <v>941</v>
      </c>
      <c r="C473" s="1">
        <v>7.5999999999999998E-2</v>
      </c>
      <c r="D473" s="1"/>
      <c r="E473" s="1">
        <v>0.76</v>
      </c>
      <c r="F473" s="1">
        <v>0.76</v>
      </c>
    </row>
    <row r="474" spans="1:6" x14ac:dyDescent="0.35">
      <c r="A474" s="1" t="s">
        <v>942</v>
      </c>
      <c r="B474" s="1" t="s">
        <v>943</v>
      </c>
      <c r="C474" s="1"/>
      <c r="D474" s="1"/>
      <c r="E474" s="1"/>
      <c r="F474" s="1"/>
    </row>
    <row r="475" spans="1:6" x14ac:dyDescent="0.35">
      <c r="A475" s="1" t="s">
        <v>944</v>
      </c>
      <c r="B475" s="1" t="s">
        <v>945</v>
      </c>
      <c r="C475" s="1"/>
      <c r="D475" s="1"/>
      <c r="E475" s="1"/>
      <c r="F475" s="1"/>
    </row>
    <row r="476" spans="1:6" x14ac:dyDescent="0.35">
      <c r="A476" s="1" t="s">
        <v>946</v>
      </c>
      <c r="B476" s="1" t="s">
        <v>947</v>
      </c>
      <c r="C476" s="1"/>
      <c r="D476" s="1"/>
      <c r="E476" s="1"/>
      <c r="F476" s="1"/>
    </row>
    <row r="477" spans="1:6" x14ac:dyDescent="0.35">
      <c r="A477" s="1" t="s">
        <v>948</v>
      </c>
      <c r="B477" s="1" t="s">
        <v>949</v>
      </c>
      <c r="C477" s="1">
        <v>1.6000000000000001E-4</v>
      </c>
      <c r="D477" s="1"/>
      <c r="E477" s="1">
        <v>1.6000000000000001E-3</v>
      </c>
      <c r="F477" s="1">
        <v>1.6000000000000001E-3</v>
      </c>
    </row>
    <row r="478" spans="1:6" x14ac:dyDescent="0.35">
      <c r="A478" s="1" t="s">
        <v>950</v>
      </c>
      <c r="B478" s="1" t="s">
        <v>951</v>
      </c>
      <c r="C478" s="1"/>
      <c r="D478" s="1">
        <v>99</v>
      </c>
      <c r="E478" s="1"/>
      <c r="F478" s="1">
        <v>99</v>
      </c>
    </row>
    <row r="479" spans="1:6" x14ac:dyDescent="0.35">
      <c r="A479" s="1" t="s">
        <v>952</v>
      </c>
      <c r="B479" s="1" t="s">
        <v>953</v>
      </c>
      <c r="C479" s="1">
        <v>100</v>
      </c>
      <c r="D479" s="1">
        <v>630</v>
      </c>
      <c r="E479" s="1">
        <v>1000</v>
      </c>
      <c r="F479" s="1">
        <v>630</v>
      </c>
    </row>
    <row r="480" spans="1:6" x14ac:dyDescent="0.35">
      <c r="A480" s="1" t="s">
        <v>954</v>
      </c>
      <c r="B480" s="1" t="s">
        <v>955</v>
      </c>
      <c r="C480" s="1">
        <v>2.3999999999999998E-3</v>
      </c>
      <c r="D480" s="1"/>
      <c r="E480" s="1">
        <v>2.4E-2</v>
      </c>
      <c r="F480" s="1">
        <v>2.4E-2</v>
      </c>
    </row>
    <row r="481" spans="1:6" x14ac:dyDescent="0.35">
      <c r="A481" s="1" t="s">
        <v>956</v>
      </c>
      <c r="B481" s="1" t="s">
        <v>957</v>
      </c>
      <c r="C481" s="1">
        <v>0.22</v>
      </c>
      <c r="D481" s="1"/>
      <c r="E481" s="1">
        <v>2.2000000000000002</v>
      </c>
      <c r="F481" s="1">
        <v>2.2000000000000002</v>
      </c>
    </row>
    <row r="482" spans="1:6" x14ac:dyDescent="0.35">
      <c r="A482" s="1" t="s">
        <v>958</v>
      </c>
      <c r="B482" s="1" t="s">
        <v>959</v>
      </c>
      <c r="C482" s="1">
        <v>6.1000000000000004E-3</v>
      </c>
      <c r="D482" s="1">
        <v>21</v>
      </c>
      <c r="E482" s="1">
        <v>6.1000000000000013E-2</v>
      </c>
      <c r="F482" s="1">
        <v>6.1000000000000013E-2</v>
      </c>
    </row>
    <row r="483" spans="1:6" x14ac:dyDescent="0.35">
      <c r="A483" s="1" t="s">
        <v>960</v>
      </c>
      <c r="B483" s="1" t="s">
        <v>961</v>
      </c>
      <c r="C483" s="1"/>
      <c r="D483" s="1">
        <v>0.63</v>
      </c>
      <c r="E483" s="1"/>
      <c r="F483" s="1">
        <v>0.63</v>
      </c>
    </row>
    <row r="484" spans="1:6" x14ac:dyDescent="0.35">
      <c r="A484" s="1" t="s">
        <v>962</v>
      </c>
      <c r="B484" s="1" t="s">
        <v>963</v>
      </c>
      <c r="C484" s="1"/>
      <c r="D484" s="1"/>
      <c r="E484" s="1"/>
      <c r="F484" s="1"/>
    </row>
    <row r="485" spans="1:6" x14ac:dyDescent="0.35">
      <c r="A485" s="1" t="s">
        <v>964</v>
      </c>
      <c r="B485" s="1" t="s">
        <v>965</v>
      </c>
      <c r="C485" s="1"/>
      <c r="D485" s="1"/>
      <c r="E485" s="1"/>
      <c r="F485" s="1"/>
    </row>
    <row r="486" spans="1:6" x14ac:dyDescent="0.35">
      <c r="A486" s="1" t="s">
        <v>966</v>
      </c>
      <c r="B486" s="1" t="s">
        <v>967</v>
      </c>
      <c r="C486" s="1"/>
      <c r="D486" s="1"/>
      <c r="E486" s="1"/>
      <c r="F486" s="1"/>
    </row>
    <row r="487" spans="1:6" x14ac:dyDescent="0.35">
      <c r="A487" s="1" t="s">
        <v>968</v>
      </c>
      <c r="B487" s="1" t="s">
        <v>969</v>
      </c>
      <c r="C487" s="1"/>
      <c r="D487" s="1"/>
      <c r="E487" s="1"/>
      <c r="F487" s="1"/>
    </row>
    <row r="488" spans="1:6" x14ac:dyDescent="0.35">
      <c r="A488" s="1" t="s">
        <v>970</v>
      </c>
      <c r="B488" s="1" t="s">
        <v>971</v>
      </c>
      <c r="C488" s="1">
        <v>0.62</v>
      </c>
      <c r="D488" s="1">
        <v>100</v>
      </c>
      <c r="E488" s="1">
        <v>6.2</v>
      </c>
      <c r="F488" s="1">
        <v>6.2</v>
      </c>
    </row>
    <row r="489" spans="1:6" x14ac:dyDescent="0.35">
      <c r="A489" s="1" t="s">
        <v>972</v>
      </c>
      <c r="B489" s="1" t="s">
        <v>973</v>
      </c>
      <c r="C489" s="1"/>
      <c r="D489" s="1"/>
      <c r="E489" s="1"/>
      <c r="F489" s="1"/>
    </row>
    <row r="490" spans="1:6" x14ac:dyDescent="0.35">
      <c r="A490" s="1" t="s">
        <v>974</v>
      </c>
      <c r="B490" s="1" t="s">
        <v>975</v>
      </c>
      <c r="C490" s="1">
        <v>5.5000000000000003E-4</v>
      </c>
      <c r="D490" s="1"/>
      <c r="E490" s="1">
        <v>5.5000000000000014E-3</v>
      </c>
      <c r="F490" s="1">
        <v>5.5000000000000014E-3</v>
      </c>
    </row>
    <row r="491" spans="1:6" x14ac:dyDescent="0.35">
      <c r="A491" s="1" t="s">
        <v>976</v>
      </c>
      <c r="B491" s="1" t="s">
        <v>977</v>
      </c>
      <c r="C491" s="1"/>
      <c r="D491" s="1"/>
      <c r="E491" s="1"/>
      <c r="F491" s="1"/>
    </row>
    <row r="492" spans="1:6" x14ac:dyDescent="0.35">
      <c r="A492" s="1" t="s">
        <v>978</v>
      </c>
      <c r="B492" s="1" t="s">
        <v>979</v>
      </c>
      <c r="C492" s="1"/>
      <c r="D492" s="1">
        <v>2.1</v>
      </c>
      <c r="E492" s="1"/>
      <c r="F492" s="1">
        <v>2.1</v>
      </c>
    </row>
    <row r="493" spans="1:6" x14ac:dyDescent="0.35">
      <c r="A493" s="1" t="s">
        <v>980</v>
      </c>
      <c r="B493" s="1" t="s">
        <v>981</v>
      </c>
      <c r="C493" s="1"/>
      <c r="D493" s="1"/>
      <c r="E493" s="1"/>
      <c r="F493" s="1"/>
    </row>
    <row r="494" spans="1:6" x14ac:dyDescent="0.35">
      <c r="A494" s="1" t="s">
        <v>982</v>
      </c>
      <c r="B494" s="1" t="s">
        <v>983</v>
      </c>
      <c r="C494" s="1"/>
      <c r="D494" s="1"/>
      <c r="E494" s="1"/>
      <c r="F494" s="1"/>
    </row>
    <row r="495" spans="1:6" x14ac:dyDescent="0.35">
      <c r="A495" s="1" t="s">
        <v>984</v>
      </c>
      <c r="B495" s="1" t="s">
        <v>985</v>
      </c>
      <c r="C495" s="1"/>
      <c r="D495" s="1"/>
      <c r="E495" s="1"/>
      <c r="F495" s="1"/>
    </row>
    <row r="496" spans="1:6" x14ac:dyDescent="0.35">
      <c r="A496" s="1" t="s">
        <v>986</v>
      </c>
      <c r="B496" s="1" t="s">
        <v>987</v>
      </c>
      <c r="C496" s="1"/>
      <c r="D496" s="1"/>
      <c r="E496" s="1"/>
      <c r="F496" s="1"/>
    </row>
    <row r="497" spans="1:6" x14ac:dyDescent="0.35">
      <c r="A497" s="1" t="s">
        <v>988</v>
      </c>
      <c r="B497" s="1" t="s">
        <v>989</v>
      </c>
      <c r="C497" s="1"/>
      <c r="D497" s="1"/>
      <c r="E497" s="1"/>
      <c r="F497" s="1"/>
    </row>
    <row r="498" spans="1:6" x14ac:dyDescent="0.35">
      <c r="A498" s="1" t="s">
        <v>990</v>
      </c>
      <c r="B498" s="1" t="s">
        <v>991</v>
      </c>
      <c r="C498" s="1"/>
      <c r="D498" s="1">
        <v>100</v>
      </c>
      <c r="E498" s="1"/>
      <c r="F498" s="1">
        <v>100</v>
      </c>
    </row>
    <row r="499" spans="1:6" x14ac:dyDescent="0.35">
      <c r="A499" s="1" t="s">
        <v>992</v>
      </c>
      <c r="B499" s="1" t="s">
        <v>993</v>
      </c>
      <c r="C499" s="1"/>
      <c r="D499" s="1"/>
      <c r="E499" s="1"/>
      <c r="F499" s="1"/>
    </row>
    <row r="500" spans="1:6" x14ac:dyDescent="0.35">
      <c r="A500" s="1" t="s">
        <v>994</v>
      </c>
      <c r="B500" s="1" t="s">
        <v>995</v>
      </c>
      <c r="C500" s="1"/>
      <c r="D500" s="1"/>
      <c r="E500" s="1"/>
      <c r="F500" s="1"/>
    </row>
    <row r="501" spans="1:6" x14ac:dyDescent="0.35">
      <c r="A501" s="1" t="s">
        <v>996</v>
      </c>
      <c r="B501" s="1" t="s">
        <v>997</v>
      </c>
      <c r="C501" s="1">
        <v>1.0999999999999999E-2</v>
      </c>
      <c r="D501" s="1">
        <v>1.4999999999999999E-2</v>
      </c>
      <c r="E501" s="1">
        <v>0.11</v>
      </c>
      <c r="F501" s="1">
        <v>1.4999999999999999E-2</v>
      </c>
    </row>
    <row r="502" spans="1:6" x14ac:dyDescent="0.35">
      <c r="A502" s="1" t="s">
        <v>998</v>
      </c>
      <c r="B502" s="1" t="s">
        <v>999</v>
      </c>
      <c r="C502" s="1">
        <v>1.0999999999999999E-2</v>
      </c>
      <c r="D502" s="1">
        <v>1.4999999999999999E-2</v>
      </c>
      <c r="E502" s="1">
        <v>0.11</v>
      </c>
      <c r="F502" s="1">
        <v>1.4999999999999999E-2</v>
      </c>
    </row>
    <row r="503" spans="1:6" x14ac:dyDescent="0.35">
      <c r="A503" s="1" t="s">
        <v>1000</v>
      </c>
      <c r="B503" s="1" t="s">
        <v>1001</v>
      </c>
      <c r="C503" s="1">
        <v>1.0999999999999999E-2</v>
      </c>
      <c r="D503" s="1">
        <v>1.4999999999999999E-2</v>
      </c>
      <c r="E503" s="1">
        <v>0.11</v>
      </c>
      <c r="F503" s="1">
        <v>1.4999999999999999E-2</v>
      </c>
    </row>
    <row r="504" spans="1:6" x14ac:dyDescent="0.35">
      <c r="A504" s="1" t="s">
        <v>1002</v>
      </c>
      <c r="B504" s="1" t="s">
        <v>1003</v>
      </c>
      <c r="C504" s="1">
        <v>1.0999999999999999E-2</v>
      </c>
      <c r="D504" s="1">
        <v>1.4999999999999999E-2</v>
      </c>
      <c r="E504" s="1">
        <v>0.11</v>
      </c>
      <c r="F504" s="1">
        <v>1.4999999999999999E-2</v>
      </c>
    </row>
    <row r="505" spans="1:6" x14ac:dyDescent="0.35">
      <c r="A505" s="1" t="s">
        <v>1004</v>
      </c>
      <c r="B505" s="1" t="s">
        <v>1005</v>
      </c>
      <c r="C505" s="1">
        <v>1.0999999999999999E-2</v>
      </c>
      <c r="D505" s="1">
        <v>2.1000000000000001E-2</v>
      </c>
      <c r="E505" s="1">
        <v>0.11</v>
      </c>
      <c r="F505" s="1">
        <v>2.1000000000000001E-2</v>
      </c>
    </row>
    <row r="506" spans="1:6" x14ac:dyDescent="0.35">
      <c r="A506" s="1" t="s">
        <v>1006</v>
      </c>
      <c r="B506" s="1" t="s">
        <v>1007</v>
      </c>
      <c r="C506" s="1">
        <v>1.2E-2</v>
      </c>
      <c r="D506" s="1">
        <v>1.4999999999999999E-2</v>
      </c>
      <c r="E506" s="1">
        <v>0.12</v>
      </c>
      <c r="F506" s="1">
        <v>1.4999999999999999E-2</v>
      </c>
    </row>
    <row r="507" spans="1:6" x14ac:dyDescent="0.35">
      <c r="A507" s="1" t="s">
        <v>1008</v>
      </c>
      <c r="B507" s="1" t="s">
        <v>1009</v>
      </c>
      <c r="C507" s="1">
        <v>1.0999999999999999E-2</v>
      </c>
      <c r="D507" s="1">
        <v>1.4999999999999999E-2</v>
      </c>
      <c r="E507" s="1">
        <v>0.11</v>
      </c>
      <c r="F507" s="1">
        <v>1.4999999999999999E-2</v>
      </c>
    </row>
    <row r="508" spans="1:6" x14ac:dyDescent="0.35">
      <c r="A508" s="1" t="s">
        <v>1010</v>
      </c>
      <c r="B508" s="1" t="s">
        <v>1011</v>
      </c>
      <c r="C508" s="1">
        <v>5.7999999999999996E-3</v>
      </c>
      <c r="D508" s="1">
        <v>1.4999999999999999E-2</v>
      </c>
      <c r="E508" s="1">
        <v>5.8000000000000003E-2</v>
      </c>
      <c r="F508" s="1">
        <v>1.4999999999999999E-2</v>
      </c>
    </row>
    <row r="509" spans="1:6" x14ac:dyDescent="0.35">
      <c r="A509" s="1" t="s">
        <v>1012</v>
      </c>
      <c r="B509" s="1" t="s">
        <v>1013</v>
      </c>
      <c r="C509" s="1">
        <v>1.0999999999999999E-2</v>
      </c>
      <c r="D509" s="1">
        <v>1.4999999999999999E-2</v>
      </c>
      <c r="E509" s="1">
        <v>0.11</v>
      </c>
      <c r="F509" s="1">
        <v>1.4999999999999999E-2</v>
      </c>
    </row>
    <row r="510" spans="1:6" x14ac:dyDescent="0.35">
      <c r="A510" s="1" t="s">
        <v>1014</v>
      </c>
      <c r="B510" s="1" t="s">
        <v>1015</v>
      </c>
      <c r="C510" s="1"/>
      <c r="D510" s="1"/>
      <c r="E510" s="1"/>
      <c r="F510" s="1"/>
    </row>
    <row r="511" spans="1:6" x14ac:dyDescent="0.35">
      <c r="A511" s="1" t="s">
        <v>1016</v>
      </c>
      <c r="B511" s="1" t="s">
        <v>1017</v>
      </c>
      <c r="C511" s="1"/>
      <c r="D511" s="1"/>
      <c r="E511" s="1"/>
      <c r="F511" s="1"/>
    </row>
    <row r="512" spans="1:6" x14ac:dyDescent="0.35">
      <c r="A512" s="1" t="s">
        <v>1018</v>
      </c>
      <c r="B512" s="1" t="s">
        <v>1019</v>
      </c>
      <c r="C512" s="1"/>
      <c r="D512" s="1"/>
      <c r="E512" s="1"/>
      <c r="F512" s="1"/>
    </row>
    <row r="513" spans="1:6" x14ac:dyDescent="0.35">
      <c r="A513" s="1" t="s">
        <v>1020</v>
      </c>
      <c r="B513" s="1" t="s">
        <v>1021</v>
      </c>
      <c r="C513" s="1"/>
      <c r="D513" s="1">
        <v>5.1999999999999998E-2</v>
      </c>
      <c r="E513" s="1"/>
      <c r="F513" s="1">
        <v>5.1999999999999998E-2</v>
      </c>
    </row>
    <row r="514" spans="1:6" x14ac:dyDescent="0.35">
      <c r="A514" s="1" t="s">
        <v>1022</v>
      </c>
      <c r="B514" s="1" t="s">
        <v>1023</v>
      </c>
      <c r="C514" s="1"/>
      <c r="D514" s="1">
        <v>6.3</v>
      </c>
      <c r="E514" s="1"/>
      <c r="F514" s="1">
        <v>6.3</v>
      </c>
    </row>
    <row r="515" spans="1:6" x14ac:dyDescent="0.35">
      <c r="A515" s="1" t="s">
        <v>1024</v>
      </c>
      <c r="B515" s="1" t="s">
        <v>1025</v>
      </c>
      <c r="C515" s="1">
        <v>7.0000000000000007E-2</v>
      </c>
      <c r="D515" s="1">
        <v>9.4</v>
      </c>
      <c r="E515" s="1">
        <v>0.70000000000000007</v>
      </c>
      <c r="F515" s="1">
        <v>0.70000000000000007</v>
      </c>
    </row>
    <row r="516" spans="1:6" x14ac:dyDescent="0.35">
      <c r="A516" s="1" t="s">
        <v>1026</v>
      </c>
      <c r="B516" s="1" t="s">
        <v>1027</v>
      </c>
      <c r="C516" s="1"/>
      <c r="D516" s="1"/>
      <c r="E516" s="1"/>
      <c r="F516" s="1"/>
    </row>
    <row r="517" spans="1:6" x14ac:dyDescent="0.35">
      <c r="A517" s="1" t="s">
        <v>1028</v>
      </c>
      <c r="B517" s="1" t="s">
        <v>1029</v>
      </c>
      <c r="C517" s="1"/>
      <c r="D517" s="1"/>
      <c r="E517" s="1"/>
      <c r="F517" s="1"/>
    </row>
    <row r="518" spans="1:6" x14ac:dyDescent="0.35">
      <c r="A518" s="1" t="s">
        <v>1030</v>
      </c>
      <c r="B518" s="1" t="s">
        <v>1031</v>
      </c>
      <c r="C518" s="1">
        <v>7.6E-3</v>
      </c>
      <c r="D518" s="1"/>
      <c r="E518" s="1">
        <v>7.5999999999999998E-2</v>
      </c>
      <c r="F518" s="1">
        <v>7.5999999999999998E-2</v>
      </c>
    </row>
    <row r="519" spans="1:6" x14ac:dyDescent="0.35">
      <c r="A519" s="1" t="s">
        <v>1032</v>
      </c>
      <c r="B519" s="1" t="s">
        <v>1033</v>
      </c>
      <c r="C519" s="1"/>
      <c r="D519" s="1"/>
      <c r="E519" s="1"/>
      <c r="F519" s="1"/>
    </row>
    <row r="520" spans="1:6" x14ac:dyDescent="0.35">
      <c r="A520" s="1" t="s">
        <v>1034</v>
      </c>
      <c r="B520" s="1" t="s">
        <v>1035</v>
      </c>
      <c r="C520" s="1"/>
      <c r="D520" s="1"/>
      <c r="E520" s="1"/>
      <c r="F520" s="1"/>
    </row>
    <row r="521" spans="1:6" x14ac:dyDescent="0.35">
      <c r="A521" s="1" t="s">
        <v>1036</v>
      </c>
      <c r="B521" s="1" t="s">
        <v>1037</v>
      </c>
      <c r="C521" s="1">
        <v>0.32</v>
      </c>
      <c r="D521" s="1">
        <v>5.2</v>
      </c>
      <c r="E521" s="1">
        <v>3.2</v>
      </c>
      <c r="F521" s="1">
        <v>3.2</v>
      </c>
    </row>
    <row r="522" spans="1:6" x14ac:dyDescent="0.35">
      <c r="A522" s="1" t="s">
        <v>1038</v>
      </c>
      <c r="B522" s="1" t="s">
        <v>1039</v>
      </c>
      <c r="C522" s="1">
        <v>4.7999999999999996E-3</v>
      </c>
      <c r="D522" s="1">
        <v>21</v>
      </c>
      <c r="E522" s="1">
        <v>4.7999999999999987E-2</v>
      </c>
      <c r="F522" s="1">
        <v>4.7999999999999987E-2</v>
      </c>
    </row>
    <row r="523" spans="1:6" x14ac:dyDescent="0.35">
      <c r="A523" s="1" t="s">
        <v>1040</v>
      </c>
      <c r="B523" s="1" t="s">
        <v>1041</v>
      </c>
      <c r="C523" s="1">
        <v>1.2999999999999999E-4</v>
      </c>
      <c r="D523" s="1"/>
      <c r="E523" s="1">
        <v>1.2999999999999999E-3</v>
      </c>
      <c r="F523" s="1">
        <v>1.2999999999999999E-3</v>
      </c>
    </row>
    <row r="524" spans="1:6" x14ac:dyDescent="0.35">
      <c r="A524" s="1" t="s">
        <v>1042</v>
      </c>
      <c r="B524" s="1" t="s">
        <v>1043</v>
      </c>
      <c r="C524" s="1">
        <v>3.0000000000000001E-5</v>
      </c>
      <c r="D524" s="1"/>
      <c r="E524" s="1">
        <v>2.9999999999999997E-4</v>
      </c>
      <c r="F524" s="1">
        <v>2.9999999999999997E-4</v>
      </c>
    </row>
    <row r="525" spans="1:6" x14ac:dyDescent="0.35">
      <c r="A525" s="1" t="s">
        <v>1044</v>
      </c>
      <c r="B525" s="1" t="s">
        <v>1045</v>
      </c>
      <c r="C525" s="1">
        <v>1.8E-3</v>
      </c>
      <c r="D525" s="1"/>
      <c r="E525" s="1">
        <v>1.7999999999999999E-2</v>
      </c>
      <c r="F525" s="1">
        <v>1.7999999999999999E-2</v>
      </c>
    </row>
    <row r="526" spans="1:6" x14ac:dyDescent="0.35">
      <c r="A526" s="1" t="s">
        <v>1046</v>
      </c>
      <c r="B526" s="1" t="s">
        <v>1047</v>
      </c>
      <c r="C526" s="1">
        <v>1.4E-3</v>
      </c>
      <c r="D526" s="1"/>
      <c r="E526" s="1">
        <v>1.4E-2</v>
      </c>
      <c r="F526" s="1">
        <v>1.4E-2</v>
      </c>
    </row>
    <row r="527" spans="1:6" x14ac:dyDescent="0.35">
      <c r="A527" s="1" t="s">
        <v>1048</v>
      </c>
      <c r="B527" s="1" t="s">
        <v>1049</v>
      </c>
      <c r="C527" s="1">
        <v>3.5000000000000001E-3</v>
      </c>
      <c r="D527" s="1"/>
      <c r="E527" s="1">
        <v>3.5000000000000003E-2</v>
      </c>
      <c r="F527" s="1">
        <v>3.5000000000000003E-2</v>
      </c>
    </row>
    <row r="528" spans="1:6" x14ac:dyDescent="0.35">
      <c r="A528" s="1" t="s">
        <v>1050</v>
      </c>
      <c r="B528" s="1" t="s">
        <v>1051</v>
      </c>
      <c r="C528" s="1">
        <v>2.4000000000000001E-5</v>
      </c>
      <c r="D528" s="1"/>
      <c r="E528" s="1">
        <v>2.4000000000000001E-4</v>
      </c>
      <c r="F528" s="1">
        <v>2.4000000000000001E-4</v>
      </c>
    </row>
    <row r="529" spans="1:6" x14ac:dyDescent="0.35">
      <c r="A529" s="1" t="s">
        <v>1052</v>
      </c>
      <c r="B529" s="1" t="s">
        <v>1053</v>
      </c>
      <c r="C529" s="1">
        <v>7.2000000000000002E-5</v>
      </c>
      <c r="D529" s="1">
        <v>4.2000000000000003E-2</v>
      </c>
      <c r="E529" s="1">
        <v>7.2000000000000005E-4</v>
      </c>
      <c r="F529" s="1">
        <v>7.2000000000000005E-4</v>
      </c>
    </row>
    <row r="530" spans="1:6" x14ac:dyDescent="0.35">
      <c r="A530" s="1" t="s">
        <v>1054</v>
      </c>
      <c r="B530" s="1" t="s">
        <v>1055</v>
      </c>
      <c r="C530" s="1">
        <v>1.1000000000000001</v>
      </c>
      <c r="D530" s="1"/>
      <c r="E530" s="1">
        <v>11</v>
      </c>
      <c r="F530" s="1">
        <v>11</v>
      </c>
    </row>
    <row r="531" spans="1:6" x14ac:dyDescent="0.35">
      <c r="A531" s="1" t="s">
        <v>1056</v>
      </c>
      <c r="B531" s="1" t="s">
        <v>1057</v>
      </c>
      <c r="C531" s="1">
        <v>4.4999999999999999E-4</v>
      </c>
      <c r="D531" s="1"/>
      <c r="E531" s="1">
        <v>4.4999999999999997E-3</v>
      </c>
      <c r="F531" s="1">
        <v>4.4999999999999997E-3</v>
      </c>
    </row>
    <row r="532" spans="1:6" x14ac:dyDescent="0.35">
      <c r="A532" s="1" t="s">
        <v>1058</v>
      </c>
      <c r="B532" s="1" t="s">
        <v>1059</v>
      </c>
      <c r="C532" s="1">
        <v>1.5E-3</v>
      </c>
      <c r="D532" s="1"/>
      <c r="E532" s="1">
        <v>1.4999999999999999E-2</v>
      </c>
      <c r="F532" s="1">
        <v>1.4999999999999999E-2</v>
      </c>
    </row>
    <row r="533" spans="1:6" x14ac:dyDescent="0.35">
      <c r="A533" s="1" t="s">
        <v>1060</v>
      </c>
      <c r="B533" s="1" t="s">
        <v>1061</v>
      </c>
      <c r="C533" s="1">
        <v>1E-3</v>
      </c>
      <c r="D533" s="1"/>
      <c r="E533" s="1">
        <v>0.01</v>
      </c>
      <c r="F533" s="1">
        <v>0.01</v>
      </c>
    </row>
    <row r="534" spans="1:6" x14ac:dyDescent="0.35">
      <c r="A534" s="1" t="s">
        <v>1062</v>
      </c>
      <c r="B534" s="1" t="s">
        <v>1063</v>
      </c>
      <c r="C534" s="1">
        <v>4.5999999999999999E-3</v>
      </c>
      <c r="D534" s="1"/>
      <c r="E534" s="1">
        <v>4.5999999999999999E-2</v>
      </c>
      <c r="F534" s="1">
        <v>4.5999999999999999E-2</v>
      </c>
    </row>
    <row r="535" spans="1:6" x14ac:dyDescent="0.35">
      <c r="A535" s="1" t="s">
        <v>1064</v>
      </c>
      <c r="B535" s="1" t="s">
        <v>1065</v>
      </c>
      <c r="C535" s="1"/>
      <c r="D535" s="1"/>
      <c r="E535" s="1"/>
      <c r="F535" s="1"/>
    </row>
    <row r="536" spans="1:6" x14ac:dyDescent="0.35">
      <c r="A536" s="1" t="s">
        <v>1066</v>
      </c>
      <c r="B536" s="1" t="s">
        <v>1067</v>
      </c>
      <c r="C536" s="1"/>
      <c r="D536" s="1"/>
      <c r="E536" s="1"/>
      <c r="F536" s="1"/>
    </row>
    <row r="537" spans="1:6" x14ac:dyDescent="0.35">
      <c r="A537" s="1" t="s">
        <v>1068</v>
      </c>
      <c r="B537" s="1" t="s">
        <v>1069</v>
      </c>
      <c r="C537" s="1"/>
      <c r="D537" s="1"/>
      <c r="E537" s="1"/>
      <c r="F537" s="1"/>
    </row>
    <row r="538" spans="1:6" x14ac:dyDescent="0.35">
      <c r="A538" s="1" t="s">
        <v>1070</v>
      </c>
      <c r="B538" s="1" t="s">
        <v>1071</v>
      </c>
      <c r="C538" s="1"/>
      <c r="D538" s="1">
        <v>21</v>
      </c>
      <c r="E538" s="1"/>
      <c r="F538" s="1">
        <v>21</v>
      </c>
    </row>
    <row r="539" spans="1:6" x14ac:dyDescent="0.35">
      <c r="A539" s="1" t="s">
        <v>1072</v>
      </c>
      <c r="B539" s="1" t="s">
        <v>1073</v>
      </c>
      <c r="C539" s="1"/>
      <c r="D539" s="1"/>
      <c r="E539" s="1"/>
      <c r="F539" s="1"/>
    </row>
    <row r="540" spans="1:6" x14ac:dyDescent="0.35">
      <c r="A540" s="1" t="s">
        <v>1074</v>
      </c>
      <c r="B540" s="1" t="s">
        <v>1075</v>
      </c>
      <c r="C540" s="1"/>
      <c r="D540" s="1"/>
      <c r="E540" s="1"/>
      <c r="F540" s="1"/>
    </row>
    <row r="541" spans="1:6" x14ac:dyDescent="0.35">
      <c r="A541" s="1" t="s">
        <v>1076</v>
      </c>
      <c r="B541" s="1" t="s">
        <v>1077</v>
      </c>
      <c r="C541" s="1"/>
      <c r="D541" s="1"/>
      <c r="E541" s="1"/>
      <c r="F541" s="1"/>
    </row>
    <row r="542" spans="1:6" x14ac:dyDescent="0.35">
      <c r="A542" s="1" t="s">
        <v>1078</v>
      </c>
      <c r="B542" s="1" t="s">
        <v>1079</v>
      </c>
      <c r="C542" s="1"/>
      <c r="D542" s="1"/>
      <c r="E542" s="1"/>
      <c r="F542" s="1"/>
    </row>
    <row r="543" spans="1:6" x14ac:dyDescent="0.35">
      <c r="A543" s="1" t="s">
        <v>1080</v>
      </c>
      <c r="B543" s="1" t="s">
        <v>1081</v>
      </c>
      <c r="C543" s="1"/>
      <c r="D543" s="1"/>
      <c r="E543" s="1"/>
      <c r="F543" s="1"/>
    </row>
    <row r="544" spans="1:6" x14ac:dyDescent="0.35">
      <c r="A544" s="1" t="s">
        <v>1082</v>
      </c>
      <c r="B544" s="1" t="s">
        <v>1083</v>
      </c>
      <c r="C544" s="1"/>
      <c r="D544" s="1"/>
      <c r="E544" s="1"/>
      <c r="F544" s="1"/>
    </row>
    <row r="545" spans="1:6" x14ac:dyDescent="0.35">
      <c r="A545" s="1" t="s">
        <v>1084</v>
      </c>
      <c r="B545" s="1" t="s">
        <v>1085</v>
      </c>
      <c r="C545" s="1"/>
      <c r="D545" s="1"/>
      <c r="E545" s="1"/>
      <c r="F545" s="1"/>
    </row>
    <row r="546" spans="1:6" x14ac:dyDescent="0.35">
      <c r="A546" s="1" t="s">
        <v>1086</v>
      </c>
      <c r="B546" s="1" t="s">
        <v>1087</v>
      </c>
      <c r="C546" s="1"/>
      <c r="D546" s="1"/>
      <c r="E546" s="1"/>
      <c r="F546" s="1"/>
    </row>
    <row r="547" spans="1:6" x14ac:dyDescent="0.35">
      <c r="A547" s="1" t="s">
        <v>1088</v>
      </c>
      <c r="B547" s="1" t="s">
        <v>1089</v>
      </c>
      <c r="C547" s="1"/>
      <c r="D547" s="1"/>
      <c r="E547" s="1"/>
      <c r="F547" s="1"/>
    </row>
    <row r="548" spans="1:6" x14ac:dyDescent="0.35">
      <c r="A548" s="1" t="s">
        <v>1090</v>
      </c>
      <c r="B548" s="1" t="s">
        <v>1091</v>
      </c>
      <c r="C548" s="1"/>
      <c r="D548" s="1"/>
      <c r="E548" s="1"/>
      <c r="F548" s="1"/>
    </row>
    <row r="549" spans="1:6" x14ac:dyDescent="0.35">
      <c r="A549" s="1" t="s">
        <v>1092</v>
      </c>
      <c r="B549" s="1" t="s">
        <v>1093</v>
      </c>
      <c r="C549" s="1"/>
      <c r="D549" s="1"/>
      <c r="E549" s="1"/>
      <c r="F549" s="1"/>
    </row>
    <row r="550" spans="1:6" x14ac:dyDescent="0.35">
      <c r="A550" s="1" t="s">
        <v>1094</v>
      </c>
      <c r="B550" s="1" t="s">
        <v>1095</v>
      </c>
      <c r="C550" s="1"/>
      <c r="D550" s="1"/>
      <c r="E550" s="1"/>
      <c r="F550" s="1"/>
    </row>
    <row r="551" spans="1:6" x14ac:dyDescent="0.35">
      <c r="A551" s="1" t="s">
        <v>1096</v>
      </c>
      <c r="B551" s="1" t="s">
        <v>1097</v>
      </c>
      <c r="C551" s="1"/>
      <c r="D551" s="1"/>
      <c r="E551" s="1"/>
      <c r="F551" s="1"/>
    </row>
    <row r="552" spans="1:6" x14ac:dyDescent="0.35">
      <c r="A552" s="1" t="s">
        <v>1098</v>
      </c>
      <c r="B552" s="1" t="s">
        <v>1099</v>
      </c>
      <c r="C552" s="1"/>
      <c r="D552" s="1"/>
      <c r="E552" s="1"/>
      <c r="F552" s="1"/>
    </row>
    <row r="553" spans="1:6" x14ac:dyDescent="0.35">
      <c r="A553" s="1" t="s">
        <v>1100</v>
      </c>
      <c r="B553" s="1" t="s">
        <v>1101</v>
      </c>
      <c r="C553" s="1"/>
      <c r="D553" s="1"/>
      <c r="E553" s="1"/>
      <c r="F553" s="1"/>
    </row>
    <row r="554" spans="1:6" x14ac:dyDescent="0.35">
      <c r="A554" s="1" t="s">
        <v>1102</v>
      </c>
      <c r="B554" s="1" t="s">
        <v>1103</v>
      </c>
      <c r="C554" s="1"/>
      <c r="D554" s="1"/>
      <c r="E554" s="1"/>
      <c r="F554" s="1"/>
    </row>
    <row r="555" spans="1:6" x14ac:dyDescent="0.35">
      <c r="A555" s="1" t="s">
        <v>1104</v>
      </c>
      <c r="B555" s="1" t="s">
        <v>1105</v>
      </c>
      <c r="C555" s="1"/>
      <c r="D555" s="1"/>
      <c r="E555" s="1"/>
      <c r="F555" s="1"/>
    </row>
    <row r="556" spans="1:6" x14ac:dyDescent="0.35">
      <c r="A556" s="1" t="s">
        <v>1106</v>
      </c>
      <c r="B556" s="1" t="s">
        <v>1107</v>
      </c>
      <c r="C556" s="1"/>
      <c r="D556" s="1"/>
      <c r="E556" s="1"/>
      <c r="F556" s="1"/>
    </row>
    <row r="557" spans="1:6" x14ac:dyDescent="0.35">
      <c r="A557" s="1" t="s">
        <v>1108</v>
      </c>
      <c r="B557" s="1" t="s">
        <v>1109</v>
      </c>
      <c r="C557" s="1">
        <v>0.55000000000000004</v>
      </c>
      <c r="D557" s="1"/>
      <c r="E557" s="1">
        <v>5.5</v>
      </c>
      <c r="F557" s="1">
        <v>5.5</v>
      </c>
    </row>
    <row r="558" spans="1:6" x14ac:dyDescent="0.35">
      <c r="A558" s="1" t="s">
        <v>1110</v>
      </c>
      <c r="B558" s="1" t="s">
        <v>1111</v>
      </c>
      <c r="C558" s="1"/>
      <c r="D558" s="1"/>
      <c r="E558" s="1"/>
      <c r="F558" s="1"/>
    </row>
    <row r="559" spans="1:6" x14ac:dyDescent="0.35">
      <c r="A559" s="1" t="s">
        <v>1112</v>
      </c>
      <c r="B559" s="1" t="s">
        <v>1113</v>
      </c>
      <c r="C559" s="1"/>
      <c r="D559" s="1"/>
      <c r="E559" s="1"/>
      <c r="F559" s="1"/>
    </row>
    <row r="560" spans="1:6" x14ac:dyDescent="0.35">
      <c r="A560" s="1" t="s">
        <v>1114</v>
      </c>
      <c r="B560" s="1" t="s">
        <v>1115</v>
      </c>
      <c r="C560" s="1"/>
      <c r="D560" s="1">
        <v>1000</v>
      </c>
      <c r="E560" s="1"/>
      <c r="F560" s="1">
        <v>1000</v>
      </c>
    </row>
    <row r="561" spans="1:6" x14ac:dyDescent="0.35">
      <c r="A561" s="1" t="s">
        <v>1116</v>
      </c>
      <c r="B561" s="1"/>
      <c r="C561" s="1"/>
      <c r="D561" s="1"/>
      <c r="E561" s="1"/>
      <c r="F561" s="1"/>
    </row>
    <row r="562" spans="1:6" x14ac:dyDescent="0.35">
      <c r="A562" s="1" t="s">
        <v>1117</v>
      </c>
      <c r="B562" s="1" t="s">
        <v>1118</v>
      </c>
      <c r="C562" s="1"/>
      <c r="D562" s="1"/>
      <c r="E562" s="1"/>
      <c r="F562" s="1"/>
    </row>
    <row r="563" spans="1:6" x14ac:dyDescent="0.35">
      <c r="A563" s="1" t="s">
        <v>1119</v>
      </c>
      <c r="B563" s="1" t="s">
        <v>1120</v>
      </c>
      <c r="C563" s="1"/>
      <c r="D563" s="1"/>
      <c r="E563" s="1"/>
      <c r="F563" s="1"/>
    </row>
    <row r="564" spans="1:6" x14ac:dyDescent="0.35">
      <c r="A564" s="1" t="s">
        <v>1121</v>
      </c>
      <c r="B564" s="1" t="s">
        <v>1122</v>
      </c>
      <c r="C564" s="1"/>
      <c r="D564" s="1"/>
      <c r="E564" s="1"/>
      <c r="F564" s="1"/>
    </row>
    <row r="565" spans="1:6" x14ac:dyDescent="0.35">
      <c r="A565" s="1" t="s">
        <v>1123</v>
      </c>
      <c r="B565" s="1" t="s">
        <v>1124</v>
      </c>
      <c r="C565" s="1"/>
      <c r="D565" s="1"/>
      <c r="E565" s="1"/>
      <c r="F565" s="1"/>
    </row>
    <row r="566" spans="1:6" x14ac:dyDescent="0.35">
      <c r="A566" s="1" t="s">
        <v>1125</v>
      </c>
      <c r="B566" s="1" t="s">
        <v>1126</v>
      </c>
      <c r="C566" s="1"/>
      <c r="D566" s="1"/>
      <c r="E566" s="1"/>
      <c r="F566" s="1"/>
    </row>
    <row r="567" spans="1:6" x14ac:dyDescent="0.35">
      <c r="A567" s="1" t="s">
        <v>1127</v>
      </c>
      <c r="B567" s="1" t="s">
        <v>1128</v>
      </c>
      <c r="C567" s="1"/>
      <c r="D567" s="1"/>
      <c r="E567" s="1"/>
      <c r="F567" s="1"/>
    </row>
    <row r="568" spans="1:6" x14ac:dyDescent="0.35">
      <c r="A568" s="1" t="s">
        <v>1129</v>
      </c>
      <c r="B568" s="1" t="s">
        <v>1130</v>
      </c>
      <c r="C568" s="1"/>
      <c r="D568" s="1"/>
      <c r="E568" s="1"/>
      <c r="F568" s="1"/>
    </row>
    <row r="569" spans="1:6" x14ac:dyDescent="0.35">
      <c r="A569" s="1" t="s">
        <v>1131</v>
      </c>
      <c r="B569" s="1" t="s">
        <v>1132</v>
      </c>
      <c r="C569" s="1"/>
      <c r="D569" s="1"/>
      <c r="E569" s="1"/>
      <c r="F569" s="1"/>
    </row>
    <row r="570" spans="1:6" x14ac:dyDescent="0.35">
      <c r="A570" s="1" t="s">
        <v>1133</v>
      </c>
      <c r="B570" s="1" t="s">
        <v>1134</v>
      </c>
      <c r="C570" s="1"/>
      <c r="D570" s="1"/>
      <c r="E570" s="1"/>
      <c r="F570" s="1"/>
    </row>
    <row r="571" spans="1:6" x14ac:dyDescent="0.35">
      <c r="A571" s="1" t="s">
        <v>1135</v>
      </c>
      <c r="B571" s="1" t="s">
        <v>1136</v>
      </c>
      <c r="C571" s="1"/>
      <c r="D571" s="1"/>
      <c r="E571" s="1"/>
      <c r="F571" s="1"/>
    </row>
    <row r="572" spans="1:6" x14ac:dyDescent="0.35">
      <c r="A572" s="1" t="s">
        <v>1137</v>
      </c>
      <c r="B572" s="1" t="s">
        <v>1138</v>
      </c>
      <c r="C572" s="1"/>
      <c r="D572" s="1"/>
      <c r="E572" s="1"/>
      <c r="F572" s="1"/>
    </row>
    <row r="573" spans="1:6" x14ac:dyDescent="0.35">
      <c r="A573" s="1" t="s">
        <v>1139</v>
      </c>
      <c r="B573" s="1" t="s">
        <v>1140</v>
      </c>
      <c r="C573" s="1"/>
      <c r="D573" s="1"/>
      <c r="E573" s="1"/>
      <c r="F573" s="1"/>
    </row>
    <row r="574" spans="1:6" x14ac:dyDescent="0.35">
      <c r="A574" s="1" t="s">
        <v>1141</v>
      </c>
      <c r="B574" s="1" t="s">
        <v>1142</v>
      </c>
      <c r="C574" s="1"/>
      <c r="D574" s="1"/>
      <c r="E574" s="1"/>
      <c r="F574" s="1"/>
    </row>
    <row r="575" spans="1:6" x14ac:dyDescent="0.35">
      <c r="A575" s="1" t="s">
        <v>1143</v>
      </c>
      <c r="B575" s="1" t="s">
        <v>1144</v>
      </c>
      <c r="C575" s="1"/>
      <c r="D575" s="1"/>
      <c r="E575" s="1"/>
      <c r="F575" s="1"/>
    </row>
    <row r="576" spans="1:6" x14ac:dyDescent="0.35">
      <c r="A576" s="1" t="s">
        <v>1145</v>
      </c>
      <c r="B576" s="1" t="s">
        <v>1146</v>
      </c>
      <c r="C576" s="1"/>
      <c r="D576" s="1"/>
      <c r="E576" s="1"/>
      <c r="F576" s="1"/>
    </row>
    <row r="577" spans="1:6" x14ac:dyDescent="0.35">
      <c r="A577" s="1" t="s">
        <v>1147</v>
      </c>
      <c r="B577" s="1" t="s">
        <v>1148</v>
      </c>
      <c r="C577" s="1"/>
      <c r="D577" s="1"/>
      <c r="E577" s="1"/>
      <c r="F577" s="1"/>
    </row>
    <row r="578" spans="1:6" x14ac:dyDescent="0.35">
      <c r="A578" s="1" t="s">
        <v>1149</v>
      </c>
      <c r="B578" s="1" t="s">
        <v>1150</v>
      </c>
      <c r="C578" s="1"/>
      <c r="D578" s="1"/>
      <c r="E578" s="1"/>
      <c r="F578" s="1"/>
    </row>
    <row r="579" spans="1:6" x14ac:dyDescent="0.35">
      <c r="A579" s="1" t="s">
        <v>1151</v>
      </c>
      <c r="B579" s="1" t="s">
        <v>1152</v>
      </c>
      <c r="C579" s="1"/>
      <c r="D579" s="1"/>
      <c r="E579" s="1"/>
      <c r="F579" s="1"/>
    </row>
    <row r="580" spans="1:6" x14ac:dyDescent="0.35">
      <c r="A580" s="1" t="s">
        <v>1153</v>
      </c>
      <c r="B580" s="1" t="s">
        <v>1154</v>
      </c>
      <c r="C580" s="1"/>
      <c r="D580" s="1"/>
      <c r="E580" s="1"/>
      <c r="F580" s="1"/>
    </row>
    <row r="581" spans="1:6" x14ac:dyDescent="0.35">
      <c r="A581" s="1" t="s">
        <v>1155</v>
      </c>
      <c r="B581" s="1" t="s">
        <v>1156</v>
      </c>
      <c r="C581" s="1"/>
      <c r="D581" s="1"/>
      <c r="E581" s="1"/>
      <c r="F581" s="1"/>
    </row>
    <row r="582" spans="1:6" x14ac:dyDescent="0.35">
      <c r="A582" s="1" t="s">
        <v>1157</v>
      </c>
      <c r="B582" s="1" t="s">
        <v>1158</v>
      </c>
      <c r="C582" s="1"/>
      <c r="D582" s="1"/>
      <c r="E582" s="1"/>
      <c r="F582" s="1"/>
    </row>
    <row r="583" spans="1:6" x14ac:dyDescent="0.35">
      <c r="A583" s="1" t="s">
        <v>1159</v>
      </c>
      <c r="B583" s="1" t="s">
        <v>1160</v>
      </c>
      <c r="C583" s="1"/>
      <c r="D583" s="1"/>
      <c r="E583" s="1"/>
      <c r="F583" s="1"/>
    </row>
    <row r="584" spans="1:6" x14ac:dyDescent="0.35">
      <c r="A584" s="1" t="s">
        <v>1161</v>
      </c>
      <c r="B584" s="1" t="s">
        <v>1162</v>
      </c>
      <c r="C584" s="1"/>
      <c r="D584" s="1"/>
      <c r="E584" s="1"/>
      <c r="F584" s="1"/>
    </row>
    <row r="585" spans="1:6" x14ac:dyDescent="0.35">
      <c r="A585" s="1" t="s">
        <v>1163</v>
      </c>
      <c r="B585" s="1" t="s">
        <v>1164</v>
      </c>
      <c r="C585" s="1"/>
      <c r="D585" s="1"/>
      <c r="E585" s="1"/>
      <c r="F585" s="1"/>
    </row>
    <row r="586" spans="1:6" x14ac:dyDescent="0.35">
      <c r="A586" s="1" t="s">
        <v>1165</v>
      </c>
      <c r="B586" s="1" t="s">
        <v>1166</v>
      </c>
      <c r="C586" s="1"/>
      <c r="D586" s="1"/>
      <c r="E586" s="1"/>
      <c r="F586" s="1"/>
    </row>
    <row r="587" spans="1:6" x14ac:dyDescent="0.35">
      <c r="A587" s="1" t="s">
        <v>1167</v>
      </c>
      <c r="B587" s="1" t="s">
        <v>1168</v>
      </c>
      <c r="C587" s="1"/>
      <c r="D587" s="1"/>
      <c r="E587" s="1"/>
      <c r="F587" s="1"/>
    </row>
    <row r="588" spans="1:6" x14ac:dyDescent="0.35">
      <c r="A588" s="1" t="s">
        <v>1169</v>
      </c>
      <c r="B588" s="1" t="s">
        <v>1170</v>
      </c>
      <c r="C588" s="1"/>
      <c r="D588" s="1"/>
      <c r="E588" s="1"/>
      <c r="F588" s="1"/>
    </row>
    <row r="589" spans="1:6" x14ac:dyDescent="0.35">
      <c r="A589" s="1" t="s">
        <v>1171</v>
      </c>
      <c r="B589" s="1" t="s">
        <v>1172</v>
      </c>
      <c r="C589" s="1"/>
      <c r="D589" s="1"/>
      <c r="E589" s="1"/>
      <c r="F589" s="1"/>
    </row>
    <row r="590" spans="1:6" x14ac:dyDescent="0.35">
      <c r="A590" s="1" t="s">
        <v>1173</v>
      </c>
      <c r="B590" s="1" t="s">
        <v>1174</v>
      </c>
      <c r="C590" s="1"/>
      <c r="D590" s="1"/>
      <c r="E590" s="1"/>
      <c r="F590" s="1"/>
    </row>
    <row r="591" spans="1:6" x14ac:dyDescent="0.35">
      <c r="A591" s="1" t="s">
        <v>1175</v>
      </c>
      <c r="B591" s="1" t="s">
        <v>1176</v>
      </c>
      <c r="C591" s="1"/>
      <c r="D591" s="1"/>
      <c r="E591" s="1"/>
      <c r="F591" s="1"/>
    </row>
    <row r="592" spans="1:6" x14ac:dyDescent="0.35">
      <c r="A592" s="1" t="s">
        <v>1177</v>
      </c>
      <c r="B592" s="1"/>
      <c r="C592" s="1"/>
      <c r="D592" s="1"/>
      <c r="E592" s="1"/>
      <c r="F592" s="1"/>
    </row>
    <row r="593" spans="1:6" x14ac:dyDescent="0.35">
      <c r="A593" s="1" t="s">
        <v>1178</v>
      </c>
      <c r="B593" s="1" t="s">
        <v>1179</v>
      </c>
      <c r="C593" s="1"/>
      <c r="D593" s="1"/>
      <c r="E593" s="1"/>
      <c r="F593" s="1"/>
    </row>
    <row r="594" spans="1:6" x14ac:dyDescent="0.35">
      <c r="A594" s="1" t="s">
        <v>1180</v>
      </c>
      <c r="B594" s="1" t="s">
        <v>1181</v>
      </c>
      <c r="C594" s="1"/>
      <c r="D594" s="1"/>
      <c r="E594" s="1"/>
      <c r="F594" s="1"/>
    </row>
    <row r="595" spans="1:6" x14ac:dyDescent="0.35">
      <c r="A595" s="1" t="s">
        <v>1182</v>
      </c>
      <c r="B595" s="1" t="s">
        <v>1183</v>
      </c>
      <c r="C595" s="1"/>
      <c r="D595" s="1"/>
      <c r="E595" s="1"/>
      <c r="F595" s="1"/>
    </row>
    <row r="596" spans="1:6" x14ac:dyDescent="0.35">
      <c r="A596" s="1" t="s">
        <v>1184</v>
      </c>
      <c r="B596" s="1" t="s">
        <v>1185</v>
      </c>
      <c r="C596" s="1"/>
      <c r="D596" s="1"/>
      <c r="E596" s="1"/>
      <c r="F596" s="1"/>
    </row>
    <row r="597" spans="1:6" x14ac:dyDescent="0.35">
      <c r="A597" s="1" t="s">
        <v>1186</v>
      </c>
      <c r="B597" s="1" t="s">
        <v>1187</v>
      </c>
      <c r="C597" s="1"/>
      <c r="D597" s="1"/>
      <c r="E597" s="1"/>
      <c r="F597" s="1"/>
    </row>
    <row r="598" spans="1:6" x14ac:dyDescent="0.35">
      <c r="A598" s="1" t="s">
        <v>1188</v>
      </c>
      <c r="B598" s="1" t="s">
        <v>1189</v>
      </c>
      <c r="C598" s="1"/>
      <c r="D598" s="1"/>
      <c r="E598" s="1"/>
      <c r="F598" s="1"/>
    </row>
    <row r="599" spans="1:6" x14ac:dyDescent="0.35">
      <c r="A599" s="1" t="s">
        <v>1190</v>
      </c>
      <c r="B599" s="1" t="s">
        <v>1191</v>
      </c>
      <c r="C599" s="1">
        <v>4.5</v>
      </c>
      <c r="D599" s="1"/>
      <c r="E599" s="1">
        <v>45</v>
      </c>
      <c r="F599" s="1">
        <v>45</v>
      </c>
    </row>
    <row r="600" spans="1:6" x14ac:dyDescent="0.35">
      <c r="A600" s="1" t="s">
        <v>1192</v>
      </c>
      <c r="B600" s="1" t="s">
        <v>1193</v>
      </c>
      <c r="C600" s="1"/>
      <c r="D600" s="1"/>
      <c r="E600" s="1"/>
      <c r="F600" s="1"/>
    </row>
    <row r="601" spans="1:6" x14ac:dyDescent="0.35">
      <c r="A601" s="1" t="s">
        <v>1194</v>
      </c>
      <c r="B601" s="1" t="s">
        <v>1195</v>
      </c>
      <c r="C601" s="1"/>
      <c r="D601" s="1">
        <v>210</v>
      </c>
      <c r="E601" s="1"/>
      <c r="F601" s="1">
        <v>210</v>
      </c>
    </row>
    <row r="602" spans="1:6" x14ac:dyDescent="0.35">
      <c r="A602" s="1" t="s">
        <v>1196</v>
      </c>
      <c r="B602" s="1" t="s">
        <v>1197</v>
      </c>
      <c r="C602" s="1"/>
      <c r="D602" s="1"/>
      <c r="E602" s="1"/>
      <c r="F602" s="1"/>
    </row>
    <row r="603" spans="1:6" x14ac:dyDescent="0.35">
      <c r="A603" s="1" t="s">
        <v>1198</v>
      </c>
      <c r="B603" s="1" t="s">
        <v>1199</v>
      </c>
      <c r="C603" s="1"/>
      <c r="D603" s="1"/>
      <c r="E603" s="1"/>
      <c r="F603" s="1"/>
    </row>
    <row r="604" spans="1:6" x14ac:dyDescent="0.35">
      <c r="A604" s="1" t="s">
        <v>1200</v>
      </c>
      <c r="B604" s="1" t="s">
        <v>1201</v>
      </c>
      <c r="C604" s="1"/>
      <c r="D604" s="1"/>
      <c r="E604" s="1"/>
      <c r="F604" s="1"/>
    </row>
    <row r="605" spans="1:6" x14ac:dyDescent="0.35">
      <c r="A605" s="1" t="s">
        <v>1202</v>
      </c>
      <c r="B605" s="1" t="s">
        <v>1203</v>
      </c>
      <c r="C605" s="1"/>
      <c r="D605" s="1"/>
      <c r="E605" s="1"/>
      <c r="F605" s="1"/>
    </row>
    <row r="606" spans="1:6" x14ac:dyDescent="0.35">
      <c r="A606" s="1" t="s">
        <v>1204</v>
      </c>
      <c r="B606" s="1" t="s">
        <v>1205</v>
      </c>
      <c r="C606" s="1"/>
      <c r="D606" s="1"/>
      <c r="E606" s="1"/>
      <c r="F606" s="1"/>
    </row>
    <row r="607" spans="1:6" x14ac:dyDescent="0.35">
      <c r="A607" s="1" t="s">
        <v>1206</v>
      </c>
      <c r="B607" s="1" t="s">
        <v>1207</v>
      </c>
      <c r="C607" s="1"/>
      <c r="D607" s="1"/>
      <c r="E607" s="1"/>
      <c r="F607" s="1"/>
    </row>
    <row r="608" spans="1:6" x14ac:dyDescent="0.35">
      <c r="A608" s="1" t="s">
        <v>1208</v>
      </c>
      <c r="B608" s="1" t="s">
        <v>1209</v>
      </c>
      <c r="C608" s="1"/>
      <c r="D608" s="1"/>
      <c r="E608" s="1"/>
      <c r="F608" s="1"/>
    </row>
    <row r="609" spans="1:6" x14ac:dyDescent="0.35">
      <c r="A609" s="1" t="s">
        <v>1210</v>
      </c>
      <c r="B609" s="1" t="s">
        <v>1211</v>
      </c>
      <c r="C609" s="1"/>
      <c r="D609" s="1"/>
      <c r="E609" s="1"/>
      <c r="F609" s="1"/>
    </row>
    <row r="610" spans="1:6" x14ac:dyDescent="0.35">
      <c r="A610" s="1" t="s">
        <v>1212</v>
      </c>
      <c r="B610" s="1" t="s">
        <v>1213</v>
      </c>
      <c r="C610" s="1"/>
      <c r="D610" s="1">
        <v>0.31</v>
      </c>
      <c r="E610" s="1"/>
      <c r="F610" s="1">
        <v>0.31</v>
      </c>
    </row>
    <row r="611" spans="1:6" x14ac:dyDescent="0.35">
      <c r="A611" s="1" t="s">
        <v>1214</v>
      </c>
      <c r="B611" s="1" t="s">
        <v>1215</v>
      </c>
      <c r="C611" s="1"/>
      <c r="D611" s="1"/>
      <c r="E611" s="1"/>
      <c r="F611" s="1"/>
    </row>
    <row r="612" spans="1:6" x14ac:dyDescent="0.35">
      <c r="A612" s="1" t="s">
        <v>1216</v>
      </c>
      <c r="B612" s="1"/>
      <c r="C612" s="1"/>
      <c r="D612" s="1"/>
      <c r="E612" s="1"/>
      <c r="F612" s="1"/>
    </row>
    <row r="613" spans="1:6" x14ac:dyDescent="0.35">
      <c r="A613" s="1" t="s">
        <v>1217</v>
      </c>
      <c r="B613" s="1" t="s">
        <v>1218</v>
      </c>
      <c r="C613" s="1"/>
      <c r="D613" s="1"/>
      <c r="E613" s="1"/>
      <c r="F613" s="1"/>
    </row>
    <row r="614" spans="1:6" x14ac:dyDescent="0.35">
      <c r="A614" s="1" t="s">
        <v>1219</v>
      </c>
      <c r="B614" s="1" t="s">
        <v>1220</v>
      </c>
      <c r="C614" s="1"/>
      <c r="D614" s="1"/>
      <c r="E614" s="1"/>
      <c r="F614" s="1"/>
    </row>
    <row r="615" spans="1:6" x14ac:dyDescent="0.35">
      <c r="A615" s="1" t="s">
        <v>1221</v>
      </c>
      <c r="B615" s="1" t="s">
        <v>1222</v>
      </c>
      <c r="C615" s="1"/>
      <c r="D615" s="1"/>
      <c r="E615" s="1"/>
      <c r="F615" s="1"/>
    </row>
    <row r="616" spans="1:6" x14ac:dyDescent="0.35">
      <c r="A616" s="1" t="s">
        <v>1223</v>
      </c>
      <c r="B616" s="1" t="s">
        <v>1224</v>
      </c>
      <c r="C616" s="1"/>
      <c r="D616" s="1"/>
      <c r="E616" s="1"/>
      <c r="F616" s="1"/>
    </row>
    <row r="617" spans="1:6" x14ac:dyDescent="0.35">
      <c r="A617" s="1" t="s">
        <v>1225</v>
      </c>
      <c r="B617" s="1" t="s">
        <v>1226</v>
      </c>
      <c r="C617" s="1"/>
      <c r="D617" s="1"/>
      <c r="E617" s="1"/>
      <c r="F617" s="1"/>
    </row>
    <row r="618" spans="1:6" x14ac:dyDescent="0.35">
      <c r="A618" s="1" t="s">
        <v>1227</v>
      </c>
      <c r="B618" s="1" t="s">
        <v>1228</v>
      </c>
      <c r="C618" s="1"/>
      <c r="D618" s="1"/>
      <c r="E618" s="1"/>
      <c r="F618" s="1"/>
    </row>
    <row r="619" spans="1:6" x14ac:dyDescent="0.35">
      <c r="A619" s="1" t="s">
        <v>1229</v>
      </c>
      <c r="B619" s="1" t="s">
        <v>1230</v>
      </c>
      <c r="C619" s="1"/>
      <c r="D619" s="1"/>
      <c r="E619" s="1"/>
      <c r="F619" s="1"/>
    </row>
    <row r="620" spans="1:6" x14ac:dyDescent="0.35">
      <c r="A620" s="1" t="s">
        <v>1231</v>
      </c>
      <c r="B620" s="1" t="s">
        <v>1232</v>
      </c>
      <c r="C620" s="1"/>
      <c r="D620" s="1"/>
      <c r="E620" s="1"/>
      <c r="F620" s="1"/>
    </row>
    <row r="621" spans="1:6" x14ac:dyDescent="0.35">
      <c r="A621" s="1" t="s">
        <v>1233</v>
      </c>
      <c r="B621" s="1" t="s">
        <v>1234</v>
      </c>
      <c r="C621" s="1"/>
      <c r="D621" s="1"/>
      <c r="E621" s="1"/>
      <c r="F621" s="1"/>
    </row>
    <row r="622" spans="1:6" x14ac:dyDescent="0.35">
      <c r="A622" s="1" t="s">
        <v>1235</v>
      </c>
      <c r="B622" s="1" t="s">
        <v>1236</v>
      </c>
      <c r="C622" s="1"/>
      <c r="D622" s="1"/>
      <c r="E622" s="1"/>
      <c r="F622" s="1"/>
    </row>
    <row r="623" spans="1:6" x14ac:dyDescent="0.35">
      <c r="A623" s="1" t="s">
        <v>1237</v>
      </c>
      <c r="B623" s="1" t="s">
        <v>1238</v>
      </c>
      <c r="C623" s="1"/>
      <c r="D623" s="1"/>
      <c r="E623" s="1"/>
      <c r="F623" s="1"/>
    </row>
    <row r="624" spans="1:6" x14ac:dyDescent="0.35">
      <c r="A624" s="1" t="s">
        <v>1239</v>
      </c>
      <c r="B624" s="1" t="s">
        <v>1240</v>
      </c>
      <c r="C624" s="1"/>
      <c r="D624" s="1"/>
      <c r="E624" s="1"/>
      <c r="F624" s="1"/>
    </row>
    <row r="625" spans="1:6" x14ac:dyDescent="0.35">
      <c r="A625" s="1" t="s">
        <v>1241</v>
      </c>
      <c r="B625" s="1" t="s">
        <v>1242</v>
      </c>
      <c r="C625" s="1"/>
      <c r="D625" s="1"/>
      <c r="E625" s="1"/>
      <c r="F625" s="1"/>
    </row>
    <row r="626" spans="1:6" x14ac:dyDescent="0.35">
      <c r="A626" s="1" t="s">
        <v>1243</v>
      </c>
      <c r="B626" s="1" t="s">
        <v>1244</v>
      </c>
      <c r="C626" s="1"/>
      <c r="D626" s="1"/>
      <c r="E626" s="1"/>
      <c r="F626" s="1"/>
    </row>
    <row r="627" spans="1:6" x14ac:dyDescent="0.35">
      <c r="A627" s="1" t="s">
        <v>1245</v>
      </c>
      <c r="B627" s="1" t="s">
        <v>1246</v>
      </c>
      <c r="C627" s="1"/>
      <c r="D627" s="1"/>
      <c r="E627" s="1"/>
      <c r="F627" s="1"/>
    </row>
    <row r="628" spans="1:6" x14ac:dyDescent="0.35">
      <c r="A628" s="1" t="s">
        <v>1247</v>
      </c>
      <c r="B628" s="1" t="s">
        <v>1248</v>
      </c>
      <c r="C628" s="1"/>
      <c r="D628" s="1"/>
      <c r="E628" s="1"/>
      <c r="F628" s="1"/>
    </row>
    <row r="629" spans="1:6" x14ac:dyDescent="0.35">
      <c r="A629" s="1" t="s">
        <v>1249</v>
      </c>
      <c r="B629" s="1" t="s">
        <v>1250</v>
      </c>
      <c r="C629" s="1"/>
      <c r="D629" s="1"/>
      <c r="E629" s="1"/>
      <c r="F629" s="1"/>
    </row>
    <row r="630" spans="1:6" x14ac:dyDescent="0.35">
      <c r="A630" s="1" t="s">
        <v>1251</v>
      </c>
      <c r="B630" s="1" t="s">
        <v>1252</v>
      </c>
      <c r="C630" s="1"/>
      <c r="D630" s="1"/>
      <c r="E630" s="1"/>
      <c r="F630" s="1"/>
    </row>
    <row r="631" spans="1:6" x14ac:dyDescent="0.35">
      <c r="A631" s="1" t="s">
        <v>1253</v>
      </c>
      <c r="B631" s="1" t="s">
        <v>1254</v>
      </c>
      <c r="C631" s="1"/>
      <c r="D631" s="1"/>
      <c r="E631" s="1"/>
      <c r="F631" s="1"/>
    </row>
    <row r="632" spans="1:6" x14ac:dyDescent="0.35">
      <c r="A632" s="1" t="s">
        <v>1255</v>
      </c>
      <c r="B632" s="1" t="s">
        <v>1256</v>
      </c>
      <c r="C632" s="1"/>
      <c r="D632" s="1"/>
      <c r="E632" s="1"/>
      <c r="F632" s="1"/>
    </row>
    <row r="633" spans="1:6" x14ac:dyDescent="0.35">
      <c r="A633" s="1" t="s">
        <v>1257</v>
      </c>
      <c r="B633" s="1" t="s">
        <v>1258</v>
      </c>
      <c r="C633" s="1"/>
      <c r="D633" s="1"/>
      <c r="E633" s="1"/>
      <c r="F633" s="1"/>
    </row>
    <row r="634" spans="1:6" x14ac:dyDescent="0.35">
      <c r="A634" s="1" t="s">
        <v>1259</v>
      </c>
      <c r="B634" s="1" t="s">
        <v>1260</v>
      </c>
      <c r="C634" s="1"/>
      <c r="D634" s="1"/>
      <c r="E634" s="1"/>
      <c r="F634" s="1"/>
    </row>
    <row r="635" spans="1:6" x14ac:dyDescent="0.35">
      <c r="A635" s="1" t="s">
        <v>1261</v>
      </c>
      <c r="B635" s="1" t="s">
        <v>1262</v>
      </c>
      <c r="C635" s="1"/>
      <c r="D635" s="1"/>
      <c r="E635" s="1"/>
      <c r="F635" s="1"/>
    </row>
    <row r="636" spans="1:6" x14ac:dyDescent="0.35">
      <c r="A636" s="1" t="s">
        <v>1263</v>
      </c>
      <c r="B636" s="1" t="s">
        <v>1264</v>
      </c>
      <c r="C636" s="1"/>
      <c r="D636" s="1"/>
      <c r="E636" s="1"/>
      <c r="F636" s="1"/>
    </row>
    <row r="637" spans="1:6" x14ac:dyDescent="0.35">
      <c r="A637" s="1" t="s">
        <v>1265</v>
      </c>
      <c r="B637" s="1" t="s">
        <v>1266</v>
      </c>
      <c r="C637" s="1"/>
      <c r="D637" s="1"/>
      <c r="E637" s="1"/>
      <c r="F637" s="1"/>
    </row>
    <row r="638" spans="1:6" x14ac:dyDescent="0.35">
      <c r="A638" s="1" t="s">
        <v>1267</v>
      </c>
      <c r="B638" s="1" t="s">
        <v>1268</v>
      </c>
      <c r="C638" s="1"/>
      <c r="D638" s="1"/>
      <c r="E638" s="1"/>
      <c r="F638" s="1"/>
    </row>
    <row r="639" spans="1:6" x14ac:dyDescent="0.35">
      <c r="A639" s="1" t="s">
        <v>1269</v>
      </c>
      <c r="B639" s="1" t="s">
        <v>1270</v>
      </c>
      <c r="C639" s="1"/>
      <c r="D639" s="1">
        <v>0.31</v>
      </c>
      <c r="E639" s="1"/>
      <c r="F639" s="1">
        <v>0.31</v>
      </c>
    </row>
    <row r="640" spans="1:6" x14ac:dyDescent="0.35">
      <c r="A640" s="1" t="s">
        <v>1271</v>
      </c>
      <c r="B640" s="1" t="s">
        <v>1272</v>
      </c>
      <c r="C640" s="1"/>
      <c r="D640" s="1">
        <v>10</v>
      </c>
      <c r="E640" s="1"/>
      <c r="F640" s="1">
        <v>10</v>
      </c>
    </row>
    <row r="641" spans="1:6" x14ac:dyDescent="0.35">
      <c r="A641" s="1" t="s">
        <v>1273</v>
      </c>
      <c r="B641" s="1" t="s">
        <v>1274</v>
      </c>
      <c r="C641" s="1"/>
      <c r="D641" s="1"/>
      <c r="E641" s="1"/>
      <c r="F641" s="1"/>
    </row>
    <row r="642" spans="1:6" x14ac:dyDescent="0.35">
      <c r="A642" s="1" t="s">
        <v>1275</v>
      </c>
      <c r="B642" s="1"/>
      <c r="C642" s="1"/>
      <c r="D642" s="1"/>
      <c r="E642" s="1"/>
      <c r="F642" s="1"/>
    </row>
    <row r="643" spans="1:6" x14ac:dyDescent="0.35">
      <c r="A643" s="1" t="s">
        <v>1276</v>
      </c>
      <c r="B643" s="1" t="s">
        <v>1277</v>
      </c>
      <c r="C643" s="1">
        <v>1.2</v>
      </c>
      <c r="D643" s="1"/>
      <c r="E643" s="1">
        <v>12</v>
      </c>
      <c r="F643" s="1">
        <v>12</v>
      </c>
    </row>
    <row r="644" spans="1:6" x14ac:dyDescent="0.35">
      <c r="A644" s="1" t="s">
        <v>1278</v>
      </c>
      <c r="B644" s="1" t="s">
        <v>1279</v>
      </c>
      <c r="C644" s="1"/>
      <c r="D644" s="1"/>
      <c r="E644" s="1"/>
      <c r="F644" s="1"/>
    </row>
    <row r="645" spans="1:6" x14ac:dyDescent="0.35">
      <c r="A645" s="1" t="s">
        <v>1280</v>
      </c>
      <c r="B645" s="1" t="s">
        <v>1281</v>
      </c>
      <c r="C645" s="1"/>
      <c r="D645" s="1"/>
      <c r="E645" s="1"/>
      <c r="F645" s="1"/>
    </row>
    <row r="646" spans="1:6" x14ac:dyDescent="0.35">
      <c r="A646" s="1" t="s">
        <v>1282</v>
      </c>
      <c r="B646" s="1" t="s">
        <v>1283</v>
      </c>
      <c r="C646" s="1"/>
      <c r="D646" s="1"/>
      <c r="E646" s="1"/>
      <c r="F646" s="1"/>
    </row>
    <row r="647" spans="1:6" x14ac:dyDescent="0.35">
      <c r="A647" s="1" t="s">
        <v>1284</v>
      </c>
      <c r="B647" s="1" t="s">
        <v>1285</v>
      </c>
      <c r="C647" s="1"/>
      <c r="D647" s="1"/>
      <c r="E647" s="1"/>
      <c r="F647" s="1"/>
    </row>
    <row r="648" spans="1:6" x14ac:dyDescent="0.35">
      <c r="A648" s="1" t="s">
        <v>1286</v>
      </c>
      <c r="B648" s="1" t="s">
        <v>1287</v>
      </c>
      <c r="C648" s="1"/>
      <c r="D648" s="1"/>
      <c r="E648" s="1"/>
      <c r="F648" s="1"/>
    </row>
    <row r="649" spans="1:6" x14ac:dyDescent="0.35">
      <c r="A649" s="1" t="s">
        <v>1288</v>
      </c>
      <c r="B649" s="1" t="s">
        <v>1289</v>
      </c>
      <c r="C649" s="1"/>
      <c r="D649" s="1"/>
      <c r="E649" s="1"/>
      <c r="F649" s="1"/>
    </row>
    <row r="650" spans="1:6" x14ac:dyDescent="0.35">
      <c r="A650" s="1" t="s">
        <v>1290</v>
      </c>
      <c r="B650" s="1" t="s">
        <v>1291</v>
      </c>
      <c r="C650" s="1"/>
      <c r="D650" s="1"/>
      <c r="E650" s="1"/>
      <c r="F650" s="1"/>
    </row>
    <row r="651" spans="1:6" x14ac:dyDescent="0.35">
      <c r="A651" s="1" t="s">
        <v>1292</v>
      </c>
      <c r="B651" s="1" t="s">
        <v>1293</v>
      </c>
      <c r="C651" s="1"/>
      <c r="D651" s="1">
        <v>21</v>
      </c>
      <c r="E651" s="1"/>
      <c r="F651" s="1">
        <v>21</v>
      </c>
    </row>
    <row r="652" spans="1:6" x14ac:dyDescent="0.35">
      <c r="A652" s="1" t="s">
        <v>1294</v>
      </c>
      <c r="B652" s="1" t="s">
        <v>1295</v>
      </c>
      <c r="C652" s="1"/>
      <c r="D652" s="1"/>
      <c r="E652" s="1"/>
      <c r="F652" s="1"/>
    </row>
    <row r="653" spans="1:6" x14ac:dyDescent="0.35">
      <c r="A653" s="1" t="s">
        <v>1296</v>
      </c>
      <c r="B653" s="1" t="s">
        <v>1297</v>
      </c>
      <c r="C653" s="1"/>
      <c r="D653" s="1"/>
      <c r="E653" s="1"/>
      <c r="F653" s="1"/>
    </row>
    <row r="654" spans="1:6" x14ac:dyDescent="0.35">
      <c r="A654" s="1" t="s">
        <v>1298</v>
      </c>
      <c r="B654" s="1" t="s">
        <v>1299</v>
      </c>
      <c r="C654" s="1"/>
      <c r="D654" s="1"/>
      <c r="E654" s="1"/>
      <c r="F654" s="1"/>
    </row>
    <row r="655" spans="1:6" x14ac:dyDescent="0.35">
      <c r="A655" s="1" t="s">
        <v>1300</v>
      </c>
      <c r="B655" s="1" t="s">
        <v>1301</v>
      </c>
      <c r="C655" s="1"/>
      <c r="D655" s="1"/>
      <c r="E655" s="1"/>
      <c r="F655" s="1"/>
    </row>
    <row r="656" spans="1:6" x14ac:dyDescent="0.35">
      <c r="A656" s="1" t="s">
        <v>1302</v>
      </c>
      <c r="B656" s="1" t="s">
        <v>1303</v>
      </c>
      <c r="C656" s="1">
        <v>3.3E-4</v>
      </c>
      <c r="D656" s="1"/>
      <c r="E656" s="1">
        <v>3.3E-3</v>
      </c>
      <c r="F656" s="1">
        <v>3.3E-3</v>
      </c>
    </row>
    <row r="657" spans="1:6" x14ac:dyDescent="0.35">
      <c r="A657" s="1" t="s">
        <v>1304</v>
      </c>
      <c r="B657" s="1"/>
      <c r="C657" s="1"/>
      <c r="D657" s="1"/>
      <c r="E657" s="1"/>
      <c r="F657" s="1"/>
    </row>
    <row r="658" spans="1:6" x14ac:dyDescent="0.35">
      <c r="A658" s="1" t="s">
        <v>1305</v>
      </c>
      <c r="B658" s="1" t="s">
        <v>1306</v>
      </c>
      <c r="C658" s="1">
        <v>0.14000000000000001</v>
      </c>
      <c r="D658" s="1"/>
      <c r="E658" s="1">
        <v>1.4</v>
      </c>
      <c r="F658" s="1">
        <v>1.4</v>
      </c>
    </row>
    <row r="659" spans="1:6" x14ac:dyDescent="0.35">
      <c r="A659" s="1" t="s">
        <v>1307</v>
      </c>
      <c r="B659" s="1" t="s">
        <v>1308</v>
      </c>
      <c r="C659" s="1">
        <v>4.8999999999999998E-3</v>
      </c>
      <c r="D659" s="1"/>
      <c r="E659" s="1">
        <v>4.9000000000000002E-2</v>
      </c>
      <c r="F659" s="1">
        <v>4.9000000000000002E-2</v>
      </c>
    </row>
    <row r="660" spans="1:6" x14ac:dyDescent="0.35">
      <c r="A660" s="1" t="s">
        <v>1309</v>
      </c>
      <c r="B660" s="1" t="s">
        <v>1310</v>
      </c>
      <c r="C660" s="1">
        <v>4.8999999999999998E-3</v>
      </c>
      <c r="D660" s="1"/>
      <c r="E660" s="1">
        <v>4.9000000000000002E-2</v>
      </c>
      <c r="F660" s="1">
        <v>4.9000000000000002E-2</v>
      </c>
    </row>
    <row r="661" spans="1:6" x14ac:dyDescent="0.35">
      <c r="A661" s="1" t="s">
        <v>1311</v>
      </c>
      <c r="B661" s="1" t="s">
        <v>1312</v>
      </c>
      <c r="C661" s="1">
        <v>4.8999999999999998E-3</v>
      </c>
      <c r="D661" s="1"/>
      <c r="E661" s="1">
        <v>4.9000000000000002E-2</v>
      </c>
      <c r="F661" s="1">
        <v>4.9000000000000002E-2</v>
      </c>
    </row>
    <row r="662" spans="1:6" x14ac:dyDescent="0.35">
      <c r="A662" s="1" t="s">
        <v>1313</v>
      </c>
      <c r="B662" s="1" t="s">
        <v>1314</v>
      </c>
      <c r="C662" s="1">
        <v>4.8999999999999998E-3</v>
      </c>
      <c r="D662" s="1"/>
      <c r="E662" s="1">
        <v>4.9000000000000002E-2</v>
      </c>
      <c r="F662" s="1">
        <v>4.9000000000000002E-2</v>
      </c>
    </row>
    <row r="663" spans="1:6" x14ac:dyDescent="0.35">
      <c r="A663" s="1" t="s">
        <v>1315</v>
      </c>
      <c r="B663" s="1" t="s">
        <v>1316</v>
      </c>
      <c r="C663" s="1">
        <v>4.8999999999999998E-3</v>
      </c>
      <c r="D663" s="1"/>
      <c r="E663" s="1">
        <v>4.9000000000000002E-2</v>
      </c>
      <c r="F663" s="1">
        <v>4.9000000000000002E-2</v>
      </c>
    </row>
    <row r="664" spans="1:6" x14ac:dyDescent="0.35">
      <c r="A664" s="1" t="s">
        <v>1317</v>
      </c>
      <c r="B664" s="1" t="s">
        <v>1318</v>
      </c>
      <c r="C664" s="1">
        <v>4.8999999999999998E-3</v>
      </c>
      <c r="D664" s="1"/>
      <c r="E664" s="1">
        <v>4.9000000000000002E-2</v>
      </c>
      <c r="F664" s="1">
        <v>4.9000000000000002E-2</v>
      </c>
    </row>
    <row r="665" spans="1:6" x14ac:dyDescent="0.35">
      <c r="A665" s="1" t="s">
        <v>1319</v>
      </c>
      <c r="B665" s="1" t="s">
        <v>1320</v>
      </c>
      <c r="C665" s="1"/>
      <c r="D665" s="1"/>
      <c r="E665" s="1"/>
      <c r="F665" s="1"/>
    </row>
    <row r="666" spans="1:6" x14ac:dyDescent="0.35">
      <c r="A666" s="1" t="s">
        <v>1321</v>
      </c>
      <c r="B666" s="1" t="s">
        <v>1322</v>
      </c>
      <c r="C666" s="1">
        <v>2.5000000000000001E-3</v>
      </c>
      <c r="D666" s="1">
        <v>1.4</v>
      </c>
      <c r="E666" s="1">
        <v>2.5000000000000001E-2</v>
      </c>
      <c r="F666" s="1">
        <v>2.5000000000000001E-2</v>
      </c>
    </row>
    <row r="667" spans="1:6" x14ac:dyDescent="0.35">
      <c r="A667" s="1" t="s">
        <v>1323</v>
      </c>
      <c r="B667" s="1" t="s">
        <v>1324</v>
      </c>
      <c r="C667" s="1">
        <v>2.5000000000000001E-3</v>
      </c>
      <c r="D667" s="1">
        <v>1.4</v>
      </c>
      <c r="E667" s="1">
        <v>2.5000000000000001E-2</v>
      </c>
      <c r="F667" s="1">
        <v>2.5000000000000001E-2</v>
      </c>
    </row>
    <row r="668" spans="1:6" x14ac:dyDescent="0.35">
      <c r="A668" s="1" t="s">
        <v>1325</v>
      </c>
      <c r="B668" s="1" t="s">
        <v>1326</v>
      </c>
      <c r="C668" s="1">
        <v>2.5000000000000001E-3</v>
      </c>
      <c r="D668" s="1">
        <v>1.4</v>
      </c>
      <c r="E668" s="1">
        <v>2.5000000000000001E-2</v>
      </c>
      <c r="F668" s="1">
        <v>2.5000000000000001E-2</v>
      </c>
    </row>
    <row r="669" spans="1:6" x14ac:dyDescent="0.35">
      <c r="A669" s="1" t="s">
        <v>1327</v>
      </c>
      <c r="B669" s="1" t="s">
        <v>1328</v>
      </c>
      <c r="C669" s="1">
        <v>2.5000000000000001E-3</v>
      </c>
      <c r="D669" s="1">
        <v>1.4</v>
      </c>
      <c r="E669" s="1">
        <v>2.5000000000000001E-2</v>
      </c>
      <c r="F669" s="1">
        <v>2.5000000000000001E-2</v>
      </c>
    </row>
    <row r="670" spans="1:6" x14ac:dyDescent="0.35">
      <c r="A670" s="1" t="s">
        <v>1329</v>
      </c>
      <c r="B670" s="1" t="s">
        <v>1330</v>
      </c>
      <c r="C670" s="1">
        <v>2.5000000000000002E-6</v>
      </c>
      <c r="D670" s="1">
        <v>1.4E-3</v>
      </c>
      <c r="E670" s="1">
        <v>2.5000000000000001E-5</v>
      </c>
      <c r="F670" s="1">
        <v>2.5000000000000001E-5</v>
      </c>
    </row>
    <row r="671" spans="1:6" x14ac:dyDescent="0.35">
      <c r="A671" s="1" t="s">
        <v>1331</v>
      </c>
      <c r="B671" s="1" t="s">
        <v>1332</v>
      </c>
      <c r="C671" s="1">
        <v>2.5000000000000001E-3</v>
      </c>
      <c r="D671" s="1">
        <v>1.4</v>
      </c>
      <c r="E671" s="1">
        <v>2.5000000000000001E-2</v>
      </c>
      <c r="F671" s="1">
        <v>2.5000000000000001E-2</v>
      </c>
    </row>
    <row r="672" spans="1:6" x14ac:dyDescent="0.35">
      <c r="A672" s="1" t="s">
        <v>1333</v>
      </c>
      <c r="B672" s="1" t="s">
        <v>1334</v>
      </c>
      <c r="C672" s="1">
        <v>2.5000000000000001E-3</v>
      </c>
      <c r="D672" s="1">
        <v>1.4</v>
      </c>
      <c r="E672" s="1">
        <v>2.5000000000000001E-2</v>
      </c>
      <c r="F672" s="1">
        <v>2.5000000000000001E-2</v>
      </c>
    </row>
    <row r="673" spans="1:6" x14ac:dyDescent="0.35">
      <c r="A673" s="1" t="s">
        <v>1335</v>
      </c>
      <c r="B673" s="1" t="s">
        <v>1336</v>
      </c>
      <c r="C673" s="1">
        <v>2.5000000000000001E-3</v>
      </c>
      <c r="D673" s="1">
        <v>1.4</v>
      </c>
      <c r="E673" s="1">
        <v>2.5000000000000001E-2</v>
      </c>
      <c r="F673" s="1">
        <v>2.5000000000000001E-2</v>
      </c>
    </row>
    <row r="674" spans="1:6" x14ac:dyDescent="0.35">
      <c r="A674" s="1" t="s">
        <v>1337</v>
      </c>
      <c r="B674" s="1" t="s">
        <v>1338</v>
      </c>
      <c r="C674" s="1">
        <v>2.5000000000000001E-3</v>
      </c>
      <c r="D674" s="1">
        <v>1.4</v>
      </c>
      <c r="E674" s="1">
        <v>2.5000000000000001E-2</v>
      </c>
      <c r="F674" s="1">
        <v>2.5000000000000001E-2</v>
      </c>
    </row>
    <row r="675" spans="1:6" x14ac:dyDescent="0.35">
      <c r="A675" s="1" t="s">
        <v>1339</v>
      </c>
      <c r="B675" s="1" t="s">
        <v>1340</v>
      </c>
      <c r="C675" s="1">
        <v>7.4000000000000001E-7</v>
      </c>
      <c r="D675" s="1">
        <v>4.2000000000000002E-4</v>
      </c>
      <c r="E675" s="1">
        <v>7.4000000000000003E-6</v>
      </c>
      <c r="F675" s="1">
        <v>7.4000000000000003E-6</v>
      </c>
    </row>
    <row r="676" spans="1:6" x14ac:dyDescent="0.35">
      <c r="A676" s="1" t="s">
        <v>1341</v>
      </c>
      <c r="B676" s="1" t="s">
        <v>1342</v>
      </c>
      <c r="C676" s="1">
        <v>4.8999999999999998E-3</v>
      </c>
      <c r="D676" s="1"/>
      <c r="E676" s="1">
        <v>4.9000000000000002E-2</v>
      </c>
      <c r="F676" s="1">
        <v>4.9000000000000002E-2</v>
      </c>
    </row>
    <row r="677" spans="1:6" x14ac:dyDescent="0.35">
      <c r="A677" s="1" t="s">
        <v>1343</v>
      </c>
      <c r="B677" s="1" t="s">
        <v>1342</v>
      </c>
      <c r="C677" s="1">
        <v>2.8000000000000001E-2</v>
      </c>
      <c r="D677" s="1"/>
      <c r="E677" s="1">
        <v>0.28000000000000003</v>
      </c>
      <c r="F677" s="1">
        <v>0.28000000000000003</v>
      </c>
    </row>
    <row r="678" spans="1:6" x14ac:dyDescent="0.35">
      <c r="A678" s="1" t="s">
        <v>1344</v>
      </c>
      <c r="B678" s="1" t="s">
        <v>1342</v>
      </c>
      <c r="C678" s="1">
        <v>0.14000000000000001</v>
      </c>
      <c r="D678" s="1"/>
      <c r="E678" s="1">
        <v>1.4</v>
      </c>
      <c r="F678" s="1">
        <v>1.4</v>
      </c>
    </row>
    <row r="679" spans="1:6" x14ac:dyDescent="0.35">
      <c r="A679" s="1" t="s">
        <v>1345</v>
      </c>
      <c r="B679" s="1" t="s">
        <v>1346</v>
      </c>
      <c r="C679" s="1">
        <v>7.3999999999999999E-4</v>
      </c>
      <c r="D679" s="1">
        <v>0.42</v>
      </c>
      <c r="E679" s="1">
        <v>7.4000000000000003E-3</v>
      </c>
      <c r="F679" s="1">
        <v>7.4000000000000003E-3</v>
      </c>
    </row>
    <row r="680" spans="1:6" x14ac:dyDescent="0.35">
      <c r="A680" s="1" t="s">
        <v>1347</v>
      </c>
      <c r="B680" s="1" t="s">
        <v>1348</v>
      </c>
      <c r="C680" s="1">
        <v>2.5000000000000001E-4</v>
      </c>
      <c r="D680" s="1">
        <v>0.14000000000000001</v>
      </c>
      <c r="E680" s="1">
        <v>2.5000000000000001E-3</v>
      </c>
      <c r="F680" s="1">
        <v>2.5000000000000001E-3</v>
      </c>
    </row>
    <row r="681" spans="1:6" x14ac:dyDescent="0.35">
      <c r="A681" s="1" t="s">
        <v>1349</v>
      </c>
      <c r="B681" s="1" t="s">
        <v>1350</v>
      </c>
      <c r="C681" s="1"/>
      <c r="D681" s="1">
        <v>0.63</v>
      </c>
      <c r="E681" s="1"/>
      <c r="F681" s="1">
        <v>0.63</v>
      </c>
    </row>
    <row r="682" spans="1:6" x14ac:dyDescent="0.35">
      <c r="A682" s="1" t="s">
        <v>1351</v>
      </c>
      <c r="B682" s="1"/>
      <c r="C682" s="1"/>
      <c r="D682" s="1"/>
      <c r="E682" s="1"/>
      <c r="F682" s="1"/>
    </row>
    <row r="683" spans="1:6" x14ac:dyDescent="0.35">
      <c r="A683" s="1" t="s">
        <v>1352</v>
      </c>
      <c r="B683" s="1" t="s">
        <v>1353</v>
      </c>
      <c r="C683" s="1"/>
      <c r="D683" s="1"/>
      <c r="E683" s="1"/>
      <c r="F683" s="1"/>
    </row>
    <row r="684" spans="1:6" x14ac:dyDescent="0.35">
      <c r="A684" s="1" t="s">
        <v>1354</v>
      </c>
      <c r="B684" s="1" t="s">
        <v>1355</v>
      </c>
      <c r="C684" s="1"/>
      <c r="D684" s="1"/>
      <c r="E684" s="1"/>
      <c r="F684" s="1"/>
    </row>
    <row r="685" spans="1:6" x14ac:dyDescent="0.35">
      <c r="A685" s="1" t="s">
        <v>1356</v>
      </c>
      <c r="B685" s="1" t="s">
        <v>1357</v>
      </c>
      <c r="C685" s="1">
        <v>1.7000000000000001E-2</v>
      </c>
      <c r="D685" s="1"/>
      <c r="E685" s="1">
        <v>0.17</v>
      </c>
      <c r="F685" s="1">
        <v>0.17</v>
      </c>
    </row>
    <row r="686" spans="1:6" x14ac:dyDescent="0.35">
      <c r="A686" s="1" t="s">
        <v>1358</v>
      </c>
      <c r="B686" s="1" t="s">
        <v>1359</v>
      </c>
      <c r="C686" s="1"/>
      <c r="D686" s="1">
        <v>2.0999999999999999E-3</v>
      </c>
      <c r="E686" s="1"/>
      <c r="F686" s="1">
        <v>2.0999999999999999E-3</v>
      </c>
    </row>
    <row r="687" spans="1:6" x14ac:dyDescent="0.35">
      <c r="A687" s="1" t="s">
        <v>1360</v>
      </c>
      <c r="B687" s="1" t="s">
        <v>1361</v>
      </c>
      <c r="C687" s="1">
        <v>2.5999999999999999E-2</v>
      </c>
      <c r="D687" s="1"/>
      <c r="E687" s="1">
        <v>0.26</v>
      </c>
      <c r="F687" s="1">
        <v>0.26</v>
      </c>
    </row>
    <row r="688" spans="1:6" x14ac:dyDescent="0.35">
      <c r="A688" s="1" t="s">
        <v>1362</v>
      </c>
      <c r="B688" s="1" t="s">
        <v>1363</v>
      </c>
      <c r="C688" s="1">
        <v>1.6999999999999999E-3</v>
      </c>
      <c r="D688" s="1">
        <v>2.0999999999999999E-3</v>
      </c>
      <c r="E688" s="1">
        <v>1.7000000000000001E-2</v>
      </c>
      <c r="F688" s="1">
        <v>2.0999999999999999E-3</v>
      </c>
    </row>
    <row r="689" spans="1:6" x14ac:dyDescent="0.35">
      <c r="A689" s="1" t="s">
        <v>1364</v>
      </c>
      <c r="B689" s="1" t="s">
        <v>1365</v>
      </c>
      <c r="C689" s="1">
        <v>1.7000000000000001E-2</v>
      </c>
      <c r="D689" s="1"/>
      <c r="E689" s="1">
        <v>0.17</v>
      </c>
      <c r="F689" s="1">
        <v>0.17</v>
      </c>
    </row>
    <row r="690" spans="1:6" x14ac:dyDescent="0.35">
      <c r="A690" s="1" t="s">
        <v>1366</v>
      </c>
      <c r="B690" s="1" t="s">
        <v>1367</v>
      </c>
      <c r="C690" s="1">
        <v>0.17</v>
      </c>
      <c r="D690" s="1"/>
      <c r="E690" s="1">
        <v>1.7</v>
      </c>
      <c r="F690" s="1">
        <v>1.7</v>
      </c>
    </row>
    <row r="691" spans="1:6" x14ac:dyDescent="0.35">
      <c r="A691" s="1" t="s">
        <v>1368</v>
      </c>
      <c r="B691" s="1" t="s">
        <v>1369</v>
      </c>
      <c r="C691" s="1"/>
      <c r="D691" s="1"/>
      <c r="E691" s="1"/>
      <c r="F691" s="1"/>
    </row>
    <row r="692" spans="1:6" x14ac:dyDescent="0.35">
      <c r="A692" s="1" t="s">
        <v>1370</v>
      </c>
      <c r="B692" s="1" t="s">
        <v>1371</v>
      </c>
      <c r="C692" s="1">
        <v>1.7</v>
      </c>
      <c r="D692" s="1"/>
      <c r="E692" s="1">
        <v>17</v>
      </c>
      <c r="F692" s="1">
        <v>17</v>
      </c>
    </row>
    <row r="693" spans="1:6" x14ac:dyDescent="0.35">
      <c r="A693" s="1" t="s">
        <v>1372</v>
      </c>
      <c r="B693" s="1" t="s">
        <v>1373</v>
      </c>
      <c r="C693" s="1">
        <v>1.6999999999999999E-3</v>
      </c>
      <c r="D693" s="1"/>
      <c r="E693" s="1">
        <v>1.7000000000000001E-2</v>
      </c>
      <c r="F693" s="1">
        <v>1.7000000000000001E-2</v>
      </c>
    </row>
    <row r="694" spans="1:6" x14ac:dyDescent="0.35">
      <c r="A694" s="1" t="s">
        <v>1374</v>
      </c>
      <c r="B694" s="1" t="s">
        <v>1375</v>
      </c>
      <c r="C694" s="1">
        <v>2.5999999999999999E-3</v>
      </c>
      <c r="D694" s="1"/>
      <c r="E694" s="1">
        <v>2.5999999999999999E-2</v>
      </c>
      <c r="F694" s="1">
        <v>2.5999999999999999E-2</v>
      </c>
    </row>
    <row r="695" spans="1:6" x14ac:dyDescent="0.35">
      <c r="A695" s="1" t="s">
        <v>1376</v>
      </c>
      <c r="B695" s="1" t="s">
        <v>1377</v>
      </c>
      <c r="C695" s="1">
        <v>1.4E-5</v>
      </c>
      <c r="D695" s="1"/>
      <c r="E695" s="1">
        <v>1.3999999999999999E-4</v>
      </c>
      <c r="F695" s="1">
        <v>1.3999999999999999E-4</v>
      </c>
    </row>
    <row r="696" spans="1:6" x14ac:dyDescent="0.35">
      <c r="A696" s="1" t="s">
        <v>1378</v>
      </c>
      <c r="B696" s="1" t="s">
        <v>1379</v>
      </c>
      <c r="C696" s="1"/>
      <c r="D696" s="1"/>
      <c r="E696" s="1"/>
      <c r="F696" s="1"/>
    </row>
    <row r="697" spans="1:6" x14ac:dyDescent="0.35">
      <c r="A697" s="1" t="s">
        <v>1380</v>
      </c>
      <c r="B697" s="1" t="s">
        <v>1381</v>
      </c>
      <c r="C697" s="1"/>
      <c r="D697" s="1"/>
      <c r="E697" s="1"/>
      <c r="F697" s="1"/>
    </row>
    <row r="698" spans="1:6" x14ac:dyDescent="0.35">
      <c r="A698" s="1" t="s">
        <v>1382</v>
      </c>
      <c r="B698" s="1" t="s">
        <v>1383</v>
      </c>
      <c r="C698" s="1">
        <v>1.7000000000000001E-2</v>
      </c>
      <c r="D698" s="1"/>
      <c r="E698" s="1">
        <v>0.17</v>
      </c>
      <c r="F698" s="1">
        <v>0.17</v>
      </c>
    </row>
    <row r="699" spans="1:6" x14ac:dyDescent="0.35">
      <c r="A699" s="1" t="s">
        <v>1384</v>
      </c>
      <c r="B699" s="1" t="s">
        <v>1385</v>
      </c>
      <c r="C699" s="1"/>
      <c r="D699" s="1"/>
      <c r="E699" s="1"/>
      <c r="F699" s="1"/>
    </row>
    <row r="700" spans="1:6" x14ac:dyDescent="0.35">
      <c r="A700" s="1" t="s">
        <v>1386</v>
      </c>
      <c r="B700" s="1" t="s">
        <v>1387</v>
      </c>
      <c r="C700" s="1"/>
      <c r="D700" s="1"/>
      <c r="E700" s="1"/>
      <c r="F700" s="1"/>
    </row>
    <row r="701" spans="1:6" x14ac:dyDescent="0.35">
      <c r="A701" s="1" t="s">
        <v>1388</v>
      </c>
      <c r="B701" s="1" t="s">
        <v>1389</v>
      </c>
      <c r="C701" s="1">
        <v>8.3000000000000004E-2</v>
      </c>
      <c r="D701" s="1">
        <v>3.1</v>
      </c>
      <c r="E701" s="1">
        <v>0.83000000000000007</v>
      </c>
      <c r="F701" s="1">
        <v>0.83000000000000007</v>
      </c>
    </row>
    <row r="702" spans="1:6" x14ac:dyDescent="0.35">
      <c r="A702" s="1" t="s">
        <v>1390</v>
      </c>
      <c r="B702" s="1" t="s">
        <v>1391</v>
      </c>
      <c r="C702" s="1">
        <v>2.5999999999999999E-2</v>
      </c>
      <c r="D702" s="1"/>
      <c r="E702" s="1">
        <v>0.26</v>
      </c>
      <c r="F702" s="1">
        <v>0.26</v>
      </c>
    </row>
    <row r="703" spans="1:6" x14ac:dyDescent="0.35">
      <c r="A703" s="1" t="s">
        <v>1392</v>
      </c>
      <c r="B703" s="1" t="s">
        <v>1393</v>
      </c>
      <c r="C703" s="1"/>
      <c r="D703" s="1">
        <v>2.0999999999999999E-3</v>
      </c>
      <c r="E703" s="1"/>
      <c r="F703" s="1">
        <v>2.0999999999999999E-3</v>
      </c>
    </row>
    <row r="704" spans="1:6" x14ac:dyDescent="0.35">
      <c r="A704" s="1" t="s">
        <v>1394</v>
      </c>
      <c r="B704" s="1" t="s">
        <v>1395</v>
      </c>
      <c r="C704" s="1"/>
      <c r="D704" s="1"/>
      <c r="E704" s="1"/>
      <c r="F704" s="1"/>
    </row>
    <row r="705" spans="1:6" x14ac:dyDescent="0.35">
      <c r="A705" s="1" t="s">
        <v>1396</v>
      </c>
      <c r="B705" s="1" t="s">
        <v>1397</v>
      </c>
      <c r="C705" s="1"/>
      <c r="D705" s="1"/>
      <c r="E705" s="1"/>
      <c r="F705" s="1"/>
    </row>
    <row r="706" spans="1:6" x14ac:dyDescent="0.35">
      <c r="A706" s="1" t="s">
        <v>1398</v>
      </c>
      <c r="B706" s="1" t="s">
        <v>1399</v>
      </c>
      <c r="C706" s="1"/>
      <c r="D706" s="1"/>
      <c r="E706" s="1"/>
      <c r="F706" s="1"/>
    </row>
    <row r="707" spans="1:6" x14ac:dyDescent="0.35">
      <c r="A707" s="1" t="s">
        <v>1400</v>
      </c>
      <c r="B707" s="1" t="s">
        <v>1401</v>
      </c>
      <c r="C707" s="1"/>
      <c r="D707" s="1"/>
      <c r="E707" s="1"/>
      <c r="F707" s="1"/>
    </row>
    <row r="708" spans="1:6" x14ac:dyDescent="0.35">
      <c r="A708" s="1" t="s">
        <v>1402</v>
      </c>
      <c r="B708" s="1" t="s">
        <v>1403</v>
      </c>
      <c r="C708" s="1"/>
      <c r="D708" s="1"/>
      <c r="E708" s="1"/>
      <c r="F708" s="1"/>
    </row>
    <row r="709" spans="1:6" x14ac:dyDescent="0.35">
      <c r="A709" s="1" t="s">
        <v>1404</v>
      </c>
      <c r="B709" s="1" t="s">
        <v>1405</v>
      </c>
      <c r="C709" s="1"/>
      <c r="D709" s="1"/>
      <c r="E709" s="1"/>
      <c r="F709" s="1"/>
    </row>
    <row r="710" spans="1:6" x14ac:dyDescent="0.35">
      <c r="A710" s="1" t="s">
        <v>1406</v>
      </c>
      <c r="B710" s="1" t="s">
        <v>1407</v>
      </c>
      <c r="C710" s="1"/>
      <c r="D710" s="1"/>
      <c r="E710" s="1"/>
      <c r="F710" s="1"/>
    </row>
    <row r="711" spans="1:6" x14ac:dyDescent="0.35">
      <c r="A711" s="1" t="s">
        <v>1408</v>
      </c>
      <c r="B711" s="1" t="s">
        <v>1409</v>
      </c>
      <c r="C711" s="1"/>
      <c r="D711" s="1"/>
      <c r="E711" s="1"/>
      <c r="F711" s="1"/>
    </row>
    <row r="712" spans="1:6" x14ac:dyDescent="0.35">
      <c r="A712" s="1" t="s">
        <v>1410</v>
      </c>
      <c r="B712" s="1" t="s">
        <v>1411</v>
      </c>
      <c r="C712" s="1"/>
      <c r="D712" s="1"/>
      <c r="E712" s="1"/>
      <c r="F712" s="1"/>
    </row>
    <row r="713" spans="1:6" x14ac:dyDescent="0.35">
      <c r="A713" s="1" t="s">
        <v>1412</v>
      </c>
      <c r="B713" s="1" t="s">
        <v>1413</v>
      </c>
      <c r="C713" s="1"/>
      <c r="D713" s="1"/>
      <c r="E713" s="1"/>
      <c r="F713" s="1"/>
    </row>
    <row r="714" spans="1:6" x14ac:dyDescent="0.35">
      <c r="A714" s="1" t="s">
        <v>1414</v>
      </c>
      <c r="B714" s="1" t="s">
        <v>1415</v>
      </c>
      <c r="C714" s="1"/>
      <c r="D714" s="1"/>
      <c r="E714" s="1"/>
      <c r="F714" s="1"/>
    </row>
    <row r="715" spans="1:6" x14ac:dyDescent="0.35">
      <c r="A715" s="1" t="s">
        <v>1416</v>
      </c>
      <c r="B715" s="1" t="s">
        <v>1417</v>
      </c>
      <c r="C715" s="1"/>
      <c r="D715" s="1"/>
      <c r="E715" s="1"/>
      <c r="F715" s="1"/>
    </row>
    <row r="716" spans="1:6" x14ac:dyDescent="0.35">
      <c r="A716" s="1" t="s">
        <v>1418</v>
      </c>
      <c r="B716" s="1" t="s">
        <v>1419</v>
      </c>
      <c r="C716" s="1"/>
      <c r="D716" s="1"/>
      <c r="E716" s="1"/>
      <c r="F716" s="1"/>
    </row>
    <row r="717" spans="1:6" x14ac:dyDescent="0.35">
      <c r="A717" s="1" t="s">
        <v>1420</v>
      </c>
      <c r="B717" s="1" t="s">
        <v>1421</v>
      </c>
      <c r="C717" s="1"/>
      <c r="D717" s="1">
        <v>8.3000000000000007</v>
      </c>
      <c r="E717" s="1"/>
      <c r="F717" s="1">
        <v>8.3000000000000007</v>
      </c>
    </row>
    <row r="718" spans="1:6" x14ac:dyDescent="0.35">
      <c r="A718" s="1" t="s">
        <v>1422</v>
      </c>
      <c r="B718" s="1" t="s">
        <v>1423</v>
      </c>
      <c r="C718" s="1"/>
      <c r="D718" s="1">
        <v>1000</v>
      </c>
      <c r="E718" s="1"/>
      <c r="F718" s="1">
        <v>1000</v>
      </c>
    </row>
    <row r="719" spans="1:6" x14ac:dyDescent="0.35">
      <c r="A719" s="1" t="s">
        <v>1424</v>
      </c>
      <c r="B719" s="1" t="s">
        <v>1425</v>
      </c>
      <c r="C719" s="1"/>
      <c r="D719" s="1">
        <v>3100</v>
      </c>
      <c r="E719" s="1"/>
      <c r="F719" s="1">
        <v>3100</v>
      </c>
    </row>
    <row r="720" spans="1:6" x14ac:dyDescent="0.35">
      <c r="A720" s="1" t="s">
        <v>1426</v>
      </c>
      <c r="B720" s="1" t="s">
        <v>1427</v>
      </c>
      <c r="C720" s="1"/>
      <c r="D720" s="1"/>
      <c r="E720" s="1"/>
      <c r="F720" s="1"/>
    </row>
    <row r="721" spans="1:6" x14ac:dyDescent="0.35">
      <c r="A721" s="1" t="s">
        <v>1428</v>
      </c>
      <c r="B721" s="1" t="s">
        <v>1429</v>
      </c>
      <c r="C721" s="1"/>
      <c r="D721" s="1">
        <v>0.28000000000000003</v>
      </c>
      <c r="E721" s="1"/>
      <c r="F721" s="1">
        <v>0.28000000000000003</v>
      </c>
    </row>
    <row r="722" spans="1:6" x14ac:dyDescent="0.35">
      <c r="A722" s="1" t="s">
        <v>1430</v>
      </c>
      <c r="B722" s="1" t="s">
        <v>1431</v>
      </c>
      <c r="C722" s="1"/>
      <c r="D722" s="1">
        <v>2100</v>
      </c>
      <c r="E722" s="1"/>
      <c r="F722" s="1">
        <v>2100</v>
      </c>
    </row>
    <row r="723" spans="1:6" x14ac:dyDescent="0.35">
      <c r="A723" s="1" t="s">
        <v>1432</v>
      </c>
      <c r="B723" s="1" t="s">
        <v>1433</v>
      </c>
      <c r="C723" s="1">
        <v>0.76</v>
      </c>
      <c r="D723" s="1">
        <v>31</v>
      </c>
      <c r="E723" s="1">
        <v>7.6</v>
      </c>
      <c r="F723" s="1">
        <v>7.6</v>
      </c>
    </row>
    <row r="724" spans="1:6" x14ac:dyDescent="0.35">
      <c r="A724" s="1" t="s">
        <v>1434</v>
      </c>
      <c r="B724" s="1" t="s">
        <v>1435</v>
      </c>
      <c r="C724" s="1"/>
      <c r="D724" s="1"/>
      <c r="E724" s="1"/>
      <c r="F724" s="1"/>
    </row>
    <row r="725" spans="1:6" x14ac:dyDescent="0.35">
      <c r="A725" s="1" t="s">
        <v>1436</v>
      </c>
      <c r="B725" s="1" t="s">
        <v>1437</v>
      </c>
      <c r="C725" s="1"/>
      <c r="D725" s="1"/>
      <c r="E725" s="1"/>
      <c r="F725" s="1"/>
    </row>
    <row r="726" spans="1:6" x14ac:dyDescent="0.35">
      <c r="A726" s="1" t="s">
        <v>1438</v>
      </c>
      <c r="B726" s="1" t="s">
        <v>1439</v>
      </c>
      <c r="C726" s="1"/>
      <c r="D726" s="1"/>
      <c r="E726" s="1"/>
      <c r="F726" s="1"/>
    </row>
    <row r="727" spans="1:6" x14ac:dyDescent="0.35">
      <c r="A727" s="1" t="s">
        <v>1440</v>
      </c>
      <c r="B727" s="1" t="s">
        <v>1441</v>
      </c>
      <c r="C727" s="1"/>
      <c r="D727" s="1"/>
      <c r="E727" s="1"/>
      <c r="F727" s="1"/>
    </row>
    <row r="728" spans="1:6" x14ac:dyDescent="0.35">
      <c r="A728" s="1" t="s">
        <v>1442</v>
      </c>
      <c r="B728" s="1" t="s">
        <v>1443</v>
      </c>
      <c r="C728" s="1"/>
      <c r="D728" s="1">
        <v>31000</v>
      </c>
      <c r="E728" s="1"/>
      <c r="F728" s="1">
        <v>31000</v>
      </c>
    </row>
    <row r="729" spans="1:6" x14ac:dyDescent="0.35">
      <c r="A729" s="1" t="s">
        <v>1444</v>
      </c>
      <c r="B729" s="1" t="s">
        <v>1445</v>
      </c>
      <c r="C729" s="1"/>
      <c r="D729" s="1"/>
      <c r="E729" s="1"/>
      <c r="F729" s="1"/>
    </row>
    <row r="730" spans="1:6" x14ac:dyDescent="0.35">
      <c r="A730" s="1" t="s">
        <v>1446</v>
      </c>
      <c r="B730" s="1" t="s">
        <v>1447</v>
      </c>
      <c r="C730" s="1"/>
      <c r="D730" s="1"/>
      <c r="E730" s="1"/>
      <c r="F730" s="1"/>
    </row>
    <row r="731" spans="1:6" x14ac:dyDescent="0.35">
      <c r="A731" s="1" t="s">
        <v>1448</v>
      </c>
      <c r="B731" s="1" t="s">
        <v>1449</v>
      </c>
      <c r="C731" s="1"/>
      <c r="D731" s="1"/>
      <c r="E731" s="1"/>
      <c r="F731" s="1"/>
    </row>
    <row r="732" spans="1:6" x14ac:dyDescent="0.35">
      <c r="A732" s="1" t="s">
        <v>1450</v>
      </c>
      <c r="B732" s="1" t="s">
        <v>1451</v>
      </c>
      <c r="C732" s="1">
        <v>1.6E-2</v>
      </c>
      <c r="D732" s="1"/>
      <c r="E732" s="1">
        <v>0.16</v>
      </c>
      <c r="F732" s="1">
        <v>0.16</v>
      </c>
    </row>
    <row r="733" spans="1:6" x14ac:dyDescent="0.35">
      <c r="A733" s="1" t="s">
        <v>1452</v>
      </c>
      <c r="B733" s="1" t="s">
        <v>1453</v>
      </c>
      <c r="C733" s="1"/>
      <c r="D733" s="1"/>
      <c r="E733" s="1"/>
      <c r="F733" s="1"/>
    </row>
    <row r="734" spans="1:6" x14ac:dyDescent="0.35">
      <c r="A734" s="1" t="s">
        <v>1454</v>
      </c>
      <c r="B734" s="1" t="s">
        <v>1455</v>
      </c>
      <c r="C734" s="1"/>
      <c r="D734" s="1">
        <v>21</v>
      </c>
      <c r="E734" s="1"/>
      <c r="F734" s="1">
        <v>21</v>
      </c>
    </row>
    <row r="735" spans="1:6" x14ac:dyDescent="0.35">
      <c r="A735" s="1" t="s">
        <v>1456</v>
      </c>
      <c r="B735" s="1" t="s">
        <v>1457</v>
      </c>
      <c r="C735" s="1"/>
      <c r="D735" s="1">
        <v>21</v>
      </c>
      <c r="E735" s="1"/>
      <c r="F735" s="1">
        <v>21</v>
      </c>
    </row>
    <row r="736" spans="1:6" x14ac:dyDescent="0.35">
      <c r="A736" s="1" t="s">
        <v>1458</v>
      </c>
      <c r="B736" s="1" t="s">
        <v>1459</v>
      </c>
      <c r="C736" s="1"/>
      <c r="D736" s="1"/>
      <c r="E736" s="1"/>
      <c r="F736" s="1"/>
    </row>
    <row r="737" spans="1:6" x14ac:dyDescent="0.35">
      <c r="A737" s="1" t="s">
        <v>1460</v>
      </c>
      <c r="B737" s="1" t="s">
        <v>1461</v>
      </c>
      <c r="C737" s="1"/>
      <c r="D737" s="1">
        <v>3.1</v>
      </c>
      <c r="E737" s="1"/>
      <c r="F737" s="1">
        <v>3.1</v>
      </c>
    </row>
    <row r="738" spans="1:6" x14ac:dyDescent="0.35">
      <c r="A738" s="1" t="s">
        <v>1462</v>
      </c>
      <c r="B738" s="1" t="s">
        <v>1463</v>
      </c>
      <c r="C738" s="1"/>
      <c r="D738" s="1"/>
      <c r="E738" s="1"/>
      <c r="F738" s="1"/>
    </row>
    <row r="739" spans="1:6" x14ac:dyDescent="0.35">
      <c r="A739" s="1" t="s">
        <v>1464</v>
      </c>
      <c r="B739" s="1" t="s">
        <v>1465</v>
      </c>
      <c r="C739" s="1"/>
      <c r="D739" s="1"/>
      <c r="E739" s="1"/>
      <c r="F739" s="1"/>
    </row>
    <row r="740" spans="1:6" x14ac:dyDescent="0.35">
      <c r="A740" s="1" t="s">
        <v>1466</v>
      </c>
      <c r="B740" s="1" t="s">
        <v>1467</v>
      </c>
      <c r="C740" s="1"/>
      <c r="D740" s="1"/>
      <c r="E740" s="1"/>
      <c r="F740" s="1"/>
    </row>
    <row r="741" spans="1:6" x14ac:dyDescent="0.35">
      <c r="A741" s="1" t="s">
        <v>1468</v>
      </c>
      <c r="B741" s="1" t="s">
        <v>1469</v>
      </c>
      <c r="C741" s="1"/>
      <c r="D741" s="1"/>
      <c r="E741" s="1"/>
      <c r="F741" s="1"/>
    </row>
    <row r="742" spans="1:6" x14ac:dyDescent="0.35">
      <c r="A742" s="1" t="s">
        <v>1470</v>
      </c>
      <c r="B742" s="1" t="s">
        <v>1471</v>
      </c>
      <c r="C742" s="1"/>
      <c r="D742" s="1"/>
      <c r="E742" s="1"/>
      <c r="F742" s="1"/>
    </row>
    <row r="743" spans="1:6" x14ac:dyDescent="0.35">
      <c r="A743" s="1" t="s">
        <v>1472</v>
      </c>
      <c r="B743" s="1" t="s">
        <v>1473</v>
      </c>
      <c r="C743" s="1"/>
      <c r="D743" s="1">
        <v>15</v>
      </c>
      <c r="E743" s="1"/>
      <c r="F743" s="1">
        <v>15</v>
      </c>
    </row>
    <row r="744" spans="1:6" x14ac:dyDescent="0.35">
      <c r="A744" s="1" t="s">
        <v>1474</v>
      </c>
      <c r="B744" s="1" t="s">
        <v>1475</v>
      </c>
      <c r="C744" s="1"/>
      <c r="D744" s="1"/>
      <c r="E744" s="1"/>
      <c r="F744" s="1"/>
    </row>
    <row r="745" spans="1:6" x14ac:dyDescent="0.35">
      <c r="A745" s="1" t="s">
        <v>1476</v>
      </c>
      <c r="B745" s="1" t="s">
        <v>1477</v>
      </c>
      <c r="C745" s="1"/>
      <c r="D745" s="1"/>
      <c r="E745" s="1"/>
      <c r="F745" s="1"/>
    </row>
    <row r="746" spans="1:6" x14ac:dyDescent="0.35">
      <c r="A746" s="1" t="s">
        <v>1478</v>
      </c>
      <c r="B746" s="1" t="s">
        <v>1479</v>
      </c>
      <c r="C746" s="1"/>
      <c r="D746" s="1"/>
      <c r="E746" s="1"/>
      <c r="F746" s="1"/>
    </row>
    <row r="747" spans="1:6" x14ac:dyDescent="0.35">
      <c r="A747" s="1" t="s">
        <v>1480</v>
      </c>
      <c r="B747" s="1" t="s">
        <v>1481</v>
      </c>
      <c r="C747" s="1"/>
      <c r="D747" s="1"/>
      <c r="E747" s="1"/>
      <c r="F747" s="1"/>
    </row>
    <row r="748" spans="1:6" x14ac:dyDescent="0.35">
      <c r="A748" s="1" t="s">
        <v>1482</v>
      </c>
      <c r="B748" s="1" t="s">
        <v>1483</v>
      </c>
      <c r="C748" s="1"/>
      <c r="D748" s="1"/>
      <c r="E748" s="1"/>
      <c r="F748" s="1"/>
    </row>
    <row r="749" spans="1:6" x14ac:dyDescent="0.35">
      <c r="A749" s="1" t="s">
        <v>1484</v>
      </c>
      <c r="B749" s="1" t="s">
        <v>1485</v>
      </c>
      <c r="C749" s="1"/>
      <c r="D749" s="1"/>
      <c r="E749" s="1"/>
      <c r="F749" s="1"/>
    </row>
    <row r="750" spans="1:6" x14ac:dyDescent="0.35">
      <c r="A750" s="1" t="s">
        <v>1486</v>
      </c>
      <c r="B750" s="1" t="s">
        <v>1487</v>
      </c>
      <c r="C750" s="1"/>
      <c r="D750" s="1"/>
      <c r="E750" s="1"/>
      <c r="F750" s="1"/>
    </row>
    <row r="751" spans="1:6" x14ac:dyDescent="0.35">
      <c r="A751" s="1" t="s">
        <v>1488</v>
      </c>
      <c r="B751" s="1" t="s">
        <v>1489</v>
      </c>
      <c r="C751" s="1"/>
      <c r="D751" s="1">
        <v>1000</v>
      </c>
      <c r="E751" s="1"/>
      <c r="F751" s="1">
        <v>1000</v>
      </c>
    </row>
    <row r="752" spans="1:6" x14ac:dyDescent="0.35">
      <c r="A752" s="1" t="s">
        <v>1490</v>
      </c>
      <c r="B752" s="1" t="s">
        <v>1491</v>
      </c>
      <c r="C752" s="1"/>
      <c r="D752" s="1"/>
      <c r="E752" s="1"/>
      <c r="F752" s="1"/>
    </row>
    <row r="753" spans="1:6" x14ac:dyDescent="0.35">
      <c r="A753" s="1" t="s">
        <v>1492</v>
      </c>
      <c r="B753" s="1" t="s">
        <v>1493</v>
      </c>
      <c r="C753" s="1"/>
      <c r="D753" s="1"/>
      <c r="E753" s="1"/>
      <c r="F753" s="1"/>
    </row>
    <row r="754" spans="1:6" x14ac:dyDescent="0.35">
      <c r="A754" s="1" t="s">
        <v>1494</v>
      </c>
      <c r="B754" s="1" t="s">
        <v>1495</v>
      </c>
      <c r="C754" s="1"/>
      <c r="D754" s="1">
        <v>2.1</v>
      </c>
      <c r="E754" s="1"/>
      <c r="F754" s="1">
        <v>2.1</v>
      </c>
    </row>
    <row r="755" spans="1:6" x14ac:dyDescent="0.35">
      <c r="A755" s="1" t="s">
        <v>1496</v>
      </c>
      <c r="B755" s="1" t="s">
        <v>1497</v>
      </c>
      <c r="C755" s="1"/>
      <c r="D755" s="1"/>
      <c r="E755" s="1"/>
      <c r="F755" s="1"/>
    </row>
    <row r="756" spans="1:6" x14ac:dyDescent="0.35">
      <c r="A756" s="1" t="s">
        <v>1498</v>
      </c>
      <c r="B756" s="1" t="s">
        <v>1499</v>
      </c>
      <c r="C756" s="1"/>
      <c r="D756" s="1">
        <v>1</v>
      </c>
      <c r="E756" s="1"/>
      <c r="F756" s="1">
        <v>1</v>
      </c>
    </row>
    <row r="757" spans="1:6" x14ac:dyDescent="0.35">
      <c r="A757" s="1" t="s">
        <v>1500</v>
      </c>
      <c r="B757" s="1" t="s">
        <v>1501</v>
      </c>
      <c r="C757" s="1"/>
      <c r="D757" s="1">
        <v>1</v>
      </c>
      <c r="E757" s="1"/>
      <c r="F757" s="1">
        <v>1</v>
      </c>
    </row>
    <row r="758" spans="1:6" x14ac:dyDescent="0.35">
      <c r="A758" s="1" t="s">
        <v>1502</v>
      </c>
      <c r="B758" s="1" t="s">
        <v>1503</v>
      </c>
      <c r="C758" s="1">
        <v>0.4</v>
      </c>
      <c r="D758" s="1"/>
      <c r="E758" s="1">
        <v>4</v>
      </c>
      <c r="F758" s="1">
        <v>4</v>
      </c>
    </row>
    <row r="759" spans="1:6" x14ac:dyDescent="0.35">
      <c r="A759" s="1" t="s">
        <v>1504</v>
      </c>
      <c r="B759" s="1" t="s">
        <v>1505</v>
      </c>
      <c r="C759" s="1"/>
      <c r="D759" s="1"/>
      <c r="E759" s="1"/>
      <c r="F759" s="1"/>
    </row>
    <row r="760" spans="1:6" x14ac:dyDescent="0.35">
      <c r="A760" s="1" t="s">
        <v>1506</v>
      </c>
      <c r="B760" s="1" t="s">
        <v>1507</v>
      </c>
      <c r="C760" s="1"/>
      <c r="D760" s="1"/>
      <c r="E760" s="1"/>
      <c r="F760" s="1"/>
    </row>
    <row r="761" spans="1:6" x14ac:dyDescent="0.35">
      <c r="A761" s="1" t="s">
        <v>1508</v>
      </c>
      <c r="B761" s="1" t="s">
        <v>1509</v>
      </c>
      <c r="C761" s="1"/>
      <c r="D761" s="1"/>
      <c r="E761" s="1"/>
      <c r="F761" s="1"/>
    </row>
    <row r="762" spans="1:6" x14ac:dyDescent="0.35">
      <c r="A762" s="1" t="s">
        <v>1510</v>
      </c>
      <c r="B762" s="1" t="s">
        <v>1511</v>
      </c>
      <c r="C762" s="1"/>
      <c r="D762" s="1"/>
      <c r="E762" s="1"/>
      <c r="F762" s="1"/>
    </row>
    <row r="763" spans="1:6" x14ac:dyDescent="0.35">
      <c r="A763" s="1" t="s">
        <v>1512</v>
      </c>
      <c r="B763" s="1" t="s">
        <v>1513</v>
      </c>
      <c r="C763" s="1"/>
      <c r="D763" s="1"/>
      <c r="E763" s="1"/>
      <c r="F763" s="1"/>
    </row>
    <row r="764" spans="1:6" x14ac:dyDescent="0.35">
      <c r="A764" s="1" t="s">
        <v>1514</v>
      </c>
      <c r="B764" s="1" t="s">
        <v>1515</v>
      </c>
      <c r="C764" s="1">
        <v>2.2000000000000002</v>
      </c>
      <c r="D764" s="1"/>
      <c r="E764" s="1">
        <v>22</v>
      </c>
      <c r="F764" s="1">
        <v>22</v>
      </c>
    </row>
    <row r="765" spans="1:6" x14ac:dyDescent="0.35">
      <c r="A765" s="1" t="s">
        <v>1516</v>
      </c>
      <c r="B765" s="1" t="s">
        <v>1517</v>
      </c>
      <c r="C765" s="1"/>
      <c r="D765" s="1"/>
      <c r="E765" s="1"/>
      <c r="F765" s="1"/>
    </row>
    <row r="766" spans="1:6" x14ac:dyDescent="0.35">
      <c r="A766" s="1" t="s">
        <v>1518</v>
      </c>
      <c r="B766" s="1" t="s">
        <v>1519</v>
      </c>
      <c r="C766" s="1"/>
      <c r="D766" s="1"/>
      <c r="E766" s="1"/>
      <c r="F766" s="1"/>
    </row>
    <row r="767" spans="1:6" x14ac:dyDescent="0.35">
      <c r="A767" s="1" t="s">
        <v>1520</v>
      </c>
      <c r="B767" s="1" t="s">
        <v>1521</v>
      </c>
      <c r="C767" s="1">
        <v>0.38</v>
      </c>
      <c r="D767" s="1"/>
      <c r="E767" s="1">
        <v>3.8</v>
      </c>
      <c r="F767" s="1">
        <v>3.8</v>
      </c>
    </row>
    <row r="768" spans="1:6" x14ac:dyDescent="0.35">
      <c r="A768" s="1" t="s">
        <v>1522</v>
      </c>
      <c r="B768" s="1" t="s">
        <v>1523</v>
      </c>
      <c r="C768" s="1">
        <v>4.8000000000000001E-2</v>
      </c>
      <c r="D768" s="1"/>
      <c r="E768" s="1">
        <v>0.48</v>
      </c>
      <c r="F768" s="1">
        <v>0.48</v>
      </c>
    </row>
    <row r="769" spans="1:6" x14ac:dyDescent="0.35">
      <c r="A769" s="1" t="s">
        <v>1524</v>
      </c>
      <c r="B769" s="1" t="s">
        <v>1525</v>
      </c>
      <c r="C769" s="1">
        <v>11</v>
      </c>
      <c r="D769" s="1">
        <v>42</v>
      </c>
      <c r="E769" s="1">
        <v>110</v>
      </c>
      <c r="F769" s="1">
        <v>42</v>
      </c>
    </row>
    <row r="770" spans="1:6" x14ac:dyDescent="0.35">
      <c r="A770" s="1" t="s">
        <v>1526</v>
      </c>
      <c r="B770" s="1" t="s">
        <v>1527</v>
      </c>
      <c r="C770" s="1"/>
      <c r="D770" s="1"/>
      <c r="E770" s="1"/>
      <c r="F770" s="1"/>
    </row>
    <row r="771" spans="1:6" x14ac:dyDescent="0.35">
      <c r="A771" s="1" t="s">
        <v>1528</v>
      </c>
      <c r="B771" s="1" t="s">
        <v>1529</v>
      </c>
      <c r="C771" s="1"/>
      <c r="D771" s="1"/>
      <c r="E771" s="1"/>
      <c r="F771" s="1"/>
    </row>
    <row r="772" spans="1:6" x14ac:dyDescent="0.35">
      <c r="A772" s="1" t="s">
        <v>1530</v>
      </c>
      <c r="B772" s="1" t="s">
        <v>1531</v>
      </c>
      <c r="C772" s="1"/>
      <c r="D772" s="1"/>
      <c r="E772" s="1"/>
      <c r="F772" s="1"/>
    </row>
    <row r="773" spans="1:6" x14ac:dyDescent="0.35">
      <c r="A773" s="1" t="s">
        <v>1532</v>
      </c>
      <c r="B773" s="1" t="s">
        <v>1533</v>
      </c>
      <c r="C773" s="1"/>
      <c r="D773" s="1">
        <v>83000</v>
      </c>
      <c r="E773" s="1"/>
      <c r="F773" s="1">
        <v>83000</v>
      </c>
    </row>
    <row r="774" spans="1:6" x14ac:dyDescent="0.35">
      <c r="A774" s="1" t="s">
        <v>1534</v>
      </c>
      <c r="B774" s="1" t="s">
        <v>1535</v>
      </c>
      <c r="C774" s="1"/>
      <c r="D774" s="1"/>
      <c r="E774" s="1"/>
      <c r="F774" s="1"/>
    </row>
    <row r="775" spans="1:6" x14ac:dyDescent="0.35">
      <c r="A775" s="1" t="s">
        <v>1536</v>
      </c>
      <c r="B775" s="1" t="s">
        <v>1537</v>
      </c>
      <c r="C775" s="1"/>
      <c r="D775" s="1"/>
      <c r="E775" s="1"/>
      <c r="F775" s="1"/>
    </row>
    <row r="776" spans="1:6" x14ac:dyDescent="0.35">
      <c r="A776" s="1" t="s">
        <v>1538</v>
      </c>
      <c r="B776" s="1" t="s">
        <v>1539</v>
      </c>
      <c r="C776" s="1"/>
      <c r="D776" s="1"/>
      <c r="E776" s="1"/>
      <c r="F776" s="1"/>
    </row>
    <row r="777" spans="1:6" x14ac:dyDescent="0.35">
      <c r="A777" s="1" t="s">
        <v>1540</v>
      </c>
      <c r="B777" s="1" t="s">
        <v>1541</v>
      </c>
      <c r="C777" s="1"/>
      <c r="D777" s="1"/>
      <c r="E777" s="1"/>
      <c r="F777" s="1"/>
    </row>
    <row r="778" spans="1:6" x14ac:dyDescent="0.35">
      <c r="A778" s="1" t="s">
        <v>1542</v>
      </c>
      <c r="B778" s="1" t="s">
        <v>1543</v>
      </c>
      <c r="C778" s="1"/>
      <c r="D778" s="1"/>
      <c r="E778" s="1"/>
      <c r="F778" s="1"/>
    </row>
    <row r="779" spans="1:6" x14ac:dyDescent="0.35">
      <c r="A779" s="1" t="s">
        <v>1544</v>
      </c>
      <c r="B779" s="1" t="s">
        <v>1545</v>
      </c>
      <c r="C779" s="1"/>
      <c r="D779" s="1"/>
      <c r="E779" s="1"/>
      <c r="F779" s="1"/>
    </row>
    <row r="780" spans="1:6" x14ac:dyDescent="0.35">
      <c r="A780" s="1" t="s">
        <v>1546</v>
      </c>
      <c r="B780" s="1" t="s">
        <v>1547</v>
      </c>
      <c r="C780" s="1"/>
      <c r="D780" s="1"/>
      <c r="E780" s="1"/>
      <c r="F780" s="1"/>
    </row>
    <row r="781" spans="1:6" x14ac:dyDescent="0.35">
      <c r="A781" s="1" t="s">
        <v>1548</v>
      </c>
      <c r="B781" s="1" t="s">
        <v>1549</v>
      </c>
      <c r="C781" s="1"/>
      <c r="D781" s="1"/>
      <c r="E781" s="1"/>
      <c r="F781" s="1"/>
    </row>
    <row r="782" spans="1:6" x14ac:dyDescent="0.35">
      <c r="A782" s="1" t="s">
        <v>1550</v>
      </c>
      <c r="B782" s="1" t="s">
        <v>1551</v>
      </c>
      <c r="C782" s="1"/>
      <c r="D782" s="1"/>
      <c r="E782" s="1"/>
      <c r="F782" s="1"/>
    </row>
    <row r="783" spans="1:6" x14ac:dyDescent="0.35">
      <c r="A783" s="1" t="s">
        <v>1552</v>
      </c>
      <c r="B783" s="1" t="s">
        <v>1553</v>
      </c>
      <c r="C783" s="1"/>
      <c r="D783" s="1"/>
      <c r="E783" s="1"/>
      <c r="F783" s="1"/>
    </row>
    <row r="784" spans="1:6" x14ac:dyDescent="0.35">
      <c r="A784" s="1" t="s">
        <v>1554</v>
      </c>
      <c r="B784" s="1" t="s">
        <v>1555</v>
      </c>
      <c r="C784" s="1"/>
      <c r="D784" s="1"/>
      <c r="E784" s="1"/>
      <c r="F784" s="1"/>
    </row>
    <row r="785" spans="1:6" x14ac:dyDescent="0.35">
      <c r="A785" s="1" t="s">
        <v>1556</v>
      </c>
      <c r="B785" s="1" t="s">
        <v>1557</v>
      </c>
      <c r="C785" s="1"/>
      <c r="D785" s="1"/>
      <c r="E785" s="1"/>
      <c r="F785" s="1"/>
    </row>
    <row r="786" spans="1:6" x14ac:dyDescent="0.35">
      <c r="A786" s="1" t="s">
        <v>1558</v>
      </c>
      <c r="B786" s="1" t="s">
        <v>1559</v>
      </c>
      <c r="C786" s="1"/>
      <c r="D786" s="1"/>
      <c r="E786" s="1"/>
      <c r="F786" s="1"/>
    </row>
    <row r="787" spans="1:6" x14ac:dyDescent="0.35">
      <c r="A787" s="1" t="s">
        <v>1560</v>
      </c>
      <c r="B787" s="1" t="s">
        <v>1561</v>
      </c>
      <c r="C787" s="1"/>
      <c r="D787" s="1"/>
      <c r="E787" s="1"/>
      <c r="F787" s="1"/>
    </row>
    <row r="788" spans="1:6" x14ac:dyDescent="0.35">
      <c r="A788" s="1" t="s">
        <v>1562</v>
      </c>
      <c r="B788" s="1" t="s">
        <v>1563</v>
      </c>
      <c r="C788" s="1"/>
      <c r="D788" s="1"/>
      <c r="E788" s="1"/>
      <c r="F788" s="1"/>
    </row>
    <row r="789" spans="1:6" x14ac:dyDescent="0.35">
      <c r="A789" s="1" t="s">
        <v>1564</v>
      </c>
      <c r="B789" s="1" t="s">
        <v>1565</v>
      </c>
      <c r="C789" s="1"/>
      <c r="D789" s="1"/>
      <c r="E789" s="1"/>
      <c r="F789" s="1"/>
    </row>
    <row r="790" spans="1:6" x14ac:dyDescent="0.35">
      <c r="A790" s="1" t="s">
        <v>1566</v>
      </c>
      <c r="B790" s="1" t="s">
        <v>1567</v>
      </c>
      <c r="C790" s="1"/>
      <c r="D790" s="1"/>
      <c r="E790" s="1"/>
      <c r="F790" s="1"/>
    </row>
    <row r="791" spans="1:6" x14ac:dyDescent="0.35">
      <c r="A791" s="1" t="s">
        <v>1568</v>
      </c>
      <c r="B791" s="1" t="s">
        <v>1569</v>
      </c>
      <c r="C791" s="1"/>
      <c r="D791" s="1"/>
      <c r="E791" s="1"/>
      <c r="F791" s="1"/>
    </row>
    <row r="792" spans="1:6" x14ac:dyDescent="0.35">
      <c r="A792" s="1" t="s">
        <v>1570</v>
      </c>
      <c r="B792" s="1" t="s">
        <v>1571</v>
      </c>
      <c r="C792" s="1"/>
      <c r="D792" s="1">
        <v>0.1</v>
      </c>
      <c r="E792" s="1"/>
      <c r="F792" s="1">
        <v>0.1</v>
      </c>
    </row>
    <row r="793" spans="1:6" x14ac:dyDescent="0.35">
      <c r="A793" s="1" t="s">
        <v>1572</v>
      </c>
      <c r="B793" s="1" t="s">
        <v>1573</v>
      </c>
      <c r="C793" s="1"/>
      <c r="D793" s="1">
        <v>5200</v>
      </c>
      <c r="E793" s="1"/>
      <c r="F793" s="1">
        <v>5200</v>
      </c>
    </row>
    <row r="794" spans="1:6" x14ac:dyDescent="0.35">
      <c r="A794" s="1" t="s">
        <v>1574</v>
      </c>
      <c r="B794" s="1" t="s">
        <v>1575</v>
      </c>
      <c r="C794" s="1">
        <v>0.26</v>
      </c>
      <c r="D794" s="1">
        <v>8.3000000000000001E-3</v>
      </c>
      <c r="E794" s="1">
        <v>2.6</v>
      </c>
      <c r="F794" s="1">
        <v>8.3000000000000001E-3</v>
      </c>
    </row>
    <row r="795" spans="1:6" x14ac:dyDescent="0.35">
      <c r="A795" s="1" t="s">
        <v>1576</v>
      </c>
      <c r="B795" s="1" t="s">
        <v>1577</v>
      </c>
      <c r="C795" s="1">
        <v>0.26</v>
      </c>
      <c r="D795" s="1">
        <v>8.3000000000000001E-3</v>
      </c>
      <c r="E795" s="1">
        <v>2.6</v>
      </c>
      <c r="F795" s="1">
        <v>8.3000000000000001E-3</v>
      </c>
    </row>
    <row r="796" spans="1:6" x14ac:dyDescent="0.35">
      <c r="A796" s="1" t="s">
        <v>1578</v>
      </c>
      <c r="B796" s="1" t="s">
        <v>1579</v>
      </c>
      <c r="C796" s="1"/>
      <c r="D796" s="1"/>
      <c r="E796" s="1"/>
      <c r="F796" s="1"/>
    </row>
    <row r="797" spans="1:6" x14ac:dyDescent="0.35">
      <c r="A797" s="1" t="s">
        <v>1580</v>
      </c>
      <c r="B797" s="1" t="s">
        <v>1581</v>
      </c>
      <c r="C797" s="1"/>
      <c r="D797" s="1"/>
      <c r="E797" s="1"/>
      <c r="F797" s="1"/>
    </row>
    <row r="798" spans="1:6" x14ac:dyDescent="0.35">
      <c r="A798" s="1" t="s">
        <v>1582</v>
      </c>
      <c r="B798" s="1" t="s">
        <v>1583</v>
      </c>
      <c r="C798" s="1"/>
      <c r="D798" s="1"/>
      <c r="E798" s="1"/>
      <c r="F798" s="1"/>
    </row>
    <row r="799" spans="1:6" x14ac:dyDescent="0.35">
      <c r="A799" s="1" t="s">
        <v>1584</v>
      </c>
      <c r="B799" s="1" t="s">
        <v>1585</v>
      </c>
      <c r="C799" s="1"/>
      <c r="D799" s="1"/>
      <c r="E799" s="1"/>
      <c r="F799" s="1"/>
    </row>
    <row r="800" spans="1:6" x14ac:dyDescent="0.35">
      <c r="A800" s="1" t="s">
        <v>1586</v>
      </c>
      <c r="B800" s="1" t="s">
        <v>1587</v>
      </c>
      <c r="C800" s="1">
        <v>5.5E-2</v>
      </c>
      <c r="D800" s="1"/>
      <c r="E800" s="1">
        <v>0.55000000000000004</v>
      </c>
      <c r="F800" s="1">
        <v>0.55000000000000004</v>
      </c>
    </row>
    <row r="801" spans="1:6" x14ac:dyDescent="0.35">
      <c r="A801" s="1" t="s">
        <v>1588</v>
      </c>
      <c r="B801" s="1" t="s">
        <v>1589</v>
      </c>
      <c r="C801" s="1"/>
      <c r="D801" s="1"/>
      <c r="E801" s="1"/>
      <c r="F801" s="1"/>
    </row>
    <row r="802" spans="1:6" x14ac:dyDescent="0.35">
      <c r="A802" s="1" t="s">
        <v>1590</v>
      </c>
      <c r="B802" s="1" t="s">
        <v>1591</v>
      </c>
      <c r="C802" s="1"/>
      <c r="D802" s="1"/>
      <c r="E802" s="1"/>
      <c r="F802" s="1"/>
    </row>
    <row r="803" spans="1:6" x14ac:dyDescent="0.35">
      <c r="A803" s="1" t="s">
        <v>1592</v>
      </c>
      <c r="B803" s="1" t="s">
        <v>1593</v>
      </c>
      <c r="C803" s="1"/>
      <c r="D803" s="1">
        <v>420</v>
      </c>
      <c r="E803" s="1"/>
      <c r="F803" s="1">
        <v>420</v>
      </c>
    </row>
    <row r="804" spans="1:6" x14ac:dyDescent="0.35">
      <c r="A804" s="1" t="s">
        <v>1594</v>
      </c>
      <c r="B804" s="1" t="s">
        <v>1595</v>
      </c>
      <c r="C804" s="1"/>
      <c r="D804" s="1">
        <v>100</v>
      </c>
      <c r="E804" s="1"/>
      <c r="F804" s="1">
        <v>100</v>
      </c>
    </row>
    <row r="805" spans="1:6" x14ac:dyDescent="0.35">
      <c r="A805" s="1" t="s">
        <v>1596</v>
      </c>
      <c r="B805" s="1" t="s">
        <v>1597</v>
      </c>
      <c r="C805" s="1"/>
      <c r="D805" s="1">
        <v>2.0999999999999999E-3</v>
      </c>
      <c r="E805" s="1"/>
      <c r="F805" s="1">
        <v>2.0999999999999999E-3</v>
      </c>
    </row>
    <row r="806" spans="1:6" x14ac:dyDescent="0.35">
      <c r="A806" s="1" t="s">
        <v>1598</v>
      </c>
      <c r="B806" s="1" t="s">
        <v>1599</v>
      </c>
      <c r="C806" s="1"/>
      <c r="D806" s="1">
        <v>63</v>
      </c>
      <c r="E806" s="1"/>
      <c r="F806" s="1">
        <v>63</v>
      </c>
    </row>
    <row r="807" spans="1:6" x14ac:dyDescent="0.35">
      <c r="A807" s="1" t="s">
        <v>1600</v>
      </c>
      <c r="B807" s="1" t="s">
        <v>1601</v>
      </c>
      <c r="C807" s="1">
        <v>8.8000000000000005E-3</v>
      </c>
      <c r="D807" s="1"/>
      <c r="E807" s="1">
        <v>8.8000000000000009E-2</v>
      </c>
      <c r="F807" s="1">
        <v>8.8000000000000009E-2</v>
      </c>
    </row>
    <row r="808" spans="1:6" x14ac:dyDescent="0.35">
      <c r="A808" s="1" t="s">
        <v>1602</v>
      </c>
      <c r="B808" s="1" t="s">
        <v>1603</v>
      </c>
      <c r="C808" s="1"/>
      <c r="D808" s="1"/>
      <c r="E808" s="1"/>
      <c r="F808" s="1"/>
    </row>
    <row r="809" spans="1:6" x14ac:dyDescent="0.35">
      <c r="A809" s="1" t="s">
        <v>1604</v>
      </c>
      <c r="B809" s="1" t="s">
        <v>1605</v>
      </c>
      <c r="C809" s="1"/>
      <c r="D809" s="1"/>
      <c r="E809" s="1"/>
      <c r="F809" s="1"/>
    </row>
    <row r="810" spans="1:6" x14ac:dyDescent="0.35">
      <c r="A810" s="1" t="s">
        <v>1606</v>
      </c>
      <c r="B810" s="1" t="s">
        <v>1607</v>
      </c>
      <c r="C810" s="1"/>
      <c r="D810" s="1"/>
      <c r="E810" s="1"/>
      <c r="F810" s="1"/>
    </row>
    <row r="811" spans="1:6" x14ac:dyDescent="0.35">
      <c r="A811" s="1" t="s">
        <v>1608</v>
      </c>
      <c r="B811" s="1" t="s">
        <v>1609</v>
      </c>
      <c r="C811" s="1"/>
      <c r="D811" s="1"/>
      <c r="E811" s="1"/>
      <c r="F811" s="1"/>
    </row>
    <row r="812" spans="1:6" x14ac:dyDescent="0.35">
      <c r="A812" s="1" t="s">
        <v>1610</v>
      </c>
      <c r="B812" s="1" t="s">
        <v>1611</v>
      </c>
      <c r="C812" s="1"/>
      <c r="D812" s="1"/>
      <c r="E812" s="1"/>
      <c r="F812" s="1"/>
    </row>
    <row r="813" spans="1:6" x14ac:dyDescent="0.35">
      <c r="A813" s="1" t="s">
        <v>1612</v>
      </c>
      <c r="B813" s="1" t="s">
        <v>1613</v>
      </c>
      <c r="C813" s="1"/>
      <c r="D813" s="1"/>
      <c r="E813" s="1"/>
      <c r="F813" s="1"/>
    </row>
    <row r="814" spans="1:6" x14ac:dyDescent="0.35">
      <c r="A814" s="1" t="s">
        <v>1614</v>
      </c>
      <c r="B814" s="1" t="s">
        <v>1615</v>
      </c>
      <c r="C814" s="1"/>
      <c r="D814" s="1"/>
      <c r="E814" s="1"/>
      <c r="F814" s="1"/>
    </row>
    <row r="815" spans="1:6" x14ac:dyDescent="0.35">
      <c r="A815" s="1" t="s">
        <v>1616</v>
      </c>
      <c r="B815" s="1" t="s">
        <v>1617</v>
      </c>
      <c r="C815" s="1"/>
      <c r="D815" s="1"/>
      <c r="E815" s="1"/>
      <c r="F815" s="1"/>
    </row>
    <row r="816" spans="1:6" x14ac:dyDescent="0.35">
      <c r="A816" s="1" t="s">
        <v>1618</v>
      </c>
      <c r="B816" s="1" t="s">
        <v>1619</v>
      </c>
      <c r="C816" s="1"/>
      <c r="D816" s="1"/>
      <c r="E816" s="1"/>
      <c r="F816" s="1"/>
    </row>
    <row r="817" spans="1:6" x14ac:dyDescent="0.35">
      <c r="A817" s="1" t="s">
        <v>1620</v>
      </c>
      <c r="B817" s="1" t="s">
        <v>1621</v>
      </c>
      <c r="C817" s="1"/>
      <c r="D817" s="1"/>
      <c r="E817" s="1"/>
      <c r="F817" s="1"/>
    </row>
    <row r="818" spans="1:6" x14ac:dyDescent="0.35">
      <c r="A818" s="1" t="s">
        <v>1622</v>
      </c>
      <c r="B818" s="1" t="s">
        <v>1623</v>
      </c>
      <c r="C818" s="1"/>
      <c r="D818" s="1"/>
      <c r="E818" s="1"/>
      <c r="F818" s="1"/>
    </row>
    <row r="819" spans="1:6" x14ac:dyDescent="0.35">
      <c r="A819" s="1" t="s">
        <v>1624</v>
      </c>
      <c r="B819" s="1" t="s">
        <v>1625</v>
      </c>
      <c r="C819" s="1"/>
      <c r="D819" s="1"/>
      <c r="E819" s="1"/>
      <c r="F819" s="1"/>
    </row>
    <row r="820" spans="1:6" x14ac:dyDescent="0.35">
      <c r="A820" s="1" t="s">
        <v>1626</v>
      </c>
      <c r="B820" s="1" t="s">
        <v>1627</v>
      </c>
      <c r="C820" s="1"/>
      <c r="D820" s="1"/>
      <c r="E820" s="1"/>
      <c r="F820" s="1"/>
    </row>
    <row r="821" spans="1:6" x14ac:dyDescent="0.35">
      <c r="A821" s="1" t="s">
        <v>1628</v>
      </c>
      <c r="B821" s="1" t="s">
        <v>1629</v>
      </c>
      <c r="C821" s="1"/>
      <c r="D821" s="1"/>
      <c r="E821" s="1"/>
      <c r="F821" s="1"/>
    </row>
    <row r="822" spans="1:6" x14ac:dyDescent="0.35">
      <c r="A822" s="1" t="s">
        <v>1630</v>
      </c>
      <c r="B822" s="1" t="s">
        <v>1631</v>
      </c>
      <c r="C822" s="1"/>
      <c r="D822" s="1"/>
      <c r="E822" s="1"/>
      <c r="F822" s="1"/>
    </row>
    <row r="823" spans="1:6" x14ac:dyDescent="0.35">
      <c r="A823" s="1" t="s">
        <v>1632</v>
      </c>
      <c r="B823" s="1" t="s">
        <v>1633</v>
      </c>
      <c r="C823" s="1"/>
      <c r="D823" s="1">
        <v>5200</v>
      </c>
      <c r="E823" s="1"/>
      <c r="F823" s="1">
        <v>5200</v>
      </c>
    </row>
    <row r="824" spans="1:6" x14ac:dyDescent="0.35">
      <c r="A824" s="1" t="s">
        <v>1634</v>
      </c>
      <c r="B824" s="1" t="s">
        <v>1635</v>
      </c>
      <c r="C824" s="1"/>
      <c r="D824" s="1"/>
      <c r="E824" s="1"/>
      <c r="F824" s="1"/>
    </row>
    <row r="825" spans="1:6" x14ac:dyDescent="0.35">
      <c r="A825" s="1" t="s">
        <v>1636</v>
      </c>
      <c r="B825" s="1" t="s">
        <v>1637</v>
      </c>
      <c r="C825" s="1"/>
      <c r="D825" s="1"/>
      <c r="E825" s="1"/>
      <c r="F825" s="1"/>
    </row>
    <row r="826" spans="1:6" x14ac:dyDescent="0.35">
      <c r="A826" s="1" t="s">
        <v>1638</v>
      </c>
      <c r="B826" s="1" t="s">
        <v>1639</v>
      </c>
      <c r="C826" s="1"/>
      <c r="D826" s="1"/>
      <c r="E826" s="1"/>
      <c r="F826" s="1"/>
    </row>
    <row r="827" spans="1:6" x14ac:dyDescent="0.35">
      <c r="A827" s="1" t="s">
        <v>1640</v>
      </c>
      <c r="B827" s="1" t="s">
        <v>1641</v>
      </c>
      <c r="C827" s="1"/>
      <c r="D827" s="1"/>
      <c r="E827" s="1"/>
      <c r="F827" s="1"/>
    </row>
    <row r="828" spans="1:6" x14ac:dyDescent="0.35">
      <c r="A828" s="1" t="s">
        <v>1642</v>
      </c>
      <c r="B828" s="1" t="s">
        <v>1643</v>
      </c>
      <c r="C828" s="1"/>
      <c r="D828" s="1">
        <v>2.1</v>
      </c>
      <c r="E828" s="1"/>
      <c r="F828" s="1">
        <v>2.1</v>
      </c>
    </row>
    <row r="829" spans="1:6" x14ac:dyDescent="0.35">
      <c r="A829" s="1" t="s">
        <v>1644</v>
      </c>
      <c r="B829" s="1" t="s">
        <v>1645</v>
      </c>
      <c r="C829" s="1"/>
      <c r="D829" s="1">
        <v>5200</v>
      </c>
      <c r="E829" s="1"/>
      <c r="F829" s="1">
        <v>5200</v>
      </c>
    </row>
    <row r="830" spans="1:6" x14ac:dyDescent="0.35">
      <c r="A830" s="1" t="s">
        <v>1646</v>
      </c>
      <c r="B830" s="1" t="s">
        <v>1647</v>
      </c>
      <c r="C830" s="1">
        <v>0.18</v>
      </c>
      <c r="D830" s="1">
        <v>0.21</v>
      </c>
      <c r="E830" s="1">
        <v>1.8</v>
      </c>
      <c r="F830" s="1">
        <v>0.21</v>
      </c>
    </row>
    <row r="831" spans="1:6" x14ac:dyDescent="0.35">
      <c r="A831" s="1" t="s">
        <v>1648</v>
      </c>
      <c r="B831" s="1" t="s">
        <v>1649</v>
      </c>
      <c r="C831" s="1">
        <v>0.48</v>
      </c>
      <c r="D831" s="1">
        <v>2.1</v>
      </c>
      <c r="E831" s="1">
        <v>4.8</v>
      </c>
      <c r="F831" s="1">
        <v>2.1</v>
      </c>
    </row>
    <row r="832" spans="1:6" x14ac:dyDescent="0.35">
      <c r="A832" s="1" t="s">
        <v>1650</v>
      </c>
      <c r="B832" s="1" t="s">
        <v>1651</v>
      </c>
      <c r="C832" s="1"/>
      <c r="D832" s="1"/>
      <c r="E832" s="1"/>
      <c r="F832" s="1"/>
    </row>
    <row r="833" spans="1:6" x14ac:dyDescent="0.35">
      <c r="A833" s="1" t="s">
        <v>1652</v>
      </c>
      <c r="B833" s="1" t="s">
        <v>1653</v>
      </c>
      <c r="C833" s="1"/>
      <c r="D833" s="1"/>
      <c r="E833" s="1"/>
      <c r="F833" s="1"/>
    </row>
    <row r="834" spans="1:6" x14ac:dyDescent="0.35">
      <c r="A834" s="1" t="s">
        <v>1654</v>
      </c>
      <c r="B834" s="1" t="s">
        <v>1655</v>
      </c>
      <c r="C834" s="1">
        <v>0.91</v>
      </c>
      <c r="D834" s="1"/>
      <c r="E834" s="1">
        <v>9.1</v>
      </c>
      <c r="F834" s="1">
        <v>9.1</v>
      </c>
    </row>
    <row r="835" spans="1:6" x14ac:dyDescent="0.35">
      <c r="A835" s="1" t="s">
        <v>1656</v>
      </c>
      <c r="B835" s="1" t="s">
        <v>1657</v>
      </c>
      <c r="C835" s="1"/>
      <c r="D835" s="1"/>
      <c r="E835" s="1"/>
      <c r="F835" s="1"/>
    </row>
    <row r="836" spans="1:6" x14ac:dyDescent="0.35">
      <c r="A836" s="1" t="s">
        <v>1658</v>
      </c>
      <c r="B836" s="1" t="s">
        <v>1659</v>
      </c>
      <c r="C836" s="1"/>
      <c r="D836" s="1"/>
      <c r="E836" s="1"/>
      <c r="F836" s="1"/>
    </row>
    <row r="837" spans="1:6" x14ac:dyDescent="0.35">
      <c r="A837" s="1" t="s">
        <v>1660</v>
      </c>
      <c r="B837" s="1" t="s">
        <v>1661</v>
      </c>
      <c r="C837" s="1"/>
      <c r="D837" s="1"/>
      <c r="E837" s="1"/>
      <c r="F837" s="1"/>
    </row>
    <row r="838" spans="1:6" x14ac:dyDescent="0.35">
      <c r="A838" s="1" t="s">
        <v>1662</v>
      </c>
      <c r="B838" s="1" t="s">
        <v>1663</v>
      </c>
      <c r="C838" s="1"/>
      <c r="D838" s="1">
        <v>0.31</v>
      </c>
      <c r="E838" s="1"/>
      <c r="F838" s="1">
        <v>0.31</v>
      </c>
    </row>
    <row r="839" spans="1:6" x14ac:dyDescent="0.35">
      <c r="A839" s="1" t="s">
        <v>1664</v>
      </c>
      <c r="B839" s="1" t="s">
        <v>1665</v>
      </c>
      <c r="C839" s="1"/>
      <c r="D839" s="1">
        <v>0.31</v>
      </c>
      <c r="E839" s="1"/>
      <c r="F839" s="1">
        <v>0.31</v>
      </c>
    </row>
    <row r="840" spans="1:6" x14ac:dyDescent="0.35">
      <c r="A840" s="1" t="s">
        <v>1666</v>
      </c>
      <c r="B840" s="1" t="s">
        <v>1667</v>
      </c>
      <c r="C840" s="1"/>
      <c r="D840" s="1"/>
      <c r="E840" s="1"/>
      <c r="F840" s="1"/>
    </row>
    <row r="841" spans="1:6" x14ac:dyDescent="0.35">
      <c r="A841" s="1" t="s">
        <v>1668</v>
      </c>
      <c r="B841" s="1" t="s">
        <v>1669</v>
      </c>
      <c r="C841" s="1"/>
      <c r="D841" s="1"/>
      <c r="E841" s="1"/>
      <c r="F841" s="1"/>
    </row>
    <row r="842" spans="1:6" x14ac:dyDescent="0.35">
      <c r="A842" s="1" t="s">
        <v>1670</v>
      </c>
      <c r="B842" s="1" t="s">
        <v>1671</v>
      </c>
      <c r="C842" s="1"/>
      <c r="D842" s="1">
        <v>7.3</v>
      </c>
      <c r="E842" s="1"/>
      <c r="F842" s="1">
        <v>7.3</v>
      </c>
    </row>
    <row r="843" spans="1:6" x14ac:dyDescent="0.35">
      <c r="A843" s="1" t="s">
        <v>1672</v>
      </c>
      <c r="B843" s="1" t="s">
        <v>1673</v>
      </c>
      <c r="C843" s="1"/>
      <c r="D843" s="1"/>
      <c r="E843" s="1"/>
      <c r="F843" s="1"/>
    </row>
    <row r="844" spans="1:6" x14ac:dyDescent="0.35">
      <c r="A844" s="1" t="s">
        <v>1674</v>
      </c>
      <c r="B844" s="1" t="s">
        <v>1675</v>
      </c>
      <c r="C844" s="1"/>
      <c r="D844" s="1">
        <v>21000</v>
      </c>
      <c r="E844" s="1"/>
      <c r="F844" s="1">
        <v>21000</v>
      </c>
    </row>
    <row r="845" spans="1:6" x14ac:dyDescent="0.35">
      <c r="A845" s="1" t="s">
        <v>1676</v>
      </c>
      <c r="B845" s="1" t="s">
        <v>1677</v>
      </c>
      <c r="C845" s="1"/>
      <c r="D845" s="1"/>
      <c r="E845" s="1"/>
      <c r="F845" s="1"/>
    </row>
    <row r="846" spans="1:6" x14ac:dyDescent="0.35">
      <c r="A846" s="1" t="s">
        <v>1678</v>
      </c>
      <c r="B846" s="1" t="s">
        <v>1679</v>
      </c>
      <c r="C846" s="1"/>
      <c r="D846" s="1"/>
      <c r="E846" s="1"/>
      <c r="F846" s="1"/>
    </row>
    <row r="847" spans="1:6" x14ac:dyDescent="0.35">
      <c r="A847" s="1" t="s">
        <v>1680</v>
      </c>
      <c r="B847" s="1" t="s">
        <v>1681</v>
      </c>
      <c r="C847" s="1"/>
      <c r="D847" s="1">
        <v>63</v>
      </c>
      <c r="E847" s="1"/>
      <c r="F847" s="1">
        <v>63</v>
      </c>
    </row>
    <row r="848" spans="1:6" x14ac:dyDescent="0.35">
      <c r="A848" s="1" t="s">
        <v>1682</v>
      </c>
      <c r="B848" s="1" t="s">
        <v>1683</v>
      </c>
      <c r="C848" s="1"/>
      <c r="D848" s="1">
        <v>63</v>
      </c>
      <c r="E848" s="1"/>
      <c r="F848" s="1">
        <v>63</v>
      </c>
    </row>
    <row r="849" spans="1:6" x14ac:dyDescent="0.35">
      <c r="A849" s="1" t="s">
        <v>1684</v>
      </c>
      <c r="B849" s="1" t="s">
        <v>1685</v>
      </c>
      <c r="C849" s="1"/>
      <c r="D849" s="1">
        <v>63</v>
      </c>
      <c r="E849" s="1"/>
      <c r="F849" s="1">
        <v>63</v>
      </c>
    </row>
    <row r="850" spans="1:6" x14ac:dyDescent="0.35">
      <c r="A850" s="1" t="s">
        <v>1686</v>
      </c>
      <c r="B850" s="1" t="s">
        <v>1687</v>
      </c>
      <c r="C850" s="1"/>
      <c r="D850" s="1"/>
      <c r="E850" s="1"/>
      <c r="F850" s="1"/>
    </row>
    <row r="851" spans="1:6" x14ac:dyDescent="0.35">
      <c r="A851" s="1" t="s">
        <v>1688</v>
      </c>
      <c r="B851" s="1" t="s">
        <v>1689</v>
      </c>
      <c r="C851" s="1"/>
      <c r="D851" s="1"/>
      <c r="E851" s="1"/>
      <c r="F851" s="1"/>
    </row>
    <row r="852" spans="1:6" x14ac:dyDescent="0.35">
      <c r="A852" s="1" t="s">
        <v>1690</v>
      </c>
      <c r="B852" s="1" t="s">
        <v>1691</v>
      </c>
      <c r="C852" s="1"/>
      <c r="D852" s="1"/>
      <c r="E852" s="1"/>
      <c r="F852" s="1"/>
    </row>
    <row r="853" spans="1:6" x14ac:dyDescent="0.35">
      <c r="A853" s="1" t="s">
        <v>1692</v>
      </c>
      <c r="B853" s="1" t="s">
        <v>1693</v>
      </c>
      <c r="C853" s="1"/>
      <c r="D853" s="1"/>
      <c r="E853" s="1"/>
      <c r="F853" s="1"/>
    </row>
    <row r="854" spans="1:6" x14ac:dyDescent="0.35">
      <c r="A854" s="1" t="s">
        <v>1694</v>
      </c>
      <c r="B854" s="1" t="s">
        <v>1695</v>
      </c>
      <c r="C854" s="1"/>
      <c r="D854" s="1"/>
      <c r="E854" s="1"/>
      <c r="F854" s="1"/>
    </row>
    <row r="855" spans="1:6" x14ac:dyDescent="0.35">
      <c r="A855" s="1" t="s">
        <v>1696</v>
      </c>
      <c r="B855" s="1" t="s">
        <v>1697</v>
      </c>
      <c r="C855" s="1"/>
      <c r="D855" s="1"/>
      <c r="E855" s="1"/>
      <c r="F855" s="1"/>
    </row>
    <row r="856" spans="1:6" x14ac:dyDescent="0.35">
      <c r="A856" s="1" t="s">
        <v>1698</v>
      </c>
      <c r="B856" s="1" t="s">
        <v>1699</v>
      </c>
      <c r="C856" s="1">
        <v>4.3E-3</v>
      </c>
      <c r="D856" s="1"/>
      <c r="E856" s="1">
        <v>4.2999999999999997E-2</v>
      </c>
      <c r="F856" s="1">
        <v>4.2999999999999997E-2</v>
      </c>
    </row>
    <row r="857" spans="1:6" x14ac:dyDescent="0.35">
      <c r="A857" s="1" t="s">
        <v>1700</v>
      </c>
      <c r="B857" s="1" t="s">
        <v>1701</v>
      </c>
      <c r="C857" s="1"/>
      <c r="D857" s="1"/>
      <c r="E857" s="1"/>
      <c r="F857" s="1"/>
    </row>
    <row r="858" spans="1:6" x14ac:dyDescent="0.35">
      <c r="A858" s="1" t="s">
        <v>1702</v>
      </c>
      <c r="B858" s="1" t="s">
        <v>1703</v>
      </c>
      <c r="C858" s="1"/>
      <c r="D858" s="1"/>
      <c r="E858" s="1"/>
      <c r="F858" s="1"/>
    </row>
    <row r="859" spans="1:6" x14ac:dyDescent="0.35">
      <c r="A859" s="1" t="s">
        <v>1704</v>
      </c>
      <c r="B859" s="1" t="s">
        <v>1705</v>
      </c>
      <c r="C859" s="1"/>
      <c r="D859" s="1"/>
      <c r="E859" s="1"/>
      <c r="F859" s="1"/>
    </row>
    <row r="860" spans="1:6" x14ac:dyDescent="0.35">
      <c r="A860" s="1" t="s">
        <v>1706</v>
      </c>
      <c r="B860" s="1" t="s">
        <v>1707</v>
      </c>
      <c r="C860" s="1"/>
      <c r="D860" s="1">
        <v>4.2000000000000003E-2</v>
      </c>
      <c r="E860" s="1"/>
      <c r="F860" s="1">
        <v>4.2000000000000003E-2</v>
      </c>
    </row>
    <row r="861" spans="1:6" x14ac:dyDescent="0.35">
      <c r="A861" s="1" t="s">
        <v>1708</v>
      </c>
      <c r="B861" s="1" t="s">
        <v>1709</v>
      </c>
      <c r="C861" s="1">
        <v>3.5000000000000001E-3</v>
      </c>
      <c r="D861" s="1"/>
      <c r="E861" s="1">
        <v>3.5000000000000003E-2</v>
      </c>
      <c r="F861" s="1">
        <v>3.5000000000000003E-2</v>
      </c>
    </row>
    <row r="862" spans="1:6" x14ac:dyDescent="0.35">
      <c r="A862" s="1" t="s">
        <v>1710</v>
      </c>
      <c r="B862" s="1" t="s">
        <v>1711</v>
      </c>
      <c r="C862" s="1">
        <v>3.4000000000000002E-4</v>
      </c>
      <c r="D862" s="1">
        <v>7.3000000000000001E-3</v>
      </c>
      <c r="E862" s="1">
        <v>3.3999999999999998E-3</v>
      </c>
      <c r="F862" s="1">
        <v>3.3999999999999998E-3</v>
      </c>
    </row>
    <row r="863" spans="1:6" x14ac:dyDescent="0.35">
      <c r="A863" s="1" t="s">
        <v>1712</v>
      </c>
      <c r="B863" s="1" t="s">
        <v>1713</v>
      </c>
      <c r="C863" s="1"/>
      <c r="D863" s="1">
        <v>0.1</v>
      </c>
      <c r="E863" s="1"/>
      <c r="F863" s="1">
        <v>0.1</v>
      </c>
    </row>
    <row r="864" spans="1:6" x14ac:dyDescent="0.35">
      <c r="A864" s="1" t="s">
        <v>1714</v>
      </c>
      <c r="B864" s="1" t="s">
        <v>1715</v>
      </c>
      <c r="C864" s="1"/>
      <c r="D864" s="1"/>
      <c r="E864" s="1"/>
      <c r="F864" s="1"/>
    </row>
    <row r="865" spans="1:6" x14ac:dyDescent="0.35">
      <c r="A865" s="1" t="s">
        <v>1716</v>
      </c>
      <c r="B865" s="1" t="s">
        <v>1717</v>
      </c>
      <c r="C865" s="1"/>
      <c r="D865" s="1"/>
      <c r="E865" s="1"/>
      <c r="F865" s="1"/>
    </row>
    <row r="866" spans="1:6" x14ac:dyDescent="0.35">
      <c r="A866" s="1" t="s">
        <v>1718</v>
      </c>
      <c r="B866" s="1" t="s">
        <v>1719</v>
      </c>
      <c r="C866" s="1"/>
      <c r="D866" s="1">
        <v>210</v>
      </c>
      <c r="E866" s="1"/>
      <c r="F866" s="1">
        <v>210</v>
      </c>
    </row>
    <row r="867" spans="1:6" x14ac:dyDescent="0.35">
      <c r="A867" s="1" t="s">
        <v>1720</v>
      </c>
      <c r="B867" s="1" t="s">
        <v>1721</v>
      </c>
      <c r="C867" s="1">
        <v>0.19</v>
      </c>
      <c r="D867" s="1">
        <v>3.1</v>
      </c>
      <c r="E867" s="1">
        <v>1.9</v>
      </c>
      <c r="F867" s="1">
        <v>1.9</v>
      </c>
    </row>
    <row r="868" spans="1:6" x14ac:dyDescent="0.35">
      <c r="A868" s="1" t="s">
        <v>1722</v>
      </c>
      <c r="B868" s="1" t="s">
        <v>1723</v>
      </c>
      <c r="C868" s="1">
        <v>0.17</v>
      </c>
      <c r="D868" s="1">
        <v>100</v>
      </c>
      <c r="E868" s="1">
        <v>1.7</v>
      </c>
      <c r="F868" s="1">
        <v>1.7</v>
      </c>
    </row>
    <row r="869" spans="1:6" x14ac:dyDescent="0.35">
      <c r="A869" s="1" t="s">
        <v>1724</v>
      </c>
      <c r="B869" s="1" t="s">
        <v>1725</v>
      </c>
      <c r="C869" s="1"/>
      <c r="D869" s="1"/>
      <c r="E869" s="1"/>
      <c r="F869" s="1"/>
    </row>
    <row r="870" spans="1:6" x14ac:dyDescent="0.35">
      <c r="A870" s="1" t="s">
        <v>1726</v>
      </c>
      <c r="B870" s="1" t="s">
        <v>1727</v>
      </c>
      <c r="C870" s="1"/>
      <c r="D870" s="1">
        <v>100</v>
      </c>
      <c r="E870" s="1"/>
      <c r="F870" s="1">
        <v>100</v>
      </c>
    </row>
    <row r="871" spans="1:6" x14ac:dyDescent="0.35">
      <c r="A871" s="1" t="s">
        <v>1728</v>
      </c>
      <c r="B871" s="1" t="s">
        <v>1729</v>
      </c>
      <c r="C871" s="1"/>
      <c r="D871" s="1">
        <v>100</v>
      </c>
      <c r="E871" s="1"/>
      <c r="F871" s="1">
        <v>100</v>
      </c>
    </row>
    <row r="872" spans="1:6" x14ac:dyDescent="0.35">
      <c r="A872" s="1" t="s">
        <v>1730</v>
      </c>
      <c r="B872" s="1" t="s">
        <v>1731</v>
      </c>
      <c r="C872" s="1"/>
      <c r="D872" s="1">
        <v>100</v>
      </c>
      <c r="E872" s="1"/>
      <c r="F872" s="1">
        <v>100</v>
      </c>
    </row>
    <row r="873" spans="1:6" x14ac:dyDescent="0.35">
      <c r="A873" s="1" t="s">
        <v>1732</v>
      </c>
      <c r="B873" s="1" t="s">
        <v>1733</v>
      </c>
      <c r="C873" s="1"/>
      <c r="D873" s="1">
        <v>100</v>
      </c>
      <c r="E873" s="1"/>
      <c r="F873" s="1">
        <v>100</v>
      </c>
    </row>
    <row r="874" spans="1:6" x14ac:dyDescent="0.35">
      <c r="A874" s="1" t="s">
        <v>1734</v>
      </c>
      <c r="B874" s="1" t="s">
        <v>1735</v>
      </c>
      <c r="C874" s="1"/>
      <c r="D874" s="1"/>
      <c r="E874" s="1"/>
      <c r="F874" s="1"/>
    </row>
    <row r="875" spans="1:6" x14ac:dyDescent="0.35">
      <c r="A875" s="1" t="s">
        <v>1736</v>
      </c>
      <c r="B875" s="1" t="s">
        <v>1737</v>
      </c>
      <c r="C875" s="1"/>
      <c r="D875" s="1"/>
      <c r="E875" s="1"/>
      <c r="F875" s="1"/>
    </row>
    <row r="876" spans="1:6" x14ac:dyDescent="0.35">
      <c r="A876" s="1" t="s">
        <v>1738</v>
      </c>
      <c r="B876" s="1" t="s">
        <v>1739</v>
      </c>
      <c r="C876" s="1"/>
      <c r="D876" s="1"/>
      <c r="E876" s="1"/>
      <c r="F876" s="1"/>
    </row>
    <row r="877" spans="1:6" x14ac:dyDescent="0.35">
      <c r="A877" s="1" t="s">
        <v>1740</v>
      </c>
      <c r="B877" s="1" t="s">
        <v>1741</v>
      </c>
      <c r="C877" s="1"/>
      <c r="D877" s="1"/>
      <c r="E877" s="1"/>
      <c r="F877" s="1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F877"/>
  <sheetViews>
    <sheetView topLeftCell="A857" workbookViewId="0">
      <selection sqref="A1:A877"/>
    </sheetView>
  </sheetViews>
  <sheetFormatPr defaultRowHeight="14.5" x14ac:dyDescent="0.35"/>
  <cols>
    <col min="1" max="1" width="97" customWidth="1"/>
    <col min="2" max="2" width="13" customWidth="1"/>
    <col min="3" max="3" width="33" customWidth="1"/>
    <col min="4" max="4" width="39" customWidth="1"/>
    <col min="5" max="6" width="24" customWidth="1"/>
  </cols>
  <sheetData>
    <row r="1" spans="1:6" x14ac:dyDescent="0.35">
      <c r="A1" s="1" t="s">
        <v>0</v>
      </c>
      <c r="B1" s="1" t="s">
        <v>1</v>
      </c>
      <c r="C1" s="1" t="s">
        <v>1742</v>
      </c>
      <c r="D1" s="1" t="s">
        <v>1743</v>
      </c>
      <c r="E1" s="1" t="s">
        <v>4</v>
      </c>
      <c r="F1" s="1" t="s">
        <v>5</v>
      </c>
    </row>
    <row r="2" spans="1:6" x14ac:dyDescent="0.35">
      <c r="A2" s="1" t="s">
        <v>6</v>
      </c>
      <c r="B2" s="1" t="s">
        <v>7</v>
      </c>
      <c r="C2" s="1"/>
      <c r="D2" s="1">
        <v>6</v>
      </c>
      <c r="E2" s="1"/>
      <c r="F2" s="1">
        <v>6</v>
      </c>
    </row>
    <row r="3" spans="1:6" x14ac:dyDescent="0.35">
      <c r="A3" s="1" t="s">
        <v>8</v>
      </c>
      <c r="B3" s="1" t="s">
        <v>9</v>
      </c>
      <c r="C3" s="1">
        <v>2.6</v>
      </c>
      <c r="D3" s="1">
        <v>19</v>
      </c>
      <c r="E3" s="1">
        <v>26</v>
      </c>
      <c r="F3" s="1">
        <v>19</v>
      </c>
    </row>
    <row r="4" spans="1:6" x14ac:dyDescent="0.35">
      <c r="A4" s="1" t="s">
        <v>10</v>
      </c>
      <c r="B4" s="1" t="s">
        <v>11</v>
      </c>
      <c r="C4" s="1"/>
      <c r="D4" s="1">
        <v>350</v>
      </c>
      <c r="E4" s="1"/>
      <c r="F4" s="1">
        <v>350</v>
      </c>
    </row>
    <row r="5" spans="1:6" x14ac:dyDescent="0.35">
      <c r="A5" s="1" t="s">
        <v>12</v>
      </c>
      <c r="B5" s="1" t="s">
        <v>13</v>
      </c>
      <c r="C5" s="1"/>
      <c r="D5" s="1">
        <v>18000</v>
      </c>
      <c r="E5" s="1"/>
      <c r="F5" s="1">
        <v>18000</v>
      </c>
    </row>
    <row r="6" spans="1:6" x14ac:dyDescent="0.35">
      <c r="A6" s="1" t="s">
        <v>14</v>
      </c>
      <c r="B6" s="1" t="s">
        <v>15</v>
      </c>
      <c r="C6" s="1"/>
      <c r="D6" s="1"/>
      <c r="E6" s="1"/>
      <c r="F6" s="1"/>
    </row>
    <row r="7" spans="1:6" x14ac:dyDescent="0.35">
      <c r="A7" s="1" t="s">
        <v>16</v>
      </c>
      <c r="B7" s="1" t="s">
        <v>17</v>
      </c>
      <c r="C7" s="1"/>
      <c r="D7" s="1">
        <v>130</v>
      </c>
      <c r="E7" s="1"/>
      <c r="F7" s="1">
        <v>130</v>
      </c>
    </row>
    <row r="8" spans="1:6" x14ac:dyDescent="0.35">
      <c r="A8" s="1" t="s">
        <v>18</v>
      </c>
      <c r="B8" s="1" t="s">
        <v>19</v>
      </c>
      <c r="C8" s="1"/>
      <c r="D8" s="1">
        <v>1900</v>
      </c>
      <c r="E8" s="1"/>
      <c r="F8" s="1">
        <v>1900</v>
      </c>
    </row>
    <row r="9" spans="1:6" x14ac:dyDescent="0.35">
      <c r="A9" s="1" t="s">
        <v>20</v>
      </c>
      <c r="B9" s="1" t="s">
        <v>21</v>
      </c>
      <c r="C9" s="1">
        <v>1.6E-2</v>
      </c>
      <c r="D9" s="1"/>
      <c r="E9" s="1">
        <v>0.16</v>
      </c>
      <c r="F9" s="1">
        <v>0.16</v>
      </c>
    </row>
    <row r="10" spans="1:6" x14ac:dyDescent="0.35">
      <c r="A10" s="1" t="s">
        <v>22</v>
      </c>
      <c r="B10" s="1" t="s">
        <v>23</v>
      </c>
      <c r="C10" s="1"/>
      <c r="D10" s="1">
        <v>4.2000000000000003E-2</v>
      </c>
      <c r="E10" s="1"/>
      <c r="F10" s="1">
        <v>4.2000000000000003E-2</v>
      </c>
    </row>
    <row r="11" spans="1:6" x14ac:dyDescent="0.35">
      <c r="A11" s="1" t="s">
        <v>24</v>
      </c>
      <c r="B11" s="1" t="s">
        <v>25</v>
      </c>
      <c r="C11" s="1">
        <v>0.05</v>
      </c>
      <c r="D11" s="1">
        <v>40</v>
      </c>
      <c r="E11" s="1">
        <v>0.5</v>
      </c>
      <c r="F11" s="1">
        <v>0.5</v>
      </c>
    </row>
    <row r="12" spans="1:6" x14ac:dyDescent="0.35">
      <c r="A12" s="1" t="s">
        <v>26</v>
      </c>
      <c r="B12" s="1" t="s">
        <v>27</v>
      </c>
      <c r="C12" s="1"/>
      <c r="D12" s="1">
        <v>0.42</v>
      </c>
      <c r="E12" s="1"/>
      <c r="F12" s="1">
        <v>0.42</v>
      </c>
    </row>
    <row r="13" spans="1:6" x14ac:dyDescent="0.35">
      <c r="A13" s="1" t="s">
        <v>28</v>
      </c>
      <c r="B13" s="1" t="s">
        <v>29</v>
      </c>
      <c r="C13" s="1">
        <v>5.1999999999999998E-2</v>
      </c>
      <c r="D13" s="1">
        <v>3.4</v>
      </c>
      <c r="E13" s="1">
        <v>0.52</v>
      </c>
      <c r="F13" s="1">
        <v>0.52</v>
      </c>
    </row>
    <row r="14" spans="1:6" x14ac:dyDescent="0.35">
      <c r="A14" s="1" t="s">
        <v>30</v>
      </c>
      <c r="B14" s="1" t="s">
        <v>31</v>
      </c>
      <c r="C14" s="1"/>
      <c r="D14" s="1"/>
      <c r="E14" s="1"/>
      <c r="F14" s="1"/>
    </row>
    <row r="15" spans="1:6" x14ac:dyDescent="0.35">
      <c r="A15" s="1" t="s">
        <v>32</v>
      </c>
      <c r="B15" s="1" t="s">
        <v>33</v>
      </c>
      <c r="C15" s="1">
        <v>1.1000000000000001</v>
      </c>
      <c r="D15" s="1">
        <v>160</v>
      </c>
      <c r="E15" s="1">
        <v>11</v>
      </c>
      <c r="F15" s="1">
        <v>11</v>
      </c>
    </row>
    <row r="16" spans="1:6" x14ac:dyDescent="0.35">
      <c r="A16" s="1" t="s">
        <v>34</v>
      </c>
      <c r="B16" s="1" t="s">
        <v>35</v>
      </c>
      <c r="C16" s="1"/>
      <c r="D16" s="1">
        <v>20</v>
      </c>
      <c r="E16" s="1"/>
      <c r="F16" s="1">
        <v>20</v>
      </c>
    </row>
    <row r="17" spans="1:6" x14ac:dyDescent="0.35">
      <c r="A17" s="1" t="s">
        <v>36</v>
      </c>
      <c r="B17" s="1" t="s">
        <v>37</v>
      </c>
      <c r="C17" s="1"/>
      <c r="D17" s="1">
        <v>20</v>
      </c>
      <c r="E17" s="1"/>
      <c r="F17" s="1">
        <v>20</v>
      </c>
    </row>
    <row r="18" spans="1:6" x14ac:dyDescent="0.35">
      <c r="A18" s="1" t="s">
        <v>38</v>
      </c>
      <c r="B18" s="1" t="s">
        <v>39</v>
      </c>
      <c r="C18" s="1"/>
      <c r="D18" s="1"/>
      <c r="E18" s="1"/>
      <c r="F18" s="1"/>
    </row>
    <row r="19" spans="1:6" x14ac:dyDescent="0.35">
      <c r="A19" s="1" t="s">
        <v>40</v>
      </c>
      <c r="B19" s="1" t="s">
        <v>41</v>
      </c>
      <c r="C19" s="1">
        <v>9.2000000000000003E-4</v>
      </c>
      <c r="D19" s="1">
        <v>0.6</v>
      </c>
      <c r="E19" s="1">
        <v>9.1999999999999998E-3</v>
      </c>
      <c r="F19" s="1">
        <v>9.1999999999999998E-3</v>
      </c>
    </row>
    <row r="20" spans="1:6" x14ac:dyDescent="0.35">
      <c r="A20" s="1" t="s">
        <v>42</v>
      </c>
      <c r="B20" s="1" t="s">
        <v>43</v>
      </c>
      <c r="C20" s="1"/>
      <c r="D20" s="1">
        <v>0.21</v>
      </c>
      <c r="E20" s="1"/>
      <c r="F20" s="1">
        <v>0.21</v>
      </c>
    </row>
    <row r="21" spans="1:6" x14ac:dyDescent="0.35">
      <c r="A21" s="1" t="s">
        <v>44</v>
      </c>
      <c r="B21" s="1" t="s">
        <v>45</v>
      </c>
      <c r="C21" s="1">
        <v>0.73</v>
      </c>
      <c r="D21" s="1">
        <v>2.1</v>
      </c>
      <c r="E21" s="1">
        <v>7.3</v>
      </c>
      <c r="F21" s="1">
        <v>2.1</v>
      </c>
    </row>
    <row r="22" spans="1:6" x14ac:dyDescent="0.35">
      <c r="A22" s="1" t="s">
        <v>46</v>
      </c>
      <c r="B22" s="1" t="s">
        <v>47</v>
      </c>
      <c r="C22" s="1"/>
      <c r="D22" s="1">
        <v>20000</v>
      </c>
      <c r="E22" s="1"/>
      <c r="F22" s="1">
        <v>20000</v>
      </c>
    </row>
    <row r="23" spans="1:6" x14ac:dyDescent="0.35">
      <c r="A23" s="1" t="s">
        <v>48</v>
      </c>
      <c r="B23" s="1" t="s">
        <v>49</v>
      </c>
      <c r="C23" s="1"/>
      <c r="D23" s="1">
        <v>8</v>
      </c>
      <c r="E23" s="1"/>
      <c r="F23" s="1">
        <v>8</v>
      </c>
    </row>
    <row r="24" spans="1:6" x14ac:dyDescent="0.35">
      <c r="A24" s="1" t="s">
        <v>50</v>
      </c>
      <c r="B24" s="1" t="s">
        <v>51</v>
      </c>
      <c r="C24" s="1"/>
      <c r="D24" s="1">
        <v>150</v>
      </c>
      <c r="E24" s="1"/>
      <c r="F24" s="1">
        <v>150</v>
      </c>
    </row>
    <row r="25" spans="1:6" x14ac:dyDescent="0.35">
      <c r="A25" s="1" t="s">
        <v>52</v>
      </c>
      <c r="B25" s="1" t="s">
        <v>53</v>
      </c>
      <c r="C25" s="1">
        <v>3.0000000000000001E-3</v>
      </c>
      <c r="D25" s="1"/>
      <c r="E25" s="1">
        <v>0.03</v>
      </c>
      <c r="F25" s="1">
        <v>0.03</v>
      </c>
    </row>
    <row r="26" spans="1:6" x14ac:dyDescent="0.35">
      <c r="A26" s="1" t="s">
        <v>54</v>
      </c>
      <c r="B26" s="1" t="s">
        <v>55</v>
      </c>
      <c r="C26" s="1"/>
      <c r="D26" s="1">
        <v>1600</v>
      </c>
      <c r="E26" s="1"/>
      <c r="F26" s="1">
        <v>1600</v>
      </c>
    </row>
    <row r="27" spans="1:6" x14ac:dyDescent="0.35">
      <c r="A27" s="1" t="s">
        <v>56</v>
      </c>
      <c r="B27" s="1" t="s">
        <v>57</v>
      </c>
      <c r="C27" s="1"/>
      <c r="D27" s="1">
        <v>79</v>
      </c>
      <c r="E27" s="1"/>
      <c r="F27" s="1">
        <v>79</v>
      </c>
    </row>
    <row r="28" spans="1:6" x14ac:dyDescent="0.35">
      <c r="A28" s="1" t="s">
        <v>58</v>
      </c>
      <c r="B28" s="1" t="s">
        <v>59</v>
      </c>
      <c r="C28" s="1"/>
      <c r="D28" s="1">
        <v>400</v>
      </c>
      <c r="E28" s="1"/>
      <c r="F28" s="1">
        <v>400</v>
      </c>
    </row>
    <row r="29" spans="1:6" x14ac:dyDescent="0.35">
      <c r="A29" s="1" t="s">
        <v>60</v>
      </c>
      <c r="B29" s="1" t="s">
        <v>61</v>
      </c>
      <c r="C29" s="1"/>
      <c r="D29" s="1">
        <v>8.1999999999999993</v>
      </c>
      <c r="E29" s="1"/>
      <c r="F29" s="1">
        <v>8.1999999999999993</v>
      </c>
    </row>
    <row r="30" spans="1:6" x14ac:dyDescent="0.35">
      <c r="A30" s="1" t="s">
        <v>62</v>
      </c>
      <c r="B30" s="1" t="s">
        <v>63</v>
      </c>
      <c r="C30" s="1"/>
      <c r="D30" s="1"/>
      <c r="E30" s="1"/>
      <c r="F30" s="1"/>
    </row>
    <row r="31" spans="1:6" x14ac:dyDescent="0.35">
      <c r="A31" s="1" t="s">
        <v>64</v>
      </c>
      <c r="B31" s="1" t="s">
        <v>65</v>
      </c>
      <c r="C31" s="1"/>
      <c r="D31" s="1">
        <v>40</v>
      </c>
      <c r="E31" s="1"/>
      <c r="F31" s="1">
        <v>40</v>
      </c>
    </row>
    <row r="32" spans="1:6" x14ac:dyDescent="0.35">
      <c r="A32" s="1" t="s">
        <v>66</v>
      </c>
      <c r="B32" s="1" t="s">
        <v>67</v>
      </c>
      <c r="C32" s="1"/>
      <c r="D32" s="1">
        <v>4000</v>
      </c>
      <c r="E32" s="1"/>
      <c r="F32" s="1">
        <v>4000</v>
      </c>
    </row>
    <row r="33" spans="1:6" x14ac:dyDescent="0.35">
      <c r="A33" s="1" t="s">
        <v>68</v>
      </c>
      <c r="B33" s="1" t="s">
        <v>69</v>
      </c>
      <c r="C33" s="1"/>
      <c r="D33" s="1">
        <v>6.3</v>
      </c>
      <c r="E33" s="1"/>
      <c r="F33" s="1">
        <v>6.3</v>
      </c>
    </row>
    <row r="34" spans="1:6" x14ac:dyDescent="0.35">
      <c r="A34" s="1" t="s">
        <v>70</v>
      </c>
      <c r="B34" s="1" t="s">
        <v>71</v>
      </c>
      <c r="C34" s="1">
        <v>13</v>
      </c>
      <c r="D34" s="1">
        <v>140</v>
      </c>
      <c r="E34" s="1">
        <v>130</v>
      </c>
      <c r="F34" s="1">
        <v>130</v>
      </c>
    </row>
    <row r="35" spans="1:6" x14ac:dyDescent="0.35">
      <c r="A35" s="1" t="s">
        <v>72</v>
      </c>
      <c r="B35" s="1" t="s">
        <v>73</v>
      </c>
      <c r="C35" s="1">
        <v>1.4</v>
      </c>
      <c r="D35" s="1">
        <v>30</v>
      </c>
      <c r="E35" s="1">
        <v>14</v>
      </c>
      <c r="F35" s="1">
        <v>14</v>
      </c>
    </row>
    <row r="36" spans="1:6" x14ac:dyDescent="0.35">
      <c r="A36" s="1" t="s">
        <v>74</v>
      </c>
      <c r="B36" s="1" t="s">
        <v>75</v>
      </c>
      <c r="C36" s="1"/>
      <c r="D36" s="1">
        <v>7.8</v>
      </c>
      <c r="E36" s="1"/>
      <c r="F36" s="1">
        <v>7.8</v>
      </c>
    </row>
    <row r="37" spans="1:6" x14ac:dyDescent="0.35">
      <c r="A37" s="1" t="s">
        <v>76</v>
      </c>
      <c r="B37" s="1" t="s">
        <v>77</v>
      </c>
      <c r="C37" s="1"/>
      <c r="D37" s="1">
        <v>9.6999999999999993</v>
      </c>
      <c r="E37" s="1"/>
      <c r="F37" s="1">
        <v>9.6999999999999993</v>
      </c>
    </row>
    <row r="38" spans="1:6" x14ac:dyDescent="0.35">
      <c r="A38" s="1" t="s">
        <v>78</v>
      </c>
      <c r="B38" s="1" t="s">
        <v>79</v>
      </c>
      <c r="C38" s="1"/>
      <c r="D38" s="1">
        <v>7.8</v>
      </c>
      <c r="E38" s="1"/>
      <c r="F38" s="1">
        <v>7.8</v>
      </c>
    </row>
    <row r="39" spans="1:6" x14ac:dyDescent="0.35">
      <c r="A39" s="1" t="s">
        <v>80</v>
      </c>
      <c r="B39" s="1" t="s">
        <v>81</v>
      </c>
      <c r="C39" s="1"/>
      <c r="D39" s="1"/>
      <c r="E39" s="1"/>
      <c r="F39" s="1"/>
    </row>
    <row r="40" spans="1:6" x14ac:dyDescent="0.35">
      <c r="A40" s="1" t="s">
        <v>82</v>
      </c>
      <c r="B40" s="1" t="s">
        <v>83</v>
      </c>
      <c r="C40" s="1">
        <v>5.1999999999999998E-2</v>
      </c>
      <c r="D40" s="1">
        <v>6</v>
      </c>
      <c r="E40" s="1">
        <v>0.52</v>
      </c>
      <c r="F40" s="1">
        <v>0.52</v>
      </c>
    </row>
    <row r="41" spans="1:6" x14ac:dyDescent="0.35">
      <c r="A41" s="1" t="s">
        <v>84</v>
      </c>
      <c r="B41" s="1" t="s">
        <v>85</v>
      </c>
      <c r="C41" s="1"/>
      <c r="D41" s="1">
        <v>7.0000000000000007E-2</v>
      </c>
      <c r="E41" s="1"/>
      <c r="F41" s="1">
        <v>7.0000000000000007E-2</v>
      </c>
    </row>
    <row r="42" spans="1:6" x14ac:dyDescent="0.35">
      <c r="A42" s="1" t="s">
        <v>86</v>
      </c>
      <c r="B42" s="1" t="s">
        <v>87</v>
      </c>
      <c r="C42" s="1"/>
      <c r="D42" s="1"/>
      <c r="E42" s="1"/>
      <c r="F42" s="1"/>
    </row>
    <row r="43" spans="1:6" x14ac:dyDescent="0.35">
      <c r="A43" s="1" t="s">
        <v>88</v>
      </c>
      <c r="B43" s="1" t="s">
        <v>89</v>
      </c>
      <c r="C43" s="1"/>
      <c r="D43" s="1">
        <v>7200</v>
      </c>
      <c r="E43" s="1"/>
      <c r="F43" s="1">
        <v>7200</v>
      </c>
    </row>
    <row r="44" spans="1:6" x14ac:dyDescent="0.35">
      <c r="A44" s="1" t="s">
        <v>90</v>
      </c>
      <c r="B44" s="1" t="s">
        <v>91</v>
      </c>
      <c r="C44" s="1">
        <v>0.3</v>
      </c>
      <c r="D44" s="1">
        <v>54</v>
      </c>
      <c r="E44" s="1">
        <v>3</v>
      </c>
      <c r="F44" s="1">
        <v>3</v>
      </c>
    </row>
    <row r="45" spans="1:6" x14ac:dyDescent="0.35">
      <c r="A45" s="1" t="s">
        <v>92</v>
      </c>
      <c r="B45" s="1" t="s">
        <v>93</v>
      </c>
      <c r="C45" s="1">
        <v>7.8E-2</v>
      </c>
      <c r="D45" s="1"/>
      <c r="E45" s="1">
        <v>0.78</v>
      </c>
      <c r="F45" s="1">
        <v>0.78</v>
      </c>
    </row>
    <row r="46" spans="1:6" x14ac:dyDescent="0.35">
      <c r="A46" s="1" t="s">
        <v>94</v>
      </c>
      <c r="B46" s="1" t="s">
        <v>95</v>
      </c>
      <c r="C46" s="1"/>
      <c r="D46" s="1">
        <v>8</v>
      </c>
      <c r="E46" s="1"/>
      <c r="F46" s="1">
        <v>8</v>
      </c>
    </row>
    <row r="47" spans="1:6" x14ac:dyDescent="0.35">
      <c r="A47" s="1" t="s">
        <v>96</v>
      </c>
      <c r="B47" s="1" t="s">
        <v>97</v>
      </c>
      <c r="C47" s="1"/>
      <c r="D47" s="1">
        <v>56</v>
      </c>
      <c r="E47" s="1"/>
      <c r="F47" s="1">
        <v>56</v>
      </c>
    </row>
    <row r="48" spans="1:6" x14ac:dyDescent="0.35">
      <c r="A48" s="1" t="s">
        <v>98</v>
      </c>
      <c r="B48" s="1" t="s">
        <v>99</v>
      </c>
      <c r="C48" s="1">
        <v>0.12</v>
      </c>
      <c r="D48" s="1"/>
      <c r="E48" s="1">
        <v>1.2</v>
      </c>
      <c r="F48" s="1">
        <v>1.2</v>
      </c>
    </row>
    <row r="49" spans="1:6" x14ac:dyDescent="0.35">
      <c r="A49" s="1" t="s">
        <v>100</v>
      </c>
      <c r="B49" s="1" t="s">
        <v>101</v>
      </c>
      <c r="C49" s="1"/>
      <c r="D49" s="1">
        <v>20000</v>
      </c>
      <c r="E49" s="1"/>
      <c r="F49" s="1">
        <v>20000</v>
      </c>
    </row>
    <row r="50" spans="1:6" x14ac:dyDescent="0.35">
      <c r="A50" s="1" t="s">
        <v>102</v>
      </c>
      <c r="B50" s="1" t="s">
        <v>103</v>
      </c>
      <c r="C50" s="1"/>
      <c r="D50" s="1">
        <v>3800</v>
      </c>
      <c r="E50" s="1"/>
      <c r="F50" s="1">
        <v>3800</v>
      </c>
    </row>
    <row r="51" spans="1:6" x14ac:dyDescent="0.35">
      <c r="A51" s="1" t="s">
        <v>104</v>
      </c>
      <c r="B51" s="1" t="s">
        <v>105</v>
      </c>
      <c r="C51" s="1"/>
      <c r="D51" s="1">
        <v>28</v>
      </c>
      <c r="E51" s="1"/>
      <c r="F51" s="1">
        <v>28</v>
      </c>
    </row>
    <row r="52" spans="1:6" x14ac:dyDescent="0.35">
      <c r="A52" s="1" t="s">
        <v>106</v>
      </c>
      <c r="B52" s="1" t="s">
        <v>107</v>
      </c>
      <c r="C52" s="1"/>
      <c r="D52" s="1">
        <v>970</v>
      </c>
      <c r="E52" s="1"/>
      <c r="F52" s="1">
        <v>970</v>
      </c>
    </row>
    <row r="53" spans="1:6" x14ac:dyDescent="0.35">
      <c r="A53" s="1" t="s">
        <v>108</v>
      </c>
      <c r="B53" s="1" t="s">
        <v>109</v>
      </c>
      <c r="C53" s="1"/>
      <c r="D53" s="1">
        <v>3900</v>
      </c>
      <c r="E53" s="1"/>
      <c r="F53" s="1">
        <v>3900</v>
      </c>
    </row>
    <row r="54" spans="1:6" x14ac:dyDescent="0.35">
      <c r="A54" s="1" t="s">
        <v>110</v>
      </c>
      <c r="B54" s="1" t="s">
        <v>111</v>
      </c>
      <c r="C54" s="1"/>
      <c r="D54" s="1">
        <v>570</v>
      </c>
      <c r="E54" s="1"/>
      <c r="F54" s="1">
        <v>570</v>
      </c>
    </row>
    <row r="55" spans="1:6" x14ac:dyDescent="0.35">
      <c r="A55" s="1" t="s">
        <v>112</v>
      </c>
      <c r="B55" s="1" t="s">
        <v>113</v>
      </c>
      <c r="C55" s="1">
        <v>19</v>
      </c>
      <c r="D55" s="1">
        <v>1900</v>
      </c>
      <c r="E55" s="1">
        <v>190</v>
      </c>
      <c r="F55" s="1">
        <v>190</v>
      </c>
    </row>
    <row r="56" spans="1:6" x14ac:dyDescent="0.35">
      <c r="A56" s="1" t="s">
        <v>114</v>
      </c>
      <c r="B56" s="1" t="s">
        <v>115</v>
      </c>
      <c r="C56" s="1">
        <v>0.46</v>
      </c>
      <c r="D56" s="1">
        <v>33</v>
      </c>
      <c r="E56" s="1">
        <v>4.6000000000000014</v>
      </c>
      <c r="F56" s="1">
        <v>4.6000000000000014</v>
      </c>
    </row>
    <row r="57" spans="1:6" x14ac:dyDescent="0.35">
      <c r="A57" s="1" t="s">
        <v>116</v>
      </c>
      <c r="B57" s="1" t="s">
        <v>117</v>
      </c>
      <c r="C57" s="1">
        <v>0.78</v>
      </c>
      <c r="D57" s="1">
        <v>6</v>
      </c>
      <c r="E57" s="1">
        <v>7.8000000000000007</v>
      </c>
      <c r="F57" s="1">
        <v>6</v>
      </c>
    </row>
    <row r="58" spans="1:6" x14ac:dyDescent="0.35">
      <c r="A58" s="1" t="s">
        <v>118</v>
      </c>
      <c r="B58" s="1" t="s">
        <v>119</v>
      </c>
      <c r="C58" s="1"/>
      <c r="D58" s="1">
        <v>17</v>
      </c>
      <c r="E58" s="1"/>
      <c r="F58" s="1">
        <v>17</v>
      </c>
    </row>
    <row r="59" spans="1:6" x14ac:dyDescent="0.35">
      <c r="A59" s="1" t="s">
        <v>120</v>
      </c>
      <c r="B59" s="1" t="s">
        <v>121</v>
      </c>
      <c r="C59" s="1">
        <v>1.1E-4</v>
      </c>
      <c r="D59" s="1">
        <v>59</v>
      </c>
      <c r="E59" s="1">
        <v>1.1000000000000001E-3</v>
      </c>
      <c r="F59" s="1">
        <v>1.1000000000000001E-3</v>
      </c>
    </row>
    <row r="60" spans="1:6" x14ac:dyDescent="0.35">
      <c r="A60" s="1" t="s">
        <v>122</v>
      </c>
      <c r="B60" s="1" t="s">
        <v>123</v>
      </c>
      <c r="C60" s="1"/>
      <c r="D60" s="1">
        <v>75000</v>
      </c>
      <c r="E60" s="1"/>
      <c r="F60" s="1">
        <v>75000</v>
      </c>
    </row>
    <row r="61" spans="1:6" x14ac:dyDescent="0.35">
      <c r="A61" s="1" t="s">
        <v>124</v>
      </c>
      <c r="B61" s="1" t="s">
        <v>125</v>
      </c>
      <c r="C61" s="1">
        <v>3.0000000000000001E-3</v>
      </c>
      <c r="D61" s="1"/>
      <c r="E61" s="1">
        <v>0.03</v>
      </c>
      <c r="F61" s="1">
        <v>0.03</v>
      </c>
    </row>
    <row r="62" spans="1:6" x14ac:dyDescent="0.35">
      <c r="A62" s="1" t="s">
        <v>126</v>
      </c>
      <c r="B62" s="1" t="s">
        <v>127</v>
      </c>
      <c r="C62" s="1"/>
      <c r="D62" s="1">
        <v>2000</v>
      </c>
      <c r="E62" s="1"/>
      <c r="F62" s="1">
        <v>2000</v>
      </c>
    </row>
    <row r="63" spans="1:6" x14ac:dyDescent="0.35">
      <c r="A63" s="1" t="s">
        <v>128</v>
      </c>
      <c r="B63" s="1" t="s">
        <v>129</v>
      </c>
      <c r="C63" s="1">
        <v>8.8999999999999996E-2</v>
      </c>
      <c r="D63" s="1">
        <v>2</v>
      </c>
      <c r="E63" s="1">
        <v>0.8899999999999999</v>
      </c>
      <c r="F63" s="1">
        <v>0.8899999999999999</v>
      </c>
    </row>
    <row r="64" spans="1:6" x14ac:dyDescent="0.35">
      <c r="A64" s="1" t="s">
        <v>130</v>
      </c>
      <c r="B64" s="1" t="s">
        <v>131</v>
      </c>
      <c r="C64" s="1"/>
      <c r="D64" s="1">
        <v>25</v>
      </c>
      <c r="E64" s="1"/>
      <c r="F64" s="1">
        <v>25</v>
      </c>
    </row>
    <row r="65" spans="1:6" x14ac:dyDescent="0.35">
      <c r="A65" s="1" t="s">
        <v>132</v>
      </c>
      <c r="B65" s="1" t="s">
        <v>133</v>
      </c>
      <c r="C65" s="1"/>
      <c r="D65" s="1">
        <v>100</v>
      </c>
      <c r="E65" s="1"/>
      <c r="F65" s="1">
        <v>100</v>
      </c>
    </row>
    <row r="66" spans="1:6" x14ac:dyDescent="0.35">
      <c r="A66" s="1" t="s">
        <v>134</v>
      </c>
      <c r="B66" s="1" t="s">
        <v>135</v>
      </c>
      <c r="C66" s="1"/>
      <c r="D66" s="1">
        <v>300</v>
      </c>
      <c r="E66" s="1"/>
      <c r="F66" s="1">
        <v>300</v>
      </c>
    </row>
    <row r="67" spans="1:6" x14ac:dyDescent="0.35">
      <c r="A67" s="1" t="s">
        <v>136</v>
      </c>
      <c r="B67" s="1" t="s">
        <v>137</v>
      </c>
      <c r="C67" s="1">
        <v>3.9</v>
      </c>
      <c r="D67" s="1">
        <v>0.83</v>
      </c>
      <c r="E67" s="1">
        <v>39</v>
      </c>
      <c r="F67" s="1">
        <v>0.83</v>
      </c>
    </row>
    <row r="68" spans="1:6" x14ac:dyDescent="0.35">
      <c r="A68" s="1" t="s">
        <v>138</v>
      </c>
      <c r="B68" s="1" t="s">
        <v>139</v>
      </c>
      <c r="C68" s="1"/>
      <c r="D68" s="1">
        <v>710</v>
      </c>
      <c r="E68" s="1"/>
      <c r="F68" s="1">
        <v>710</v>
      </c>
    </row>
    <row r="69" spans="1:6" x14ac:dyDescent="0.35">
      <c r="A69" s="1" t="s">
        <v>140</v>
      </c>
      <c r="B69" s="1" t="s">
        <v>141</v>
      </c>
      <c r="C69" s="1"/>
      <c r="D69" s="1">
        <v>59</v>
      </c>
      <c r="E69" s="1"/>
      <c r="F69" s="1">
        <v>59</v>
      </c>
    </row>
    <row r="70" spans="1:6" x14ac:dyDescent="0.35">
      <c r="A70" s="1" t="s">
        <v>142</v>
      </c>
      <c r="B70" s="1" t="s">
        <v>143</v>
      </c>
      <c r="C70" s="1">
        <v>1.4E-2</v>
      </c>
      <c r="D70" s="1"/>
      <c r="E70" s="1">
        <v>0.14000000000000001</v>
      </c>
      <c r="F70" s="1">
        <v>0.14000000000000001</v>
      </c>
    </row>
    <row r="71" spans="1:6" x14ac:dyDescent="0.35">
      <c r="A71" s="1" t="s">
        <v>144</v>
      </c>
      <c r="B71" s="1" t="s">
        <v>145</v>
      </c>
      <c r="C71" s="1">
        <v>7.2000000000000002E-5</v>
      </c>
      <c r="D71" s="1"/>
      <c r="E71" s="1">
        <v>7.2000000000000005E-4</v>
      </c>
      <c r="F71" s="1">
        <v>7.2000000000000005E-4</v>
      </c>
    </row>
    <row r="72" spans="1:6" x14ac:dyDescent="0.35">
      <c r="A72" s="1" t="s">
        <v>146</v>
      </c>
      <c r="B72" s="1" t="s">
        <v>147</v>
      </c>
      <c r="C72" s="1"/>
      <c r="D72" s="1">
        <v>770</v>
      </c>
      <c r="E72" s="1"/>
      <c r="F72" s="1">
        <v>770</v>
      </c>
    </row>
    <row r="73" spans="1:6" x14ac:dyDescent="0.35">
      <c r="A73" s="1" t="s">
        <v>148</v>
      </c>
      <c r="B73" s="1" t="s">
        <v>149</v>
      </c>
      <c r="C73" s="1"/>
      <c r="D73" s="1">
        <v>4000</v>
      </c>
      <c r="E73" s="1"/>
      <c r="F73" s="1">
        <v>4000</v>
      </c>
    </row>
    <row r="74" spans="1:6" x14ac:dyDescent="0.35">
      <c r="A74" s="1" t="s">
        <v>150</v>
      </c>
      <c r="B74" s="1" t="s">
        <v>151</v>
      </c>
      <c r="C74" s="1"/>
      <c r="D74" s="1">
        <v>42</v>
      </c>
      <c r="E74" s="1"/>
      <c r="F74" s="1">
        <v>42</v>
      </c>
    </row>
    <row r="75" spans="1:6" x14ac:dyDescent="0.35">
      <c r="A75" s="1" t="s">
        <v>152</v>
      </c>
      <c r="B75" s="1" t="s">
        <v>153</v>
      </c>
      <c r="C75" s="1"/>
      <c r="D75" s="1">
        <v>26</v>
      </c>
      <c r="E75" s="1"/>
      <c r="F75" s="1">
        <v>26</v>
      </c>
    </row>
    <row r="76" spans="1:6" x14ac:dyDescent="0.35">
      <c r="A76" s="1" t="s">
        <v>154</v>
      </c>
      <c r="B76" s="1" t="s">
        <v>155</v>
      </c>
      <c r="C76" s="1">
        <v>0.11</v>
      </c>
      <c r="D76" s="1">
        <v>80</v>
      </c>
      <c r="E76" s="1">
        <v>1.1000000000000001</v>
      </c>
      <c r="F76" s="1">
        <v>1.1000000000000001</v>
      </c>
    </row>
    <row r="77" spans="1:6" x14ac:dyDescent="0.35">
      <c r="A77" s="1" t="s">
        <v>156</v>
      </c>
      <c r="B77" s="1" t="s">
        <v>157</v>
      </c>
      <c r="C77" s="1"/>
      <c r="D77" s="1">
        <v>0.12</v>
      </c>
      <c r="E77" s="1"/>
      <c r="F77" s="1">
        <v>0.12</v>
      </c>
    </row>
    <row r="78" spans="1:6" x14ac:dyDescent="0.35">
      <c r="A78" s="1" t="s">
        <v>158</v>
      </c>
      <c r="B78" s="1" t="s">
        <v>159</v>
      </c>
      <c r="C78" s="1"/>
      <c r="D78" s="1">
        <v>4.9000000000000004</v>
      </c>
      <c r="E78" s="1"/>
      <c r="F78" s="1">
        <v>4.9000000000000004</v>
      </c>
    </row>
    <row r="79" spans="1:6" x14ac:dyDescent="0.35">
      <c r="A79" s="1" t="s">
        <v>160</v>
      </c>
      <c r="B79" s="1" t="s">
        <v>161</v>
      </c>
      <c r="C79" s="1"/>
      <c r="D79" s="1">
        <v>4.5999999999999996</v>
      </c>
      <c r="E79" s="1"/>
      <c r="F79" s="1">
        <v>4.5999999999999996</v>
      </c>
    </row>
    <row r="80" spans="1:6" x14ac:dyDescent="0.35">
      <c r="A80" s="1" t="s">
        <v>162</v>
      </c>
      <c r="B80" s="1" t="s">
        <v>163</v>
      </c>
      <c r="C80" s="1"/>
      <c r="D80" s="1">
        <v>34</v>
      </c>
      <c r="E80" s="1"/>
      <c r="F80" s="1">
        <v>34</v>
      </c>
    </row>
    <row r="81" spans="1:6" x14ac:dyDescent="0.35">
      <c r="A81" s="1" t="s">
        <v>164</v>
      </c>
      <c r="B81" s="1" t="s">
        <v>165</v>
      </c>
      <c r="C81" s="1"/>
      <c r="D81" s="1">
        <v>62</v>
      </c>
      <c r="E81" s="1"/>
      <c r="F81" s="1">
        <v>62</v>
      </c>
    </row>
    <row r="82" spans="1:6" x14ac:dyDescent="0.35">
      <c r="A82" s="1" t="s">
        <v>166</v>
      </c>
      <c r="B82" s="1" t="s">
        <v>167</v>
      </c>
      <c r="C82" s="1"/>
      <c r="D82" s="1">
        <v>83</v>
      </c>
      <c r="E82" s="1"/>
      <c r="F82" s="1">
        <v>83</v>
      </c>
    </row>
    <row r="83" spans="1:6" x14ac:dyDescent="0.35">
      <c r="A83" s="1" t="s">
        <v>168</v>
      </c>
      <c r="B83" s="1" t="s">
        <v>169</v>
      </c>
      <c r="C83" s="1">
        <v>0.13</v>
      </c>
      <c r="D83" s="1">
        <v>150</v>
      </c>
      <c r="E83" s="1">
        <v>1.3</v>
      </c>
      <c r="F83" s="1">
        <v>1.3</v>
      </c>
    </row>
    <row r="84" spans="1:6" x14ac:dyDescent="0.35">
      <c r="A84" s="1" t="s">
        <v>170</v>
      </c>
      <c r="B84" s="1" t="s">
        <v>171</v>
      </c>
      <c r="C84" s="1">
        <v>3.3</v>
      </c>
      <c r="D84" s="1">
        <v>380</v>
      </c>
      <c r="E84" s="1">
        <v>33</v>
      </c>
      <c r="F84" s="1">
        <v>33</v>
      </c>
    </row>
    <row r="85" spans="1:6" x14ac:dyDescent="0.35">
      <c r="A85" s="1" t="s">
        <v>172</v>
      </c>
      <c r="B85" s="1" t="s">
        <v>173</v>
      </c>
      <c r="C85" s="1"/>
      <c r="D85" s="1">
        <v>7.5</v>
      </c>
      <c r="E85" s="1"/>
      <c r="F85" s="1">
        <v>7.5</v>
      </c>
    </row>
    <row r="86" spans="1:6" x14ac:dyDescent="0.35">
      <c r="A86" s="1" t="s">
        <v>174</v>
      </c>
      <c r="B86" s="1" t="s">
        <v>175</v>
      </c>
      <c r="C86" s="1"/>
      <c r="D86" s="1">
        <v>35</v>
      </c>
      <c r="E86" s="1"/>
      <c r="F86" s="1">
        <v>35</v>
      </c>
    </row>
    <row r="87" spans="1:6" x14ac:dyDescent="0.35">
      <c r="A87" s="1" t="s">
        <v>176</v>
      </c>
      <c r="B87" s="1" t="s">
        <v>177</v>
      </c>
      <c r="C87" s="1">
        <v>1.5</v>
      </c>
      <c r="D87" s="1">
        <v>210</v>
      </c>
      <c r="E87" s="1">
        <v>15</v>
      </c>
      <c r="F87" s="1">
        <v>15</v>
      </c>
    </row>
    <row r="88" spans="1:6" x14ac:dyDescent="0.35">
      <c r="A88" s="1" t="s">
        <v>178</v>
      </c>
      <c r="B88" s="1" t="s">
        <v>179</v>
      </c>
      <c r="C88" s="1">
        <v>0.61</v>
      </c>
      <c r="D88" s="1">
        <v>250</v>
      </c>
      <c r="E88" s="1">
        <v>6.1</v>
      </c>
      <c r="F88" s="1">
        <v>6.1</v>
      </c>
    </row>
    <row r="89" spans="1:6" x14ac:dyDescent="0.35">
      <c r="A89" s="1" t="s">
        <v>180</v>
      </c>
      <c r="B89" s="1" t="s">
        <v>181</v>
      </c>
      <c r="C89" s="1">
        <v>0.24</v>
      </c>
      <c r="D89" s="1">
        <v>100</v>
      </c>
      <c r="E89" s="1">
        <v>2.4</v>
      </c>
      <c r="F89" s="1">
        <v>2.4</v>
      </c>
    </row>
    <row r="90" spans="1:6" x14ac:dyDescent="0.35">
      <c r="A90" s="1" t="s">
        <v>182</v>
      </c>
      <c r="B90" s="1" t="s">
        <v>183</v>
      </c>
      <c r="C90" s="1">
        <v>7.0999999999999994E-2</v>
      </c>
      <c r="D90" s="1">
        <v>4.2</v>
      </c>
      <c r="E90" s="1">
        <v>0.71</v>
      </c>
      <c r="F90" s="1">
        <v>0.71</v>
      </c>
    </row>
    <row r="91" spans="1:6" x14ac:dyDescent="0.35">
      <c r="A91" s="1" t="s">
        <v>184</v>
      </c>
      <c r="B91" s="1" t="s">
        <v>185</v>
      </c>
      <c r="C91" s="1"/>
      <c r="D91" s="1">
        <v>2000</v>
      </c>
      <c r="E91" s="1"/>
      <c r="F91" s="1">
        <v>2000</v>
      </c>
    </row>
    <row r="92" spans="1:6" x14ac:dyDescent="0.35">
      <c r="A92" s="1" t="s">
        <v>186</v>
      </c>
      <c r="B92" s="1" t="s">
        <v>187</v>
      </c>
      <c r="C92" s="1">
        <v>150</v>
      </c>
      <c r="D92" s="1">
        <v>4500</v>
      </c>
      <c r="E92" s="1">
        <v>1500</v>
      </c>
      <c r="F92" s="1">
        <v>1500</v>
      </c>
    </row>
    <row r="93" spans="1:6" x14ac:dyDescent="0.35">
      <c r="A93" s="1" t="s">
        <v>188</v>
      </c>
      <c r="B93" s="1" t="s">
        <v>189</v>
      </c>
      <c r="C93" s="1"/>
      <c r="D93" s="1">
        <v>24000</v>
      </c>
      <c r="E93" s="1"/>
      <c r="F93" s="1">
        <v>24000</v>
      </c>
    </row>
    <row r="94" spans="1:6" x14ac:dyDescent="0.35">
      <c r="A94" s="1" t="s">
        <v>190</v>
      </c>
      <c r="B94" s="1" t="s">
        <v>191</v>
      </c>
      <c r="C94" s="1"/>
      <c r="D94" s="1">
        <v>460</v>
      </c>
      <c r="E94" s="1"/>
      <c r="F94" s="1">
        <v>460</v>
      </c>
    </row>
    <row r="95" spans="1:6" x14ac:dyDescent="0.35">
      <c r="A95" s="1" t="s">
        <v>192</v>
      </c>
      <c r="B95" s="1" t="s">
        <v>193</v>
      </c>
      <c r="C95" s="1">
        <v>150</v>
      </c>
      <c r="D95" s="1"/>
      <c r="E95" s="1">
        <v>1500</v>
      </c>
      <c r="F95" s="1">
        <v>1500</v>
      </c>
    </row>
    <row r="96" spans="1:6" x14ac:dyDescent="0.35">
      <c r="A96" s="1" t="s">
        <v>194</v>
      </c>
      <c r="B96" s="1" t="s">
        <v>195</v>
      </c>
      <c r="C96" s="1">
        <v>3.4</v>
      </c>
      <c r="D96" s="1">
        <v>1000</v>
      </c>
      <c r="E96" s="1">
        <v>34</v>
      </c>
      <c r="F96" s="1">
        <v>34</v>
      </c>
    </row>
    <row r="97" spans="1:6" x14ac:dyDescent="0.35">
      <c r="A97" s="1" t="s">
        <v>196</v>
      </c>
      <c r="B97" s="1" t="s">
        <v>197</v>
      </c>
      <c r="C97" s="1"/>
      <c r="D97" s="1">
        <v>1000</v>
      </c>
      <c r="E97" s="1"/>
      <c r="F97" s="1">
        <v>1000</v>
      </c>
    </row>
    <row r="98" spans="1:6" x14ac:dyDescent="0.35">
      <c r="A98" s="1" t="s">
        <v>198</v>
      </c>
      <c r="B98" s="1" t="s">
        <v>199</v>
      </c>
      <c r="C98" s="1"/>
      <c r="D98" s="1">
        <v>2000</v>
      </c>
      <c r="E98" s="1"/>
      <c r="F98" s="1">
        <v>2000</v>
      </c>
    </row>
    <row r="99" spans="1:6" x14ac:dyDescent="0.35">
      <c r="A99" s="1" t="s">
        <v>200</v>
      </c>
      <c r="B99" s="1" t="s">
        <v>201</v>
      </c>
      <c r="C99" s="1"/>
      <c r="D99" s="1">
        <v>690</v>
      </c>
      <c r="E99" s="1"/>
      <c r="F99" s="1">
        <v>690</v>
      </c>
    </row>
    <row r="100" spans="1:6" x14ac:dyDescent="0.35">
      <c r="A100" s="1" t="s">
        <v>202</v>
      </c>
      <c r="B100" s="1" t="s">
        <v>203</v>
      </c>
      <c r="C100" s="1"/>
      <c r="D100" s="1">
        <v>400</v>
      </c>
      <c r="E100" s="1"/>
      <c r="F100" s="1">
        <v>400</v>
      </c>
    </row>
    <row r="101" spans="1:6" x14ac:dyDescent="0.35">
      <c r="A101" s="1" t="s">
        <v>204</v>
      </c>
      <c r="B101" s="1" t="s">
        <v>205</v>
      </c>
      <c r="C101" s="1"/>
      <c r="D101" s="1"/>
      <c r="E101" s="1"/>
      <c r="F101" s="1"/>
    </row>
    <row r="102" spans="1:6" x14ac:dyDescent="0.35">
      <c r="A102" s="1" t="s">
        <v>206</v>
      </c>
      <c r="B102" s="1" t="s">
        <v>205</v>
      </c>
      <c r="C102" s="1"/>
      <c r="D102" s="1">
        <v>1.8</v>
      </c>
      <c r="E102" s="1"/>
      <c r="F102" s="1">
        <v>1.8</v>
      </c>
    </row>
    <row r="103" spans="1:6" x14ac:dyDescent="0.35">
      <c r="A103" s="1" t="s">
        <v>207</v>
      </c>
      <c r="B103" s="1" t="s">
        <v>208</v>
      </c>
      <c r="C103" s="1"/>
      <c r="D103" s="1">
        <v>9900</v>
      </c>
      <c r="E103" s="1"/>
      <c r="F103" s="1">
        <v>9900</v>
      </c>
    </row>
    <row r="104" spans="1:6" x14ac:dyDescent="0.35">
      <c r="A104" s="1" t="s">
        <v>209</v>
      </c>
      <c r="B104" s="1" t="s">
        <v>210</v>
      </c>
      <c r="C104" s="1">
        <v>0.4</v>
      </c>
      <c r="D104" s="1">
        <v>32</v>
      </c>
      <c r="E104" s="1">
        <v>4</v>
      </c>
      <c r="F104" s="1">
        <v>4</v>
      </c>
    </row>
    <row r="105" spans="1:6" x14ac:dyDescent="0.35">
      <c r="A105" s="1" t="s">
        <v>211</v>
      </c>
      <c r="B105" s="1" t="s">
        <v>212</v>
      </c>
      <c r="C105" s="1">
        <v>31</v>
      </c>
      <c r="D105" s="1">
        <v>2400</v>
      </c>
      <c r="E105" s="1">
        <v>310</v>
      </c>
      <c r="F105" s="1">
        <v>310</v>
      </c>
    </row>
    <row r="106" spans="1:6" x14ac:dyDescent="0.35">
      <c r="A106" s="1" t="s">
        <v>213</v>
      </c>
      <c r="B106" s="1" t="s">
        <v>214</v>
      </c>
      <c r="C106" s="1"/>
      <c r="D106" s="1">
        <v>1800</v>
      </c>
      <c r="E106" s="1"/>
      <c r="F106" s="1">
        <v>1800</v>
      </c>
    </row>
    <row r="107" spans="1:6" x14ac:dyDescent="0.35">
      <c r="A107" s="1" t="s">
        <v>215</v>
      </c>
      <c r="B107" s="1" t="s">
        <v>216</v>
      </c>
      <c r="C107" s="1"/>
      <c r="D107" s="1">
        <v>94</v>
      </c>
      <c r="E107" s="1"/>
      <c r="F107" s="1">
        <v>94</v>
      </c>
    </row>
    <row r="108" spans="1:6" x14ac:dyDescent="0.35">
      <c r="A108" s="1" t="s">
        <v>217</v>
      </c>
      <c r="B108" s="1" t="s">
        <v>218</v>
      </c>
      <c r="C108" s="1"/>
      <c r="D108" s="1">
        <v>810</v>
      </c>
      <c r="E108" s="1"/>
      <c r="F108" s="1">
        <v>810</v>
      </c>
    </row>
    <row r="109" spans="1:6" x14ac:dyDescent="0.35">
      <c r="A109" s="1" t="s">
        <v>219</v>
      </c>
      <c r="B109" s="1" t="s">
        <v>220</v>
      </c>
      <c r="C109" s="1">
        <v>0.46</v>
      </c>
      <c r="D109" s="1">
        <v>49</v>
      </c>
      <c r="E109" s="1">
        <v>4.6000000000000014</v>
      </c>
      <c r="F109" s="1">
        <v>4.6000000000000014</v>
      </c>
    </row>
    <row r="110" spans="1:6" x14ac:dyDescent="0.35">
      <c r="A110" s="1" t="s">
        <v>221</v>
      </c>
      <c r="B110" s="1" t="s">
        <v>222</v>
      </c>
      <c r="C110" s="1"/>
      <c r="D110" s="1">
        <v>210</v>
      </c>
      <c r="E110" s="1"/>
      <c r="F110" s="1">
        <v>210</v>
      </c>
    </row>
    <row r="111" spans="1:6" x14ac:dyDescent="0.35">
      <c r="A111" s="1" t="s">
        <v>223</v>
      </c>
      <c r="B111" s="1" t="s">
        <v>224</v>
      </c>
      <c r="C111" s="1"/>
      <c r="D111" s="1">
        <v>51</v>
      </c>
      <c r="E111" s="1"/>
      <c r="F111" s="1">
        <v>51</v>
      </c>
    </row>
    <row r="112" spans="1:6" x14ac:dyDescent="0.35">
      <c r="A112" s="1" t="s">
        <v>225</v>
      </c>
      <c r="B112" s="1" t="s">
        <v>226</v>
      </c>
      <c r="C112" s="1"/>
      <c r="D112" s="1">
        <v>1900</v>
      </c>
      <c r="E112" s="1"/>
      <c r="F112" s="1">
        <v>1900</v>
      </c>
    </row>
    <row r="113" spans="1:6" x14ac:dyDescent="0.35">
      <c r="A113" s="1" t="s">
        <v>227</v>
      </c>
      <c r="B113" s="1" t="s">
        <v>228</v>
      </c>
      <c r="C113" s="1"/>
      <c r="D113" s="1"/>
      <c r="E113" s="1"/>
      <c r="F113" s="1"/>
    </row>
    <row r="114" spans="1:6" x14ac:dyDescent="0.35">
      <c r="A114" s="1" t="s">
        <v>229</v>
      </c>
      <c r="B114" s="1" t="s">
        <v>230</v>
      </c>
      <c r="C114" s="1"/>
      <c r="D114" s="1">
        <v>2000</v>
      </c>
      <c r="E114" s="1"/>
      <c r="F114" s="1">
        <v>2000</v>
      </c>
    </row>
    <row r="115" spans="1:6" x14ac:dyDescent="0.35">
      <c r="A115" s="1" t="s">
        <v>231</v>
      </c>
      <c r="B115" s="1" t="s">
        <v>232</v>
      </c>
      <c r="C115" s="1"/>
      <c r="D115" s="1">
        <v>290</v>
      </c>
      <c r="E115" s="1"/>
      <c r="F115" s="1">
        <v>290</v>
      </c>
    </row>
    <row r="116" spans="1:6" x14ac:dyDescent="0.35">
      <c r="A116" s="1" t="s">
        <v>233</v>
      </c>
      <c r="B116" s="1" t="s">
        <v>234</v>
      </c>
      <c r="C116" s="1"/>
      <c r="D116" s="1"/>
      <c r="E116" s="1"/>
      <c r="F116" s="1"/>
    </row>
    <row r="117" spans="1:6" x14ac:dyDescent="0.35">
      <c r="A117" s="1" t="s">
        <v>235</v>
      </c>
      <c r="B117" s="1" t="s">
        <v>236</v>
      </c>
      <c r="C117" s="1">
        <v>0.18</v>
      </c>
      <c r="D117" s="1"/>
      <c r="E117" s="1">
        <v>1.8</v>
      </c>
      <c r="F117" s="1">
        <v>1.8</v>
      </c>
    </row>
    <row r="118" spans="1:6" x14ac:dyDescent="0.35">
      <c r="A118" s="1" t="s">
        <v>237</v>
      </c>
      <c r="B118" s="1" t="s">
        <v>238</v>
      </c>
      <c r="C118" s="1"/>
      <c r="D118" s="1">
        <v>3.6</v>
      </c>
      <c r="E118" s="1"/>
      <c r="F118" s="1">
        <v>3.6</v>
      </c>
    </row>
    <row r="119" spans="1:6" x14ac:dyDescent="0.35">
      <c r="A119" s="1" t="s">
        <v>239</v>
      </c>
      <c r="B119" s="1" t="s">
        <v>240</v>
      </c>
      <c r="C119" s="1"/>
      <c r="D119" s="1">
        <v>10</v>
      </c>
      <c r="E119" s="1"/>
      <c r="F119" s="1">
        <v>10</v>
      </c>
    </row>
    <row r="120" spans="1:6" x14ac:dyDescent="0.35">
      <c r="A120" s="1" t="s">
        <v>241</v>
      </c>
      <c r="B120" s="1" t="s">
        <v>242</v>
      </c>
      <c r="C120" s="1">
        <v>0.02</v>
      </c>
      <c r="D120" s="1">
        <v>0.74</v>
      </c>
      <c r="E120" s="1">
        <v>0.2</v>
      </c>
      <c r="F120" s="1">
        <v>0.2</v>
      </c>
    </row>
    <row r="121" spans="1:6" x14ac:dyDescent="0.35">
      <c r="A121" s="1" t="s">
        <v>243</v>
      </c>
      <c r="B121" s="1" t="s">
        <v>244</v>
      </c>
      <c r="C121" s="1">
        <v>3.5000000000000001E-3</v>
      </c>
      <c r="D121" s="1">
        <v>2.9</v>
      </c>
      <c r="E121" s="1">
        <v>3.5000000000000003E-2</v>
      </c>
      <c r="F121" s="1">
        <v>3.5000000000000003E-2</v>
      </c>
    </row>
    <row r="122" spans="1:6" x14ac:dyDescent="0.35">
      <c r="A122" s="1" t="s">
        <v>245</v>
      </c>
      <c r="B122" s="1" t="s">
        <v>246</v>
      </c>
      <c r="C122" s="1"/>
      <c r="D122" s="1">
        <v>11</v>
      </c>
      <c r="E122" s="1"/>
      <c r="F122" s="1">
        <v>11</v>
      </c>
    </row>
    <row r="123" spans="1:6" x14ac:dyDescent="0.35">
      <c r="A123" s="1" t="s">
        <v>247</v>
      </c>
      <c r="B123" s="1" t="s">
        <v>248</v>
      </c>
      <c r="C123" s="1"/>
      <c r="D123" s="1">
        <v>1800</v>
      </c>
      <c r="E123" s="1"/>
      <c r="F123" s="1">
        <v>1800</v>
      </c>
    </row>
    <row r="124" spans="1:6" x14ac:dyDescent="0.35">
      <c r="A124" s="1" t="s">
        <v>249</v>
      </c>
      <c r="B124" s="1" t="s">
        <v>250</v>
      </c>
      <c r="C124" s="1"/>
      <c r="D124" s="1">
        <v>0.3</v>
      </c>
      <c r="E124" s="1"/>
      <c r="F124" s="1">
        <v>0.3</v>
      </c>
    </row>
    <row r="125" spans="1:6" x14ac:dyDescent="0.35">
      <c r="A125" s="1" t="s">
        <v>251</v>
      </c>
      <c r="B125" s="1" t="s">
        <v>252</v>
      </c>
      <c r="C125" s="1"/>
      <c r="D125" s="1">
        <v>0.42</v>
      </c>
      <c r="E125" s="1"/>
      <c r="F125" s="1">
        <v>0.42</v>
      </c>
    </row>
    <row r="126" spans="1:6" x14ac:dyDescent="0.35">
      <c r="A126" s="1" t="s">
        <v>253</v>
      </c>
      <c r="B126" s="1" t="s">
        <v>254</v>
      </c>
      <c r="C126" s="1"/>
      <c r="D126" s="1">
        <v>600</v>
      </c>
      <c r="E126" s="1"/>
      <c r="F126" s="1">
        <v>600</v>
      </c>
    </row>
    <row r="127" spans="1:6" x14ac:dyDescent="0.35">
      <c r="A127" s="1" t="s">
        <v>255</v>
      </c>
      <c r="B127" s="1" t="s">
        <v>256</v>
      </c>
      <c r="C127" s="1"/>
      <c r="D127" s="1">
        <v>100000</v>
      </c>
      <c r="E127" s="1"/>
      <c r="F127" s="1">
        <v>100000</v>
      </c>
    </row>
    <row r="128" spans="1:6" x14ac:dyDescent="0.35">
      <c r="A128" s="1" t="s">
        <v>257</v>
      </c>
      <c r="B128" s="1" t="s">
        <v>258</v>
      </c>
      <c r="C128" s="1">
        <v>1.9E-2</v>
      </c>
      <c r="D128" s="1">
        <v>37</v>
      </c>
      <c r="E128" s="1">
        <v>0.19</v>
      </c>
      <c r="F128" s="1">
        <v>0.19</v>
      </c>
    </row>
    <row r="129" spans="1:6" x14ac:dyDescent="0.35">
      <c r="A129" s="1" t="s">
        <v>259</v>
      </c>
      <c r="B129" s="1" t="s">
        <v>260</v>
      </c>
      <c r="C129" s="1">
        <v>0.17</v>
      </c>
      <c r="D129" s="1"/>
      <c r="E129" s="1">
        <v>1.7</v>
      </c>
      <c r="F129" s="1">
        <v>1.7</v>
      </c>
    </row>
    <row r="130" spans="1:6" x14ac:dyDescent="0.35">
      <c r="A130" s="1" t="s">
        <v>261</v>
      </c>
      <c r="B130" s="1" t="s">
        <v>262</v>
      </c>
      <c r="C130" s="1">
        <v>0.7</v>
      </c>
      <c r="D130" s="1">
        <v>54</v>
      </c>
      <c r="E130" s="1">
        <v>7</v>
      </c>
      <c r="F130" s="1">
        <v>7</v>
      </c>
    </row>
    <row r="131" spans="1:6" x14ac:dyDescent="0.35">
      <c r="A131" s="1" t="s">
        <v>263</v>
      </c>
      <c r="B131" s="1" t="s">
        <v>264</v>
      </c>
      <c r="C131" s="1">
        <v>0.28999999999999998</v>
      </c>
      <c r="D131" s="1"/>
      <c r="E131" s="1">
        <v>2.9</v>
      </c>
      <c r="F131" s="1">
        <v>2.9</v>
      </c>
    </row>
    <row r="132" spans="1:6" x14ac:dyDescent="0.35">
      <c r="A132" s="1" t="s">
        <v>265</v>
      </c>
      <c r="B132" s="1" t="s">
        <v>266</v>
      </c>
      <c r="C132" s="1"/>
      <c r="D132" s="1">
        <v>70</v>
      </c>
      <c r="E132" s="1"/>
      <c r="F132" s="1">
        <v>70</v>
      </c>
    </row>
    <row r="133" spans="1:6" x14ac:dyDescent="0.35">
      <c r="A133" s="1" t="s">
        <v>267</v>
      </c>
      <c r="B133" s="1" t="s">
        <v>268</v>
      </c>
      <c r="C133" s="1"/>
      <c r="D133" s="1"/>
      <c r="E133" s="1"/>
      <c r="F133" s="1"/>
    </row>
    <row r="134" spans="1:6" x14ac:dyDescent="0.35">
      <c r="A134" s="1" t="s">
        <v>269</v>
      </c>
      <c r="B134" s="1" t="s">
        <v>270</v>
      </c>
      <c r="C134" s="1">
        <v>0.37</v>
      </c>
      <c r="D134" s="1">
        <v>9.5</v>
      </c>
      <c r="E134" s="1">
        <v>3.7</v>
      </c>
      <c r="F134" s="1">
        <v>3.7</v>
      </c>
    </row>
    <row r="135" spans="1:6" x14ac:dyDescent="0.35">
      <c r="A135" s="1" t="s">
        <v>271</v>
      </c>
      <c r="B135" s="1" t="s">
        <v>272</v>
      </c>
      <c r="C135" s="1"/>
      <c r="D135" s="1">
        <v>78</v>
      </c>
      <c r="E135" s="1"/>
      <c r="F135" s="1">
        <v>78</v>
      </c>
    </row>
    <row r="136" spans="1:6" x14ac:dyDescent="0.35">
      <c r="A136" s="1" t="s">
        <v>273</v>
      </c>
      <c r="B136" s="1" t="s">
        <v>274</v>
      </c>
      <c r="C136" s="1"/>
      <c r="D136" s="1">
        <v>2000</v>
      </c>
      <c r="E136" s="1"/>
      <c r="F136" s="1">
        <v>2000</v>
      </c>
    </row>
    <row r="137" spans="1:6" x14ac:dyDescent="0.35">
      <c r="A137" s="1" t="s">
        <v>275</v>
      </c>
      <c r="B137" s="1" t="s">
        <v>276</v>
      </c>
      <c r="C137" s="1">
        <v>0.31</v>
      </c>
      <c r="D137" s="1">
        <v>190</v>
      </c>
      <c r="E137" s="1">
        <v>3.1</v>
      </c>
      <c r="F137" s="1">
        <v>3.1</v>
      </c>
    </row>
    <row r="138" spans="1:6" x14ac:dyDescent="0.35">
      <c r="A138" s="1" t="s">
        <v>277</v>
      </c>
      <c r="B138" s="1" t="s">
        <v>278</v>
      </c>
      <c r="C138" s="1"/>
      <c r="D138" s="1">
        <v>510</v>
      </c>
      <c r="E138" s="1"/>
      <c r="F138" s="1">
        <v>510</v>
      </c>
    </row>
    <row r="139" spans="1:6" x14ac:dyDescent="0.35">
      <c r="A139" s="1" t="s">
        <v>279</v>
      </c>
      <c r="B139" s="1" t="s">
        <v>280</v>
      </c>
      <c r="C139" s="1">
        <v>0.65</v>
      </c>
      <c r="D139" s="1">
        <v>35</v>
      </c>
      <c r="E139" s="1">
        <v>6.5</v>
      </c>
      <c r="F139" s="1">
        <v>6.5</v>
      </c>
    </row>
    <row r="140" spans="1:6" x14ac:dyDescent="0.35">
      <c r="A140" s="1" t="s">
        <v>281</v>
      </c>
      <c r="B140" s="1" t="s">
        <v>282</v>
      </c>
      <c r="C140" s="1"/>
      <c r="D140" s="1">
        <v>640</v>
      </c>
      <c r="E140" s="1"/>
      <c r="F140" s="1">
        <v>640</v>
      </c>
    </row>
    <row r="141" spans="1:6" x14ac:dyDescent="0.35">
      <c r="A141" s="1" t="s">
        <v>283</v>
      </c>
      <c r="B141" s="1" t="s">
        <v>284</v>
      </c>
      <c r="C141" s="1"/>
      <c r="D141" s="1">
        <v>100000</v>
      </c>
      <c r="E141" s="1"/>
      <c r="F141" s="1">
        <v>100000</v>
      </c>
    </row>
    <row r="142" spans="1:6" x14ac:dyDescent="0.35">
      <c r="A142" s="1" t="s">
        <v>285</v>
      </c>
      <c r="B142" s="1" t="s">
        <v>286</v>
      </c>
      <c r="C142" s="1"/>
      <c r="D142" s="1">
        <v>400</v>
      </c>
      <c r="E142" s="1"/>
      <c r="F142" s="1">
        <v>400</v>
      </c>
    </row>
    <row r="143" spans="1:6" x14ac:dyDescent="0.35">
      <c r="A143" s="1" t="s">
        <v>287</v>
      </c>
      <c r="B143" s="1" t="s">
        <v>288</v>
      </c>
      <c r="C143" s="1">
        <v>0.22</v>
      </c>
      <c r="D143" s="1">
        <v>97</v>
      </c>
      <c r="E143" s="1">
        <v>2.2000000000000002</v>
      </c>
      <c r="F143" s="1">
        <v>2.2000000000000002</v>
      </c>
    </row>
    <row r="144" spans="1:6" x14ac:dyDescent="0.35">
      <c r="A144" s="1" t="s">
        <v>289</v>
      </c>
      <c r="B144" s="1" t="s">
        <v>290</v>
      </c>
      <c r="C144" s="1"/>
      <c r="D144" s="1">
        <v>190</v>
      </c>
      <c r="E144" s="1"/>
      <c r="F144" s="1">
        <v>190</v>
      </c>
    </row>
    <row r="145" spans="1:6" x14ac:dyDescent="0.35">
      <c r="A145" s="1" t="s">
        <v>291</v>
      </c>
      <c r="B145" s="1" t="s">
        <v>292</v>
      </c>
      <c r="C145" s="1">
        <v>6.4999999999999997E-3</v>
      </c>
      <c r="D145" s="1"/>
      <c r="E145" s="1">
        <v>6.5000000000000002E-2</v>
      </c>
      <c r="F145" s="1">
        <v>6.5000000000000002E-2</v>
      </c>
    </row>
    <row r="146" spans="1:6" x14ac:dyDescent="0.35">
      <c r="A146" s="1" t="s">
        <v>293</v>
      </c>
      <c r="B146" s="1" t="s">
        <v>294</v>
      </c>
      <c r="C146" s="1">
        <v>0.24</v>
      </c>
      <c r="D146" s="1">
        <v>55</v>
      </c>
      <c r="E146" s="1">
        <v>2.4</v>
      </c>
      <c r="F146" s="1">
        <v>2.4</v>
      </c>
    </row>
    <row r="147" spans="1:6" x14ac:dyDescent="0.35">
      <c r="A147" s="1" t="s">
        <v>295</v>
      </c>
      <c r="B147" s="1" t="s">
        <v>296</v>
      </c>
      <c r="C147" s="1">
        <v>1.2</v>
      </c>
      <c r="D147" s="1">
        <v>13</v>
      </c>
      <c r="E147" s="1">
        <v>12</v>
      </c>
      <c r="F147" s="1">
        <v>12</v>
      </c>
    </row>
    <row r="148" spans="1:6" x14ac:dyDescent="0.35">
      <c r="A148" s="1" t="s">
        <v>297</v>
      </c>
      <c r="B148" s="1" t="s">
        <v>298</v>
      </c>
      <c r="C148" s="1"/>
      <c r="D148" s="1">
        <v>91</v>
      </c>
      <c r="E148" s="1"/>
      <c r="F148" s="1">
        <v>91</v>
      </c>
    </row>
    <row r="149" spans="1:6" x14ac:dyDescent="0.35">
      <c r="A149" s="1" t="s">
        <v>299</v>
      </c>
      <c r="B149" s="1" t="s">
        <v>300</v>
      </c>
      <c r="C149" s="1"/>
      <c r="D149" s="1">
        <v>0.83</v>
      </c>
      <c r="E149" s="1"/>
      <c r="F149" s="1">
        <v>0.83</v>
      </c>
    </row>
    <row r="150" spans="1:6" x14ac:dyDescent="0.35">
      <c r="A150" s="1" t="s">
        <v>301</v>
      </c>
      <c r="B150" s="1" t="s">
        <v>302</v>
      </c>
      <c r="C150" s="1">
        <v>4</v>
      </c>
      <c r="D150" s="1">
        <v>260</v>
      </c>
      <c r="E150" s="1">
        <v>40</v>
      </c>
      <c r="F150" s="1">
        <v>40</v>
      </c>
    </row>
    <row r="151" spans="1:6" x14ac:dyDescent="0.35">
      <c r="A151" s="1" t="s">
        <v>303</v>
      </c>
      <c r="B151" s="1" t="s">
        <v>304</v>
      </c>
      <c r="C151" s="1"/>
      <c r="D151" s="1">
        <v>240</v>
      </c>
      <c r="E151" s="1"/>
      <c r="F151" s="1">
        <v>240</v>
      </c>
    </row>
    <row r="152" spans="1:6" x14ac:dyDescent="0.35">
      <c r="A152" s="1" t="s">
        <v>305</v>
      </c>
      <c r="B152" s="1" t="s">
        <v>306</v>
      </c>
      <c r="C152" s="1"/>
      <c r="D152" s="1">
        <v>250</v>
      </c>
      <c r="E152" s="1"/>
      <c r="F152" s="1">
        <v>250</v>
      </c>
    </row>
    <row r="153" spans="1:6" x14ac:dyDescent="0.35">
      <c r="A153" s="1" t="s">
        <v>307</v>
      </c>
      <c r="B153" s="1" t="s">
        <v>308</v>
      </c>
      <c r="C153" s="1">
        <v>3.2000000000000003E-4</v>
      </c>
      <c r="D153" s="1"/>
      <c r="E153" s="1">
        <v>3.2000000000000002E-3</v>
      </c>
      <c r="F153" s="1">
        <v>3.2000000000000002E-3</v>
      </c>
    </row>
    <row r="154" spans="1:6" x14ac:dyDescent="0.35">
      <c r="A154" s="1" t="s">
        <v>309</v>
      </c>
      <c r="B154" s="1" t="s">
        <v>310</v>
      </c>
      <c r="C154" s="1"/>
      <c r="D154" s="1">
        <v>71</v>
      </c>
      <c r="E154" s="1"/>
      <c r="F154" s="1">
        <v>71</v>
      </c>
    </row>
    <row r="155" spans="1:6" x14ac:dyDescent="0.35">
      <c r="A155" s="1" t="s">
        <v>311</v>
      </c>
      <c r="B155" s="1" t="s">
        <v>312</v>
      </c>
      <c r="C155" s="1"/>
      <c r="D155" s="1">
        <v>8.4</v>
      </c>
      <c r="E155" s="1"/>
      <c r="F155" s="1">
        <v>8.4</v>
      </c>
    </row>
    <row r="156" spans="1:6" x14ac:dyDescent="0.35">
      <c r="A156" s="1" t="s">
        <v>313</v>
      </c>
      <c r="B156" s="1" t="s">
        <v>314</v>
      </c>
      <c r="C156" s="1"/>
      <c r="D156" s="1">
        <v>120</v>
      </c>
      <c r="E156" s="1"/>
      <c r="F156" s="1">
        <v>120</v>
      </c>
    </row>
    <row r="157" spans="1:6" x14ac:dyDescent="0.35">
      <c r="A157" s="1" t="s">
        <v>315</v>
      </c>
      <c r="B157" s="1" t="s">
        <v>316</v>
      </c>
      <c r="C157" s="1"/>
      <c r="D157" s="1">
        <v>990</v>
      </c>
      <c r="E157" s="1"/>
      <c r="F157" s="1">
        <v>990</v>
      </c>
    </row>
    <row r="158" spans="1:6" x14ac:dyDescent="0.35">
      <c r="A158" s="1" t="s">
        <v>317</v>
      </c>
      <c r="B158" s="1" t="s">
        <v>318</v>
      </c>
      <c r="C158" s="1"/>
      <c r="D158" s="1">
        <v>120</v>
      </c>
      <c r="E158" s="1"/>
      <c r="F158" s="1">
        <v>120</v>
      </c>
    </row>
    <row r="159" spans="1:6" x14ac:dyDescent="0.35">
      <c r="A159" s="1" t="s">
        <v>319</v>
      </c>
      <c r="B159" s="1" t="s">
        <v>320</v>
      </c>
      <c r="C159" s="1"/>
      <c r="D159" s="1">
        <v>2.8</v>
      </c>
      <c r="E159" s="1"/>
      <c r="F159" s="1">
        <v>2.8</v>
      </c>
    </row>
    <row r="160" spans="1:6" x14ac:dyDescent="0.35">
      <c r="A160" s="1" t="s">
        <v>321</v>
      </c>
      <c r="B160" s="1" t="s">
        <v>322</v>
      </c>
      <c r="C160" s="1"/>
      <c r="D160" s="1"/>
      <c r="E160" s="1"/>
      <c r="F160" s="1"/>
    </row>
    <row r="161" spans="1:6" x14ac:dyDescent="0.35">
      <c r="A161" s="1" t="s">
        <v>323</v>
      </c>
      <c r="B161" s="1" t="s">
        <v>322</v>
      </c>
      <c r="C161" s="1"/>
      <c r="D161" s="1">
        <v>22000</v>
      </c>
      <c r="E161" s="1"/>
      <c r="F161" s="1">
        <v>22000</v>
      </c>
    </row>
    <row r="162" spans="1:6" x14ac:dyDescent="0.35">
      <c r="A162" s="1" t="s">
        <v>324</v>
      </c>
      <c r="B162" s="1" t="s">
        <v>325</v>
      </c>
      <c r="C162" s="1">
        <v>3.5000000000000003E-2</v>
      </c>
      <c r="D162" s="1">
        <v>44</v>
      </c>
      <c r="E162" s="1">
        <v>0.35</v>
      </c>
      <c r="F162" s="1">
        <v>0.35</v>
      </c>
    </row>
    <row r="163" spans="1:6" x14ac:dyDescent="0.35">
      <c r="A163" s="1" t="s">
        <v>326</v>
      </c>
      <c r="B163" s="1" t="s">
        <v>327</v>
      </c>
      <c r="C163" s="1"/>
      <c r="D163" s="1"/>
      <c r="E163" s="1"/>
      <c r="F163" s="1"/>
    </row>
    <row r="164" spans="1:6" x14ac:dyDescent="0.35">
      <c r="A164" s="1" t="s">
        <v>328</v>
      </c>
      <c r="B164" s="1" t="s">
        <v>329</v>
      </c>
      <c r="C164" s="1"/>
      <c r="D164" s="1">
        <v>230</v>
      </c>
      <c r="E164" s="1"/>
      <c r="F164" s="1">
        <v>230</v>
      </c>
    </row>
    <row r="165" spans="1:6" x14ac:dyDescent="0.35">
      <c r="A165" s="1" t="s">
        <v>330</v>
      </c>
      <c r="B165" s="1" t="s">
        <v>331</v>
      </c>
      <c r="C165" s="1"/>
      <c r="D165" s="1">
        <v>6</v>
      </c>
      <c r="E165" s="1"/>
      <c r="F165" s="1">
        <v>6</v>
      </c>
    </row>
    <row r="166" spans="1:6" x14ac:dyDescent="0.35">
      <c r="A166" s="1" t="s">
        <v>332</v>
      </c>
      <c r="B166" s="1" t="s">
        <v>333</v>
      </c>
      <c r="C166" s="1"/>
      <c r="D166" s="1"/>
      <c r="E166" s="1"/>
      <c r="F166" s="1"/>
    </row>
    <row r="167" spans="1:6" x14ac:dyDescent="0.35">
      <c r="A167" s="1" t="s">
        <v>334</v>
      </c>
      <c r="B167" s="1" t="s">
        <v>335</v>
      </c>
      <c r="C167" s="1"/>
      <c r="D167" s="1">
        <v>800</v>
      </c>
      <c r="E167" s="1"/>
      <c r="F167" s="1">
        <v>800</v>
      </c>
    </row>
    <row r="168" spans="1:6" x14ac:dyDescent="0.35">
      <c r="A168" s="1" t="s">
        <v>336</v>
      </c>
      <c r="B168" s="1" t="s">
        <v>337</v>
      </c>
      <c r="C168" s="1"/>
      <c r="D168" s="1">
        <v>930</v>
      </c>
      <c r="E168" s="1"/>
      <c r="F168" s="1">
        <v>930</v>
      </c>
    </row>
    <row r="169" spans="1:6" x14ac:dyDescent="0.35">
      <c r="A169" s="1" t="s">
        <v>338</v>
      </c>
      <c r="B169" s="1" t="s">
        <v>339</v>
      </c>
      <c r="C169" s="1"/>
      <c r="D169" s="1">
        <v>930</v>
      </c>
      <c r="E169" s="1"/>
      <c r="F169" s="1">
        <v>930</v>
      </c>
    </row>
    <row r="170" spans="1:6" x14ac:dyDescent="0.35">
      <c r="A170" s="1" t="s">
        <v>340</v>
      </c>
      <c r="B170" s="1" t="s">
        <v>341</v>
      </c>
      <c r="C170" s="1"/>
      <c r="D170" s="1">
        <v>370</v>
      </c>
      <c r="E170" s="1"/>
      <c r="F170" s="1">
        <v>370</v>
      </c>
    </row>
    <row r="171" spans="1:6" x14ac:dyDescent="0.35">
      <c r="A171" s="1" t="s">
        <v>342</v>
      </c>
      <c r="B171" s="1" t="s">
        <v>343</v>
      </c>
      <c r="C171" s="1"/>
      <c r="D171" s="1">
        <v>1400</v>
      </c>
      <c r="E171" s="1"/>
      <c r="F171" s="1">
        <v>1400</v>
      </c>
    </row>
    <row r="172" spans="1:6" x14ac:dyDescent="0.35">
      <c r="A172" s="1" t="s">
        <v>344</v>
      </c>
      <c r="B172" s="1" t="s">
        <v>345</v>
      </c>
      <c r="C172" s="1"/>
      <c r="D172" s="1">
        <v>1500</v>
      </c>
      <c r="E172" s="1"/>
      <c r="F172" s="1">
        <v>1500</v>
      </c>
    </row>
    <row r="173" spans="1:6" x14ac:dyDescent="0.35">
      <c r="A173" s="1" t="s">
        <v>346</v>
      </c>
      <c r="B173" s="1" t="s">
        <v>347</v>
      </c>
      <c r="C173" s="1">
        <v>0.04</v>
      </c>
      <c r="D173" s="1">
        <v>20</v>
      </c>
      <c r="E173" s="1">
        <v>0.4</v>
      </c>
      <c r="F173" s="1">
        <v>0.4</v>
      </c>
    </row>
    <row r="174" spans="1:6" x14ac:dyDescent="0.35">
      <c r="A174" s="1" t="s">
        <v>348</v>
      </c>
      <c r="B174" s="1" t="s">
        <v>349</v>
      </c>
      <c r="C174" s="1"/>
      <c r="D174" s="1">
        <v>450</v>
      </c>
      <c r="E174" s="1"/>
      <c r="F174" s="1">
        <v>450</v>
      </c>
    </row>
    <row r="175" spans="1:6" x14ac:dyDescent="0.35">
      <c r="A175" s="1" t="s">
        <v>350</v>
      </c>
      <c r="B175" s="1" t="s">
        <v>351</v>
      </c>
      <c r="C175" s="1">
        <v>0.35</v>
      </c>
      <c r="D175" s="1"/>
      <c r="E175" s="1">
        <v>3.5</v>
      </c>
      <c r="F175" s="1">
        <v>3.5</v>
      </c>
    </row>
    <row r="176" spans="1:6" x14ac:dyDescent="0.35">
      <c r="A176" s="1" t="s">
        <v>352</v>
      </c>
      <c r="B176" s="1" t="s">
        <v>353</v>
      </c>
      <c r="C176" s="1">
        <v>8.7999999999999995E-2</v>
      </c>
      <c r="D176" s="1">
        <v>38</v>
      </c>
      <c r="E176" s="1">
        <v>0.87999999999999989</v>
      </c>
      <c r="F176" s="1">
        <v>0.87999999999999989</v>
      </c>
    </row>
    <row r="177" spans="1:6" x14ac:dyDescent="0.35">
      <c r="A177" s="1" t="s">
        <v>354</v>
      </c>
      <c r="B177" s="1"/>
      <c r="C177" s="1"/>
      <c r="D177" s="1"/>
      <c r="E177" s="1"/>
      <c r="F177" s="1"/>
    </row>
    <row r="178" spans="1:6" x14ac:dyDescent="0.35">
      <c r="A178" s="1" t="s">
        <v>355</v>
      </c>
      <c r="B178" s="1" t="s">
        <v>356</v>
      </c>
      <c r="C178" s="1"/>
      <c r="D178" s="1">
        <v>20</v>
      </c>
      <c r="E178" s="1"/>
      <c r="F178" s="1">
        <v>20</v>
      </c>
    </row>
    <row r="179" spans="1:6" x14ac:dyDescent="0.35">
      <c r="A179" s="1" t="s">
        <v>357</v>
      </c>
      <c r="B179" s="1" t="s">
        <v>358</v>
      </c>
      <c r="C179" s="1"/>
      <c r="D179" s="1">
        <v>100</v>
      </c>
      <c r="E179" s="1"/>
      <c r="F179" s="1">
        <v>100</v>
      </c>
    </row>
    <row r="180" spans="1:6" x14ac:dyDescent="0.35">
      <c r="A180" s="1" t="s">
        <v>359</v>
      </c>
      <c r="B180" s="1" t="s">
        <v>360</v>
      </c>
      <c r="C180" s="1"/>
      <c r="D180" s="1">
        <v>1.5</v>
      </c>
      <c r="E180" s="1"/>
      <c r="F180" s="1">
        <v>1.5</v>
      </c>
    </row>
    <row r="181" spans="1:6" x14ac:dyDescent="0.35">
      <c r="A181" s="1" t="s">
        <v>361</v>
      </c>
      <c r="B181" s="1" t="s">
        <v>362</v>
      </c>
      <c r="C181" s="1"/>
      <c r="D181" s="1">
        <v>20</v>
      </c>
      <c r="E181" s="1"/>
      <c r="F181" s="1">
        <v>20</v>
      </c>
    </row>
    <row r="182" spans="1:6" x14ac:dyDescent="0.35">
      <c r="A182" s="1" t="s">
        <v>363</v>
      </c>
      <c r="B182" s="1" t="s">
        <v>364</v>
      </c>
      <c r="C182" s="1"/>
      <c r="D182" s="1">
        <v>1800</v>
      </c>
      <c r="E182" s="1"/>
      <c r="F182" s="1">
        <v>1800</v>
      </c>
    </row>
    <row r="183" spans="1:6" x14ac:dyDescent="0.35">
      <c r="A183" s="1" t="s">
        <v>365</v>
      </c>
      <c r="B183" s="1" t="s">
        <v>366</v>
      </c>
      <c r="C183" s="1"/>
      <c r="D183" s="1">
        <v>1000</v>
      </c>
      <c r="E183" s="1"/>
      <c r="F183" s="1">
        <v>1000</v>
      </c>
    </row>
    <row r="184" spans="1:6" x14ac:dyDescent="0.35">
      <c r="A184" s="1" t="s">
        <v>367</v>
      </c>
      <c r="B184" s="1" t="s">
        <v>368</v>
      </c>
      <c r="C184" s="1"/>
      <c r="D184" s="1">
        <v>1.5</v>
      </c>
      <c r="E184" s="1"/>
      <c r="F184" s="1">
        <v>1.5</v>
      </c>
    </row>
    <row r="185" spans="1:6" x14ac:dyDescent="0.35">
      <c r="A185" s="1" t="s">
        <v>369</v>
      </c>
      <c r="B185" s="1" t="s">
        <v>370</v>
      </c>
      <c r="C185" s="1"/>
      <c r="D185" s="1">
        <v>40</v>
      </c>
      <c r="E185" s="1"/>
      <c r="F185" s="1">
        <v>40</v>
      </c>
    </row>
    <row r="186" spans="1:6" x14ac:dyDescent="0.35">
      <c r="A186" s="1" t="s">
        <v>371</v>
      </c>
      <c r="B186" s="1" t="s">
        <v>372</v>
      </c>
      <c r="C186" s="1"/>
      <c r="D186" s="1">
        <v>82</v>
      </c>
      <c r="E186" s="1"/>
      <c r="F186" s="1">
        <v>82</v>
      </c>
    </row>
    <row r="187" spans="1:6" x14ac:dyDescent="0.35">
      <c r="A187" s="1" t="s">
        <v>373</v>
      </c>
      <c r="B187" s="1" t="s">
        <v>374</v>
      </c>
      <c r="C187" s="1"/>
      <c r="D187" s="1">
        <v>1800</v>
      </c>
      <c r="E187" s="1"/>
      <c r="F187" s="1">
        <v>1800</v>
      </c>
    </row>
    <row r="188" spans="1:6" x14ac:dyDescent="0.35">
      <c r="A188" s="1" t="s">
        <v>375</v>
      </c>
      <c r="B188" s="1" t="s">
        <v>376</v>
      </c>
      <c r="C188" s="1"/>
      <c r="D188" s="1">
        <v>20</v>
      </c>
      <c r="E188" s="1"/>
      <c r="F188" s="1">
        <v>20</v>
      </c>
    </row>
    <row r="189" spans="1:6" x14ac:dyDescent="0.35">
      <c r="A189" s="1" t="s">
        <v>377</v>
      </c>
      <c r="B189" s="1" t="s">
        <v>378</v>
      </c>
      <c r="C189" s="1"/>
      <c r="D189" s="1">
        <v>4</v>
      </c>
      <c r="E189" s="1"/>
      <c r="F189" s="1">
        <v>4</v>
      </c>
    </row>
    <row r="190" spans="1:6" x14ac:dyDescent="0.35">
      <c r="A190" s="1" t="s">
        <v>379</v>
      </c>
      <c r="B190" s="1" t="s">
        <v>380</v>
      </c>
      <c r="C190" s="1"/>
      <c r="D190" s="1">
        <v>4</v>
      </c>
      <c r="E190" s="1"/>
      <c r="F190" s="1">
        <v>4</v>
      </c>
    </row>
    <row r="191" spans="1:6" x14ac:dyDescent="0.35">
      <c r="A191" s="1" t="s">
        <v>381</v>
      </c>
      <c r="B191" s="1" t="s">
        <v>382</v>
      </c>
      <c r="C191" s="1"/>
      <c r="D191" s="1">
        <v>1000</v>
      </c>
      <c r="E191" s="1"/>
      <c r="F191" s="1">
        <v>1000</v>
      </c>
    </row>
    <row r="192" spans="1:6" x14ac:dyDescent="0.35">
      <c r="A192" s="1" t="s">
        <v>383</v>
      </c>
      <c r="B192" s="1" t="s">
        <v>384</v>
      </c>
      <c r="C192" s="1"/>
      <c r="D192" s="1">
        <v>13000</v>
      </c>
      <c r="E192" s="1"/>
      <c r="F192" s="1">
        <v>13000</v>
      </c>
    </row>
    <row r="193" spans="1:6" x14ac:dyDescent="0.35">
      <c r="A193" s="1" t="s">
        <v>385</v>
      </c>
      <c r="B193" s="1" t="s">
        <v>386</v>
      </c>
      <c r="C193" s="1">
        <v>2.8</v>
      </c>
      <c r="D193" s="1">
        <v>290</v>
      </c>
      <c r="E193" s="1">
        <v>28</v>
      </c>
      <c r="F193" s="1">
        <v>28</v>
      </c>
    </row>
    <row r="194" spans="1:6" x14ac:dyDescent="0.35">
      <c r="A194" s="1" t="s">
        <v>387</v>
      </c>
      <c r="B194" s="1" t="s">
        <v>388</v>
      </c>
      <c r="C194" s="1"/>
      <c r="D194" s="1">
        <v>1400</v>
      </c>
      <c r="E194" s="1"/>
      <c r="F194" s="1">
        <v>1400</v>
      </c>
    </row>
    <row r="195" spans="1:6" x14ac:dyDescent="0.35">
      <c r="A195" s="1" t="s">
        <v>389</v>
      </c>
      <c r="B195" s="1" t="s">
        <v>390</v>
      </c>
      <c r="C195" s="1"/>
      <c r="D195" s="1">
        <v>70</v>
      </c>
      <c r="E195" s="1"/>
      <c r="F195" s="1">
        <v>70</v>
      </c>
    </row>
    <row r="196" spans="1:6" x14ac:dyDescent="0.35">
      <c r="A196" s="1" t="s">
        <v>391</v>
      </c>
      <c r="B196" s="1" t="s">
        <v>392</v>
      </c>
      <c r="C196" s="1"/>
      <c r="D196" s="1">
        <v>3800</v>
      </c>
      <c r="E196" s="1"/>
      <c r="F196" s="1">
        <v>3800</v>
      </c>
    </row>
    <row r="197" spans="1:6" x14ac:dyDescent="0.35">
      <c r="A197" s="1" t="s">
        <v>393</v>
      </c>
      <c r="B197" s="1" t="s">
        <v>394</v>
      </c>
      <c r="C197" s="1"/>
      <c r="D197" s="1">
        <v>120</v>
      </c>
      <c r="E197" s="1"/>
      <c r="F197" s="1">
        <v>120</v>
      </c>
    </row>
    <row r="198" spans="1:6" x14ac:dyDescent="0.35">
      <c r="A198" s="1" t="s">
        <v>395</v>
      </c>
      <c r="B198" s="1" t="s">
        <v>396</v>
      </c>
      <c r="C198" s="1"/>
      <c r="D198" s="1">
        <v>9900</v>
      </c>
      <c r="E198" s="1"/>
      <c r="F198" s="1">
        <v>9900</v>
      </c>
    </row>
    <row r="199" spans="1:6" x14ac:dyDescent="0.35">
      <c r="A199" s="1" t="s">
        <v>397</v>
      </c>
      <c r="B199" s="1" t="s">
        <v>398</v>
      </c>
      <c r="C199" s="1"/>
      <c r="D199" s="1">
        <v>600</v>
      </c>
      <c r="E199" s="1"/>
      <c r="F199" s="1">
        <v>600</v>
      </c>
    </row>
    <row r="200" spans="1:6" x14ac:dyDescent="0.35">
      <c r="A200" s="1" t="s">
        <v>399</v>
      </c>
      <c r="B200" s="1" t="s">
        <v>400</v>
      </c>
      <c r="C200" s="1">
        <v>4.3</v>
      </c>
      <c r="D200" s="1">
        <v>3000</v>
      </c>
      <c r="E200" s="1">
        <v>43</v>
      </c>
      <c r="F200" s="1">
        <v>43</v>
      </c>
    </row>
    <row r="201" spans="1:6" x14ac:dyDescent="0.35">
      <c r="A201" s="1" t="s">
        <v>401</v>
      </c>
      <c r="B201" s="1" t="s">
        <v>402</v>
      </c>
      <c r="C201" s="1">
        <v>110</v>
      </c>
      <c r="D201" s="1">
        <v>140</v>
      </c>
      <c r="E201" s="1">
        <v>1100</v>
      </c>
      <c r="F201" s="1">
        <v>140</v>
      </c>
    </row>
    <row r="202" spans="1:6" x14ac:dyDescent="0.35">
      <c r="A202" s="1" t="s">
        <v>403</v>
      </c>
      <c r="B202" s="1" t="s">
        <v>404</v>
      </c>
      <c r="C202" s="1"/>
      <c r="D202" s="1">
        <v>0.42</v>
      </c>
      <c r="E202" s="1"/>
      <c r="F202" s="1">
        <v>0.42</v>
      </c>
    </row>
    <row r="203" spans="1:6" x14ac:dyDescent="0.35">
      <c r="A203" s="1" t="s">
        <v>405</v>
      </c>
      <c r="B203" s="1" t="s">
        <v>406</v>
      </c>
      <c r="C203" s="1">
        <v>65</v>
      </c>
      <c r="D203" s="1">
        <v>12000</v>
      </c>
      <c r="E203" s="1">
        <v>650</v>
      </c>
      <c r="F203" s="1">
        <v>650</v>
      </c>
    </row>
    <row r="204" spans="1:6" x14ac:dyDescent="0.35">
      <c r="A204" s="1" t="s">
        <v>407</v>
      </c>
      <c r="B204" s="1" t="s">
        <v>408</v>
      </c>
      <c r="C204" s="1">
        <v>0.54</v>
      </c>
      <c r="D204" s="1"/>
      <c r="E204" s="1">
        <v>5.4</v>
      </c>
      <c r="F204" s="1">
        <v>5.4</v>
      </c>
    </row>
    <row r="205" spans="1:6" x14ac:dyDescent="0.35">
      <c r="A205" s="1" t="s">
        <v>409</v>
      </c>
      <c r="B205" s="1" t="s">
        <v>410</v>
      </c>
      <c r="C205" s="1"/>
      <c r="D205" s="1">
        <v>10</v>
      </c>
      <c r="E205" s="1"/>
      <c r="F205" s="1">
        <v>10</v>
      </c>
    </row>
    <row r="206" spans="1:6" x14ac:dyDescent="0.35">
      <c r="A206" s="1" t="s">
        <v>411</v>
      </c>
      <c r="B206" s="1" t="s">
        <v>412</v>
      </c>
      <c r="C206" s="1">
        <v>3.3E-4</v>
      </c>
      <c r="D206" s="1">
        <v>0.37</v>
      </c>
      <c r="E206" s="1">
        <v>3.3E-3</v>
      </c>
      <c r="F206" s="1">
        <v>3.3E-3</v>
      </c>
    </row>
    <row r="207" spans="1:6" x14ac:dyDescent="0.35">
      <c r="A207" s="1" t="s">
        <v>413</v>
      </c>
      <c r="B207" s="1" t="s">
        <v>414</v>
      </c>
      <c r="C207" s="1">
        <v>0.31</v>
      </c>
      <c r="D207" s="1">
        <v>6</v>
      </c>
      <c r="E207" s="1">
        <v>3.1</v>
      </c>
      <c r="F207" s="1">
        <v>3.1</v>
      </c>
    </row>
    <row r="208" spans="1:6" x14ac:dyDescent="0.35">
      <c r="A208" s="1" t="s">
        <v>415</v>
      </c>
      <c r="B208" s="1" t="s">
        <v>416</v>
      </c>
      <c r="C208" s="1"/>
      <c r="D208" s="1">
        <v>5.3</v>
      </c>
      <c r="E208" s="1"/>
      <c r="F208" s="1">
        <v>5.3</v>
      </c>
    </row>
    <row r="209" spans="1:6" x14ac:dyDescent="0.35">
      <c r="A209" s="1" t="s">
        <v>417</v>
      </c>
      <c r="B209" s="1" t="s">
        <v>418</v>
      </c>
      <c r="C209" s="1"/>
      <c r="D209" s="1">
        <v>130</v>
      </c>
      <c r="E209" s="1"/>
      <c r="F209" s="1">
        <v>130</v>
      </c>
    </row>
    <row r="210" spans="1:6" x14ac:dyDescent="0.35">
      <c r="A210" s="1" t="s">
        <v>419</v>
      </c>
      <c r="B210" s="1" t="s">
        <v>420</v>
      </c>
      <c r="C210" s="1">
        <v>0.87</v>
      </c>
      <c r="D210" s="1">
        <v>380</v>
      </c>
      <c r="E210" s="1">
        <v>8.6999999999999993</v>
      </c>
      <c r="F210" s="1">
        <v>8.6999999999999993</v>
      </c>
    </row>
    <row r="211" spans="1:6" x14ac:dyDescent="0.35">
      <c r="A211" s="1" t="s">
        <v>421</v>
      </c>
      <c r="B211" s="1" t="s">
        <v>422</v>
      </c>
      <c r="C211" s="1">
        <v>7.4999999999999997E-3</v>
      </c>
      <c r="D211" s="1">
        <v>17</v>
      </c>
      <c r="E211" s="1">
        <v>7.4999999999999997E-2</v>
      </c>
      <c r="F211" s="1">
        <v>7.4999999999999997E-2</v>
      </c>
    </row>
    <row r="212" spans="1:6" x14ac:dyDescent="0.35">
      <c r="A212" s="1" t="s">
        <v>423</v>
      </c>
      <c r="B212" s="1" t="s">
        <v>424</v>
      </c>
      <c r="C212" s="1"/>
      <c r="D212" s="1">
        <v>8.3000000000000007</v>
      </c>
      <c r="E212" s="1"/>
      <c r="F212" s="1">
        <v>8.3000000000000007</v>
      </c>
    </row>
    <row r="213" spans="1:6" x14ac:dyDescent="0.35">
      <c r="A213" s="1" t="s">
        <v>425</v>
      </c>
      <c r="B213" s="1" t="s">
        <v>426</v>
      </c>
      <c r="C213" s="1"/>
      <c r="D213" s="1">
        <v>6</v>
      </c>
      <c r="E213" s="1"/>
      <c r="F213" s="1">
        <v>6</v>
      </c>
    </row>
    <row r="214" spans="1:6" x14ac:dyDescent="0.35">
      <c r="A214" s="1" t="s">
        <v>427</v>
      </c>
      <c r="B214" s="1" t="s">
        <v>428</v>
      </c>
      <c r="C214" s="1"/>
      <c r="D214" s="1">
        <v>570</v>
      </c>
      <c r="E214" s="1"/>
      <c r="F214" s="1">
        <v>570</v>
      </c>
    </row>
    <row r="215" spans="1:6" x14ac:dyDescent="0.35">
      <c r="A215" s="1" t="s">
        <v>429</v>
      </c>
      <c r="B215" s="1" t="s">
        <v>430</v>
      </c>
      <c r="C215" s="1"/>
      <c r="D215" s="1"/>
      <c r="E215" s="1"/>
      <c r="F215" s="1"/>
    </row>
    <row r="216" spans="1:6" x14ac:dyDescent="0.35">
      <c r="A216" s="1" t="s">
        <v>431</v>
      </c>
      <c r="B216" s="1" t="s">
        <v>432</v>
      </c>
      <c r="C216" s="1">
        <v>1.2999999999999999E-3</v>
      </c>
      <c r="D216" s="1"/>
      <c r="E216" s="1">
        <v>1.2999999999999999E-2</v>
      </c>
      <c r="F216" s="1">
        <v>1.2999999999999999E-2</v>
      </c>
    </row>
    <row r="217" spans="1:6" x14ac:dyDescent="0.35">
      <c r="A217" s="1" t="s">
        <v>433</v>
      </c>
      <c r="B217" s="1" t="s">
        <v>434</v>
      </c>
      <c r="C217" s="1">
        <v>1.2999999999999999E-3</v>
      </c>
      <c r="D217" s="1"/>
      <c r="E217" s="1">
        <v>1.2999999999999999E-2</v>
      </c>
      <c r="F217" s="1">
        <v>1.2999999999999999E-2</v>
      </c>
    </row>
    <row r="218" spans="1:6" x14ac:dyDescent="0.35">
      <c r="A218" s="1" t="s">
        <v>435</v>
      </c>
      <c r="B218" s="1" t="s">
        <v>436</v>
      </c>
      <c r="C218" s="1">
        <v>1.2999999999999999E-3</v>
      </c>
      <c r="D218" s="1"/>
      <c r="E218" s="1">
        <v>1.2999999999999999E-2</v>
      </c>
      <c r="F218" s="1">
        <v>1.2999999999999999E-2</v>
      </c>
    </row>
    <row r="219" spans="1:6" x14ac:dyDescent="0.35">
      <c r="A219" s="1" t="s">
        <v>437</v>
      </c>
      <c r="B219" s="1" t="s">
        <v>438</v>
      </c>
      <c r="C219" s="1">
        <v>1.5</v>
      </c>
      <c r="D219" s="1">
        <v>79</v>
      </c>
      <c r="E219" s="1">
        <v>15</v>
      </c>
      <c r="F219" s="1">
        <v>15</v>
      </c>
    </row>
    <row r="220" spans="1:6" x14ac:dyDescent="0.35">
      <c r="A220" s="1" t="s">
        <v>439</v>
      </c>
      <c r="B220" s="1" t="s">
        <v>440</v>
      </c>
      <c r="C220" s="1"/>
      <c r="D220" s="1">
        <v>300</v>
      </c>
      <c r="E220" s="1"/>
      <c r="F220" s="1">
        <v>300</v>
      </c>
    </row>
    <row r="221" spans="1:6" x14ac:dyDescent="0.35">
      <c r="A221" s="1" t="s">
        <v>441</v>
      </c>
      <c r="B221" s="1" t="s">
        <v>442</v>
      </c>
      <c r="C221" s="1">
        <v>0.48</v>
      </c>
      <c r="D221" s="1">
        <v>570</v>
      </c>
      <c r="E221" s="1">
        <v>4.8</v>
      </c>
      <c r="F221" s="1">
        <v>4.8</v>
      </c>
    </row>
    <row r="222" spans="1:6" x14ac:dyDescent="0.35">
      <c r="A222" s="1" t="s">
        <v>443</v>
      </c>
      <c r="B222" s="1" t="s">
        <v>444</v>
      </c>
      <c r="C222" s="1">
        <v>0.13</v>
      </c>
      <c r="D222" s="1"/>
      <c r="E222" s="1">
        <v>1.3</v>
      </c>
      <c r="F222" s="1">
        <v>1.3</v>
      </c>
    </row>
    <row r="223" spans="1:6" x14ac:dyDescent="0.35">
      <c r="A223" s="1" t="s">
        <v>445</v>
      </c>
      <c r="B223" s="1" t="s">
        <v>446</v>
      </c>
      <c r="C223" s="1"/>
      <c r="D223" s="1">
        <v>78</v>
      </c>
      <c r="E223" s="1"/>
      <c r="F223" s="1">
        <v>78</v>
      </c>
    </row>
    <row r="224" spans="1:6" x14ac:dyDescent="0.35">
      <c r="A224" s="1" t="s">
        <v>447</v>
      </c>
      <c r="B224" s="1" t="s">
        <v>448</v>
      </c>
      <c r="C224" s="1"/>
      <c r="D224" s="1">
        <v>200</v>
      </c>
      <c r="E224" s="1"/>
      <c r="F224" s="1">
        <v>200</v>
      </c>
    </row>
    <row r="225" spans="1:6" x14ac:dyDescent="0.35">
      <c r="A225" s="1" t="s">
        <v>449</v>
      </c>
      <c r="B225" s="1" t="s">
        <v>450</v>
      </c>
      <c r="C225" s="1">
        <v>3.2000000000000001E-2</v>
      </c>
      <c r="D225" s="1">
        <v>1.1000000000000001</v>
      </c>
      <c r="E225" s="1">
        <v>0.32</v>
      </c>
      <c r="F225" s="1">
        <v>0.32</v>
      </c>
    </row>
    <row r="226" spans="1:6" x14ac:dyDescent="0.35">
      <c r="A226" s="1" t="s">
        <v>451</v>
      </c>
      <c r="B226" s="1" t="s">
        <v>452</v>
      </c>
      <c r="C226" s="1">
        <v>4.5999999999999999E-2</v>
      </c>
      <c r="D226" s="1">
        <v>10</v>
      </c>
      <c r="E226" s="1">
        <v>0.46</v>
      </c>
      <c r="F226" s="1">
        <v>0.46</v>
      </c>
    </row>
    <row r="227" spans="1:6" x14ac:dyDescent="0.35">
      <c r="A227" s="1" t="s">
        <v>453</v>
      </c>
      <c r="B227" s="1" t="s">
        <v>454</v>
      </c>
      <c r="C227" s="1">
        <v>0.23</v>
      </c>
      <c r="D227" s="1">
        <v>10</v>
      </c>
      <c r="E227" s="1">
        <v>2.2999999999999998</v>
      </c>
      <c r="F227" s="1">
        <v>2.2999999999999998</v>
      </c>
    </row>
    <row r="228" spans="1:6" x14ac:dyDescent="0.35">
      <c r="A228" s="1" t="s">
        <v>455</v>
      </c>
      <c r="B228" s="1" t="s">
        <v>456</v>
      </c>
      <c r="C228" s="1">
        <v>2.8</v>
      </c>
      <c r="D228" s="1">
        <v>3800</v>
      </c>
      <c r="E228" s="1">
        <v>28</v>
      </c>
      <c r="F228" s="1">
        <v>28</v>
      </c>
    </row>
    <row r="229" spans="1:6" x14ac:dyDescent="0.35">
      <c r="A229" s="1" t="s">
        <v>457</v>
      </c>
      <c r="B229" s="1" t="s">
        <v>458</v>
      </c>
      <c r="C229" s="1">
        <v>0.17</v>
      </c>
      <c r="D229" s="1">
        <v>13</v>
      </c>
      <c r="E229" s="1">
        <v>1.7</v>
      </c>
      <c r="F229" s="1">
        <v>1.7</v>
      </c>
    </row>
    <row r="230" spans="1:6" x14ac:dyDescent="0.35">
      <c r="A230" s="1" t="s">
        <v>459</v>
      </c>
      <c r="B230" s="1" t="s">
        <v>460</v>
      </c>
      <c r="C230" s="1"/>
      <c r="D230" s="1">
        <v>280</v>
      </c>
      <c r="E230" s="1"/>
      <c r="F230" s="1">
        <v>280</v>
      </c>
    </row>
    <row r="231" spans="1:6" x14ac:dyDescent="0.35">
      <c r="A231" s="1" t="s">
        <v>461</v>
      </c>
      <c r="B231" s="1" t="s">
        <v>462</v>
      </c>
      <c r="C231" s="1"/>
      <c r="D231" s="1">
        <v>25</v>
      </c>
      <c r="E231" s="1"/>
      <c r="F231" s="1">
        <v>25</v>
      </c>
    </row>
    <row r="232" spans="1:6" x14ac:dyDescent="0.35">
      <c r="A232" s="1" t="s">
        <v>463</v>
      </c>
      <c r="B232" s="1" t="s">
        <v>464</v>
      </c>
      <c r="C232" s="1"/>
      <c r="D232" s="1">
        <v>68</v>
      </c>
      <c r="E232" s="1"/>
      <c r="F232" s="1">
        <v>68</v>
      </c>
    </row>
    <row r="233" spans="1:6" x14ac:dyDescent="0.35">
      <c r="A233" s="1" t="s">
        <v>465</v>
      </c>
      <c r="B233" s="1" t="s">
        <v>466</v>
      </c>
      <c r="C233" s="1"/>
      <c r="D233" s="1">
        <v>46</v>
      </c>
      <c r="E233" s="1"/>
      <c r="F233" s="1">
        <v>46</v>
      </c>
    </row>
    <row r="234" spans="1:6" x14ac:dyDescent="0.35">
      <c r="A234" s="1" t="s">
        <v>467</v>
      </c>
      <c r="B234" s="1" t="s">
        <v>468</v>
      </c>
      <c r="C234" s="1"/>
      <c r="D234" s="1">
        <v>170</v>
      </c>
      <c r="E234" s="1"/>
      <c r="F234" s="1">
        <v>170</v>
      </c>
    </row>
    <row r="235" spans="1:6" x14ac:dyDescent="0.35">
      <c r="A235" s="1" t="s">
        <v>469</v>
      </c>
      <c r="B235" s="1" t="s">
        <v>470</v>
      </c>
      <c r="C235" s="1">
        <v>0.85</v>
      </c>
      <c r="D235" s="1">
        <v>8.1999999999999993</v>
      </c>
      <c r="E235" s="1">
        <v>8.5</v>
      </c>
      <c r="F235" s="1">
        <v>8.1999999999999993</v>
      </c>
    </row>
    <row r="236" spans="1:6" x14ac:dyDescent="0.35">
      <c r="A236" s="1" t="s">
        <v>471</v>
      </c>
      <c r="B236" s="1" t="s">
        <v>472</v>
      </c>
      <c r="C236" s="1"/>
      <c r="D236" s="1">
        <v>370</v>
      </c>
      <c r="E236" s="1"/>
      <c r="F236" s="1">
        <v>370</v>
      </c>
    </row>
    <row r="237" spans="1:6" x14ac:dyDescent="0.35">
      <c r="A237" s="1" t="s">
        <v>473</v>
      </c>
      <c r="B237" s="1" t="s">
        <v>474</v>
      </c>
      <c r="C237" s="1"/>
      <c r="D237" s="1">
        <v>59</v>
      </c>
      <c r="E237" s="1"/>
      <c r="F237" s="1">
        <v>59</v>
      </c>
    </row>
    <row r="238" spans="1:6" x14ac:dyDescent="0.35">
      <c r="A238" s="1" t="s">
        <v>475</v>
      </c>
      <c r="B238" s="1" t="s">
        <v>476</v>
      </c>
      <c r="C238" s="1">
        <v>0.47</v>
      </c>
      <c r="D238" s="1">
        <v>39</v>
      </c>
      <c r="E238" s="1">
        <v>4.6999999999999993</v>
      </c>
      <c r="F238" s="1">
        <v>4.6999999999999993</v>
      </c>
    </row>
    <row r="239" spans="1:6" x14ac:dyDescent="0.35">
      <c r="A239" s="1" t="s">
        <v>477</v>
      </c>
      <c r="B239" s="1" t="s">
        <v>478</v>
      </c>
      <c r="C239" s="1">
        <v>0.26</v>
      </c>
      <c r="D239" s="1">
        <v>9.9</v>
      </c>
      <c r="E239" s="1">
        <v>2.6</v>
      </c>
      <c r="F239" s="1">
        <v>2.6</v>
      </c>
    </row>
    <row r="240" spans="1:6" x14ac:dyDescent="0.35">
      <c r="A240" s="1" t="s">
        <v>479</v>
      </c>
      <c r="B240" s="1" t="s">
        <v>480</v>
      </c>
      <c r="C240" s="1"/>
      <c r="D240" s="1">
        <v>0.6</v>
      </c>
      <c r="E240" s="1"/>
      <c r="F240" s="1">
        <v>0.6</v>
      </c>
    </row>
    <row r="241" spans="1:6" x14ac:dyDescent="0.35">
      <c r="A241" s="1" t="s">
        <v>481</v>
      </c>
      <c r="B241" s="1" t="s">
        <v>482</v>
      </c>
      <c r="C241" s="1"/>
      <c r="D241" s="1">
        <v>0.63</v>
      </c>
      <c r="E241" s="1"/>
      <c r="F241" s="1">
        <v>0.63</v>
      </c>
    </row>
    <row r="242" spans="1:6" x14ac:dyDescent="0.35">
      <c r="A242" s="1" t="s">
        <v>483</v>
      </c>
      <c r="B242" s="1" t="s">
        <v>484</v>
      </c>
      <c r="C242" s="1">
        <v>1.8E-3</v>
      </c>
      <c r="D242" s="1">
        <v>0.38</v>
      </c>
      <c r="E242" s="1">
        <v>1.7999999999999999E-2</v>
      </c>
      <c r="F242" s="1">
        <v>1.7999999999999999E-2</v>
      </c>
    </row>
    <row r="243" spans="1:6" x14ac:dyDescent="0.35">
      <c r="A243" s="1" t="s">
        <v>485</v>
      </c>
      <c r="B243" s="1" t="s">
        <v>486</v>
      </c>
      <c r="C243" s="1"/>
      <c r="D243" s="1"/>
      <c r="E243" s="1"/>
      <c r="F243" s="1"/>
    </row>
    <row r="244" spans="1:6" x14ac:dyDescent="0.35">
      <c r="A244" s="1" t="s">
        <v>487</v>
      </c>
      <c r="B244" s="1" t="s">
        <v>488</v>
      </c>
      <c r="C244" s="1"/>
      <c r="D244" s="1">
        <v>40</v>
      </c>
      <c r="E244" s="1"/>
      <c r="F244" s="1">
        <v>40</v>
      </c>
    </row>
    <row r="245" spans="1:6" x14ac:dyDescent="0.35">
      <c r="A245" s="1" t="s">
        <v>489</v>
      </c>
      <c r="B245" s="1" t="s">
        <v>490</v>
      </c>
      <c r="C245" s="1"/>
      <c r="D245" s="1">
        <v>600</v>
      </c>
      <c r="E245" s="1"/>
      <c r="F245" s="1">
        <v>600</v>
      </c>
    </row>
    <row r="246" spans="1:6" x14ac:dyDescent="0.35">
      <c r="A246" s="1" t="s">
        <v>491</v>
      </c>
      <c r="B246" s="1" t="s">
        <v>492</v>
      </c>
      <c r="C246" s="1"/>
      <c r="D246" s="1">
        <v>1200</v>
      </c>
      <c r="E246" s="1"/>
      <c r="F246" s="1">
        <v>1200</v>
      </c>
    </row>
    <row r="247" spans="1:6" x14ac:dyDescent="0.35">
      <c r="A247" s="1" t="s">
        <v>493</v>
      </c>
      <c r="B247" s="1" t="s">
        <v>494</v>
      </c>
      <c r="C247" s="1"/>
      <c r="D247" s="1">
        <v>20</v>
      </c>
      <c r="E247" s="1"/>
      <c r="F247" s="1">
        <v>20</v>
      </c>
    </row>
    <row r="248" spans="1:6" x14ac:dyDescent="0.35">
      <c r="A248" s="1" t="s">
        <v>495</v>
      </c>
      <c r="B248" s="1" t="s">
        <v>496</v>
      </c>
      <c r="C248" s="1">
        <v>5.1E-5</v>
      </c>
      <c r="D248" s="1"/>
      <c r="E248" s="1">
        <v>5.1000000000000004E-4</v>
      </c>
      <c r="F248" s="1">
        <v>5.1000000000000004E-4</v>
      </c>
    </row>
    <row r="249" spans="1:6" x14ac:dyDescent="0.35">
      <c r="A249" s="1" t="s">
        <v>497</v>
      </c>
      <c r="B249" s="1" t="s">
        <v>498</v>
      </c>
      <c r="C249" s="1"/>
      <c r="D249" s="1">
        <v>1700</v>
      </c>
      <c r="E249" s="1"/>
      <c r="F249" s="1">
        <v>1700</v>
      </c>
    </row>
    <row r="250" spans="1:6" x14ac:dyDescent="0.35">
      <c r="A250" s="1" t="s">
        <v>499</v>
      </c>
      <c r="B250" s="1" t="s">
        <v>500</v>
      </c>
      <c r="C250" s="1"/>
      <c r="D250" s="1">
        <v>290</v>
      </c>
      <c r="E250" s="1"/>
      <c r="F250" s="1">
        <v>290</v>
      </c>
    </row>
    <row r="251" spans="1:6" x14ac:dyDescent="0.35">
      <c r="A251" s="1" t="s">
        <v>501</v>
      </c>
      <c r="B251" s="1" t="s">
        <v>502</v>
      </c>
      <c r="C251" s="1"/>
      <c r="D251" s="1">
        <v>83000</v>
      </c>
      <c r="E251" s="1"/>
      <c r="F251" s="1">
        <v>83000</v>
      </c>
    </row>
    <row r="252" spans="1:6" x14ac:dyDescent="0.35">
      <c r="A252" s="1" t="s">
        <v>503</v>
      </c>
      <c r="B252" s="1" t="s">
        <v>504</v>
      </c>
      <c r="C252" s="1"/>
      <c r="D252" s="1">
        <v>63000</v>
      </c>
      <c r="E252" s="1"/>
      <c r="F252" s="1">
        <v>63000</v>
      </c>
    </row>
    <row r="253" spans="1:6" x14ac:dyDescent="0.35">
      <c r="A253" s="1" t="s">
        <v>505</v>
      </c>
      <c r="B253" s="1" t="s">
        <v>506</v>
      </c>
      <c r="C253" s="1">
        <v>0.3</v>
      </c>
      <c r="D253" s="1"/>
      <c r="E253" s="1">
        <v>3</v>
      </c>
      <c r="F253" s="1">
        <v>3</v>
      </c>
    </row>
    <row r="254" spans="1:6" x14ac:dyDescent="0.35">
      <c r="A254" s="1" t="s">
        <v>507</v>
      </c>
      <c r="B254" s="1" t="s">
        <v>508</v>
      </c>
      <c r="C254" s="1"/>
      <c r="D254" s="1">
        <v>1500</v>
      </c>
      <c r="E254" s="1"/>
      <c r="F254" s="1">
        <v>1500</v>
      </c>
    </row>
    <row r="255" spans="1:6" x14ac:dyDescent="0.35">
      <c r="A255" s="1" t="s">
        <v>509</v>
      </c>
      <c r="B255" s="1" t="s">
        <v>510</v>
      </c>
      <c r="C255" s="1"/>
      <c r="D255" s="1">
        <v>1600</v>
      </c>
      <c r="E255" s="1"/>
      <c r="F255" s="1">
        <v>1600</v>
      </c>
    </row>
    <row r="256" spans="1:6" x14ac:dyDescent="0.35">
      <c r="A256" s="1" t="s">
        <v>511</v>
      </c>
      <c r="B256" s="1" t="s">
        <v>512</v>
      </c>
      <c r="C256" s="1"/>
      <c r="D256" s="1">
        <v>440</v>
      </c>
      <c r="E256" s="1"/>
      <c r="F256" s="1">
        <v>440</v>
      </c>
    </row>
    <row r="257" spans="1:6" x14ac:dyDescent="0.35">
      <c r="A257" s="1" t="s">
        <v>513</v>
      </c>
      <c r="B257" s="1" t="s">
        <v>514</v>
      </c>
      <c r="C257" s="1"/>
      <c r="D257" s="1">
        <v>44</v>
      </c>
      <c r="E257" s="1"/>
      <c r="F257" s="1">
        <v>44</v>
      </c>
    </row>
    <row r="258" spans="1:6" x14ac:dyDescent="0.35">
      <c r="A258" s="1" t="s">
        <v>515</v>
      </c>
      <c r="B258" s="1" t="s">
        <v>516</v>
      </c>
      <c r="C258" s="1">
        <v>4.7E-2</v>
      </c>
      <c r="D258" s="1"/>
      <c r="E258" s="1">
        <v>0.47</v>
      </c>
      <c r="F258" s="1">
        <v>0.47</v>
      </c>
    </row>
    <row r="259" spans="1:6" x14ac:dyDescent="0.35">
      <c r="A259" s="1" t="s">
        <v>517</v>
      </c>
      <c r="B259" s="1" t="s">
        <v>518</v>
      </c>
      <c r="C259" s="1">
        <v>46</v>
      </c>
      <c r="D259" s="1">
        <v>1200</v>
      </c>
      <c r="E259" s="1">
        <v>460</v>
      </c>
      <c r="F259" s="1">
        <v>460</v>
      </c>
    </row>
    <row r="260" spans="1:6" x14ac:dyDescent="0.35">
      <c r="A260" s="1" t="s">
        <v>519</v>
      </c>
      <c r="B260" s="1" t="s">
        <v>520</v>
      </c>
      <c r="C260" s="1">
        <v>5.0000000000000001E-3</v>
      </c>
      <c r="D260" s="1"/>
      <c r="E260" s="1">
        <v>0.05</v>
      </c>
      <c r="F260" s="1">
        <v>0.05</v>
      </c>
    </row>
    <row r="261" spans="1:6" x14ac:dyDescent="0.35">
      <c r="A261" s="1" t="s">
        <v>521</v>
      </c>
      <c r="B261" s="1" t="s">
        <v>522</v>
      </c>
      <c r="C261" s="1">
        <v>0.13</v>
      </c>
      <c r="D261" s="1"/>
      <c r="E261" s="1">
        <v>1.3</v>
      </c>
      <c r="F261" s="1">
        <v>1.3</v>
      </c>
    </row>
    <row r="262" spans="1:6" x14ac:dyDescent="0.35">
      <c r="A262" s="1" t="s">
        <v>523</v>
      </c>
      <c r="B262" s="1" t="s">
        <v>524</v>
      </c>
      <c r="C262" s="1">
        <v>0.37</v>
      </c>
      <c r="D262" s="1">
        <v>38</v>
      </c>
      <c r="E262" s="1">
        <v>3.7</v>
      </c>
      <c r="F262" s="1">
        <v>3.7</v>
      </c>
    </row>
    <row r="263" spans="1:6" x14ac:dyDescent="0.35">
      <c r="A263" s="1" t="s">
        <v>525</v>
      </c>
      <c r="B263" s="1" t="s">
        <v>526</v>
      </c>
      <c r="C263" s="1">
        <v>2.5</v>
      </c>
      <c r="D263" s="1">
        <v>35</v>
      </c>
      <c r="E263" s="1">
        <v>25</v>
      </c>
      <c r="F263" s="1">
        <v>25</v>
      </c>
    </row>
    <row r="264" spans="1:6" x14ac:dyDescent="0.35">
      <c r="A264" s="1" t="s">
        <v>527</v>
      </c>
      <c r="B264" s="1" t="s">
        <v>528</v>
      </c>
      <c r="C264" s="1">
        <v>6.4999999999999997E-3</v>
      </c>
      <c r="D264" s="1"/>
      <c r="E264" s="1">
        <v>6.5000000000000002E-2</v>
      </c>
      <c r="F264" s="1">
        <v>6.5000000000000002E-2</v>
      </c>
    </row>
    <row r="265" spans="1:6" x14ac:dyDescent="0.35">
      <c r="A265" s="1" t="s">
        <v>529</v>
      </c>
      <c r="B265" s="1" t="s">
        <v>530</v>
      </c>
      <c r="C265" s="1"/>
      <c r="D265" s="1">
        <v>61</v>
      </c>
      <c r="E265" s="1"/>
      <c r="F265" s="1">
        <v>61</v>
      </c>
    </row>
    <row r="266" spans="1:6" x14ac:dyDescent="0.35">
      <c r="A266" s="1" t="s">
        <v>531</v>
      </c>
      <c r="B266" s="1" t="s">
        <v>532</v>
      </c>
      <c r="C266" s="1"/>
      <c r="D266" s="1">
        <v>4.1999999999999997E-3</v>
      </c>
      <c r="E266" s="1"/>
      <c r="F266" s="1">
        <v>4.1999999999999997E-3</v>
      </c>
    </row>
    <row r="267" spans="1:6" x14ac:dyDescent="0.35">
      <c r="A267" s="1" t="s">
        <v>533</v>
      </c>
      <c r="B267" s="1" t="s">
        <v>534</v>
      </c>
      <c r="C267" s="1">
        <v>2.8E-5</v>
      </c>
      <c r="D267" s="1"/>
      <c r="E267" s="1">
        <v>2.7999999999999998E-4</v>
      </c>
      <c r="F267" s="1">
        <v>2.7999999999999998E-4</v>
      </c>
    </row>
    <row r="268" spans="1:6" x14ac:dyDescent="0.35">
      <c r="A268" s="1" t="s">
        <v>535</v>
      </c>
      <c r="B268" s="1" t="s">
        <v>536</v>
      </c>
      <c r="C268" s="1"/>
      <c r="D268" s="1">
        <v>360</v>
      </c>
      <c r="E268" s="1"/>
      <c r="F268" s="1">
        <v>360</v>
      </c>
    </row>
    <row r="269" spans="1:6" x14ac:dyDescent="0.35">
      <c r="A269" s="1" t="s">
        <v>537</v>
      </c>
      <c r="B269" s="1" t="s">
        <v>538</v>
      </c>
      <c r="C269" s="1"/>
      <c r="D269" s="1">
        <v>11</v>
      </c>
      <c r="E269" s="1"/>
      <c r="F269" s="1">
        <v>11</v>
      </c>
    </row>
    <row r="270" spans="1:6" x14ac:dyDescent="0.35">
      <c r="A270" s="1" t="s">
        <v>539</v>
      </c>
      <c r="B270" s="1" t="s">
        <v>540</v>
      </c>
      <c r="C270" s="1"/>
      <c r="D270" s="1">
        <v>18</v>
      </c>
      <c r="E270" s="1"/>
      <c r="F270" s="1">
        <v>18</v>
      </c>
    </row>
    <row r="271" spans="1:6" x14ac:dyDescent="0.35">
      <c r="A271" s="1" t="s">
        <v>541</v>
      </c>
      <c r="B271" s="1" t="s">
        <v>542</v>
      </c>
      <c r="C271" s="1">
        <v>0.33</v>
      </c>
      <c r="D271" s="1"/>
      <c r="E271" s="1">
        <v>3.3</v>
      </c>
      <c r="F271" s="1">
        <v>3.3</v>
      </c>
    </row>
    <row r="272" spans="1:6" x14ac:dyDescent="0.35">
      <c r="A272" s="1" t="s">
        <v>543</v>
      </c>
      <c r="B272" s="1" t="s">
        <v>544</v>
      </c>
      <c r="C272" s="1"/>
      <c r="D272" s="1">
        <v>1.5</v>
      </c>
      <c r="E272" s="1"/>
      <c r="F272" s="1">
        <v>1.5</v>
      </c>
    </row>
    <row r="273" spans="1:6" x14ac:dyDescent="0.35">
      <c r="A273" s="1" t="s">
        <v>545</v>
      </c>
      <c r="B273" s="1" t="s">
        <v>546</v>
      </c>
      <c r="C273" s="1"/>
      <c r="D273" s="1">
        <v>23</v>
      </c>
      <c r="E273" s="1"/>
      <c r="F273" s="1">
        <v>23</v>
      </c>
    </row>
    <row r="274" spans="1:6" x14ac:dyDescent="0.35">
      <c r="A274" s="1" t="s">
        <v>547</v>
      </c>
      <c r="B274" s="1" t="s">
        <v>548</v>
      </c>
      <c r="C274" s="1"/>
      <c r="D274" s="1">
        <v>7.7</v>
      </c>
      <c r="E274" s="1"/>
      <c r="F274" s="1">
        <v>7.7</v>
      </c>
    </row>
    <row r="275" spans="1:6" x14ac:dyDescent="0.35">
      <c r="A275" s="1" t="s">
        <v>549</v>
      </c>
      <c r="B275" s="1" t="s">
        <v>550</v>
      </c>
      <c r="C275" s="1"/>
      <c r="D275" s="1">
        <v>1.9</v>
      </c>
      <c r="E275" s="1"/>
      <c r="F275" s="1">
        <v>1.9</v>
      </c>
    </row>
    <row r="276" spans="1:6" x14ac:dyDescent="0.35">
      <c r="A276" s="1" t="s">
        <v>551</v>
      </c>
      <c r="B276" s="1" t="s">
        <v>552</v>
      </c>
      <c r="C276" s="1"/>
      <c r="D276" s="1">
        <v>2</v>
      </c>
      <c r="E276" s="1"/>
      <c r="F276" s="1">
        <v>2</v>
      </c>
    </row>
    <row r="277" spans="1:6" x14ac:dyDescent="0.35">
      <c r="A277" s="1" t="s">
        <v>553</v>
      </c>
      <c r="B277" s="1" t="s">
        <v>554</v>
      </c>
      <c r="C277" s="1"/>
      <c r="D277" s="1">
        <v>2</v>
      </c>
      <c r="E277" s="1"/>
      <c r="F277" s="1">
        <v>2</v>
      </c>
    </row>
    <row r="278" spans="1:6" x14ac:dyDescent="0.35">
      <c r="A278" s="1" t="s">
        <v>555</v>
      </c>
      <c r="B278" s="1" t="s">
        <v>556</v>
      </c>
      <c r="C278" s="1"/>
      <c r="D278" s="1">
        <v>39</v>
      </c>
      <c r="E278" s="1"/>
      <c r="F278" s="1">
        <v>39</v>
      </c>
    </row>
    <row r="279" spans="1:6" x14ac:dyDescent="0.35">
      <c r="A279" s="1" t="s">
        <v>557</v>
      </c>
      <c r="B279" s="1" t="s">
        <v>558</v>
      </c>
      <c r="C279" s="1">
        <v>0.11</v>
      </c>
      <c r="D279" s="1"/>
      <c r="E279" s="1">
        <v>1.1000000000000001</v>
      </c>
      <c r="F279" s="1">
        <v>1.1000000000000001</v>
      </c>
    </row>
    <row r="280" spans="1:6" x14ac:dyDescent="0.35">
      <c r="A280" s="1" t="s">
        <v>559</v>
      </c>
      <c r="B280" s="1" t="s">
        <v>560</v>
      </c>
      <c r="C280" s="1">
        <v>0.24</v>
      </c>
      <c r="D280" s="1">
        <v>38</v>
      </c>
      <c r="E280" s="1">
        <v>2.4</v>
      </c>
      <c r="F280" s="1">
        <v>2.4</v>
      </c>
    </row>
    <row r="281" spans="1:6" x14ac:dyDescent="0.35">
      <c r="A281" s="1" t="s">
        <v>561</v>
      </c>
      <c r="B281" s="1" t="s">
        <v>562</v>
      </c>
      <c r="C281" s="1">
        <v>4.9000000000000002E-2</v>
      </c>
      <c r="D281" s="1">
        <v>5.7</v>
      </c>
      <c r="E281" s="1">
        <v>0.49</v>
      </c>
      <c r="F281" s="1">
        <v>0.49</v>
      </c>
    </row>
    <row r="282" spans="1:6" x14ac:dyDescent="0.35">
      <c r="A282" s="1" t="s">
        <v>563</v>
      </c>
      <c r="B282" s="1" t="s">
        <v>564</v>
      </c>
      <c r="C282" s="1"/>
      <c r="D282" s="1">
        <v>1.9</v>
      </c>
      <c r="E282" s="1"/>
      <c r="F282" s="1">
        <v>1.9</v>
      </c>
    </row>
    <row r="283" spans="1:6" x14ac:dyDescent="0.35">
      <c r="A283" s="1" t="s">
        <v>565</v>
      </c>
      <c r="B283" s="1" t="s">
        <v>566</v>
      </c>
      <c r="C283" s="1"/>
      <c r="D283" s="1">
        <v>1.9</v>
      </c>
      <c r="E283" s="1"/>
      <c r="F283" s="1">
        <v>1.9</v>
      </c>
    </row>
    <row r="284" spans="1:6" x14ac:dyDescent="0.35">
      <c r="A284" s="1" t="s">
        <v>567</v>
      </c>
      <c r="B284" s="1" t="s">
        <v>568</v>
      </c>
      <c r="C284" s="1">
        <v>0.1</v>
      </c>
      <c r="D284" s="1">
        <v>11</v>
      </c>
      <c r="E284" s="1">
        <v>1</v>
      </c>
      <c r="F284" s="1">
        <v>1</v>
      </c>
    </row>
    <row r="285" spans="1:6" x14ac:dyDescent="0.35">
      <c r="A285" s="1" t="s">
        <v>569</v>
      </c>
      <c r="B285" s="1" t="s">
        <v>570</v>
      </c>
      <c r="C285" s="1"/>
      <c r="D285" s="1">
        <v>15</v>
      </c>
      <c r="E285" s="1"/>
      <c r="F285" s="1">
        <v>15</v>
      </c>
    </row>
    <row r="286" spans="1:6" x14ac:dyDescent="0.35">
      <c r="A286" s="1" t="s">
        <v>571</v>
      </c>
      <c r="B286" s="1" t="s">
        <v>572</v>
      </c>
      <c r="C286" s="1">
        <v>0.46</v>
      </c>
      <c r="D286" s="1">
        <v>57</v>
      </c>
      <c r="E286" s="1">
        <v>4.6000000000000014</v>
      </c>
      <c r="F286" s="1">
        <v>4.6000000000000014</v>
      </c>
    </row>
    <row r="287" spans="1:6" x14ac:dyDescent="0.35">
      <c r="A287" s="1" t="s">
        <v>573</v>
      </c>
      <c r="B287" s="1"/>
      <c r="C287" s="1"/>
      <c r="D287" s="1"/>
      <c r="E287" s="1"/>
      <c r="F287" s="1"/>
    </row>
    <row r="288" spans="1:6" x14ac:dyDescent="0.35">
      <c r="A288" s="1" t="s">
        <v>574</v>
      </c>
      <c r="B288" s="1" t="s">
        <v>575</v>
      </c>
      <c r="C288" s="1">
        <v>1.2999999999999999E-5</v>
      </c>
      <c r="D288" s="1"/>
      <c r="E288" s="1">
        <v>1.2999999999999999E-4</v>
      </c>
      <c r="F288" s="1">
        <v>1.2999999999999999E-4</v>
      </c>
    </row>
    <row r="289" spans="1:6" x14ac:dyDescent="0.35">
      <c r="A289" s="1" t="s">
        <v>576</v>
      </c>
      <c r="B289" s="1" t="s">
        <v>577</v>
      </c>
      <c r="C289" s="1">
        <v>1.1999999999999999E-7</v>
      </c>
      <c r="D289" s="1">
        <v>1.2E-5</v>
      </c>
      <c r="E289" s="1">
        <v>1.1999999999999999E-6</v>
      </c>
      <c r="F289" s="1">
        <v>1.1999999999999999E-6</v>
      </c>
    </row>
    <row r="290" spans="1:6" x14ac:dyDescent="0.35">
      <c r="A290" s="1" t="s">
        <v>578</v>
      </c>
      <c r="B290" s="1" t="s">
        <v>579</v>
      </c>
      <c r="C290" s="1"/>
      <c r="D290" s="1">
        <v>530</v>
      </c>
      <c r="E290" s="1"/>
      <c r="F290" s="1">
        <v>530</v>
      </c>
    </row>
    <row r="291" spans="1:6" x14ac:dyDescent="0.35">
      <c r="A291" s="1" t="s">
        <v>580</v>
      </c>
      <c r="B291" s="1" t="s">
        <v>581</v>
      </c>
      <c r="C291" s="1"/>
      <c r="D291" s="1">
        <v>0.83</v>
      </c>
      <c r="E291" s="1"/>
      <c r="F291" s="1">
        <v>0.83</v>
      </c>
    </row>
    <row r="292" spans="1:6" x14ac:dyDescent="0.35">
      <c r="A292" s="1" t="s">
        <v>582</v>
      </c>
      <c r="B292" s="1" t="s">
        <v>583</v>
      </c>
      <c r="C292" s="1"/>
      <c r="D292" s="1">
        <v>15</v>
      </c>
      <c r="E292" s="1"/>
      <c r="F292" s="1">
        <v>15</v>
      </c>
    </row>
    <row r="293" spans="1:6" x14ac:dyDescent="0.35">
      <c r="A293" s="1" t="s">
        <v>584</v>
      </c>
      <c r="B293" s="1" t="s">
        <v>585</v>
      </c>
      <c r="C293" s="1"/>
      <c r="D293" s="1">
        <v>1300</v>
      </c>
      <c r="E293" s="1"/>
      <c r="F293" s="1">
        <v>1300</v>
      </c>
    </row>
    <row r="294" spans="1:6" x14ac:dyDescent="0.35">
      <c r="A294" s="1" t="s">
        <v>586</v>
      </c>
      <c r="B294" s="1" t="s">
        <v>587</v>
      </c>
      <c r="C294" s="1">
        <v>7.8E-2</v>
      </c>
      <c r="D294" s="1"/>
      <c r="E294" s="1">
        <v>0.78</v>
      </c>
      <c r="F294" s="1">
        <v>0.78</v>
      </c>
    </row>
    <row r="295" spans="1:6" x14ac:dyDescent="0.35">
      <c r="A295" s="1" t="s">
        <v>588</v>
      </c>
      <c r="B295" s="1" t="s">
        <v>589</v>
      </c>
      <c r="C295" s="1"/>
      <c r="D295" s="1">
        <v>40</v>
      </c>
      <c r="E295" s="1"/>
      <c r="F295" s="1">
        <v>40</v>
      </c>
    </row>
    <row r="296" spans="1:6" x14ac:dyDescent="0.35">
      <c r="A296" s="1" t="s">
        <v>590</v>
      </c>
      <c r="B296" s="1" t="s">
        <v>591</v>
      </c>
      <c r="C296" s="1">
        <v>1.0999999999999999E-2</v>
      </c>
      <c r="D296" s="1"/>
      <c r="E296" s="1">
        <v>0.11</v>
      </c>
      <c r="F296" s="1">
        <v>0.11</v>
      </c>
    </row>
    <row r="297" spans="1:6" x14ac:dyDescent="0.35">
      <c r="A297" s="1" t="s">
        <v>592</v>
      </c>
      <c r="B297" s="1" t="s">
        <v>593</v>
      </c>
      <c r="C297" s="1">
        <v>1.0999999999999999E-2</v>
      </c>
      <c r="D297" s="1"/>
      <c r="E297" s="1">
        <v>0.11</v>
      </c>
      <c r="F297" s="1">
        <v>0.11</v>
      </c>
    </row>
    <row r="298" spans="1:6" x14ac:dyDescent="0.35">
      <c r="A298" s="1" t="s">
        <v>594</v>
      </c>
      <c r="B298" s="1" t="s">
        <v>595</v>
      </c>
      <c r="C298" s="1">
        <v>1.2E-2</v>
      </c>
      <c r="D298" s="1"/>
      <c r="E298" s="1">
        <v>0.12</v>
      </c>
      <c r="F298" s="1">
        <v>0.12</v>
      </c>
    </row>
    <row r="299" spans="1:6" x14ac:dyDescent="0.35">
      <c r="A299" s="1" t="s">
        <v>596</v>
      </c>
      <c r="B299" s="1" t="s">
        <v>597</v>
      </c>
      <c r="C299" s="1"/>
      <c r="D299" s="1">
        <v>0.5</v>
      </c>
      <c r="E299" s="1"/>
      <c r="F299" s="1">
        <v>0.5</v>
      </c>
    </row>
    <row r="300" spans="1:6" x14ac:dyDescent="0.35">
      <c r="A300" s="1" t="s">
        <v>598</v>
      </c>
      <c r="B300" s="1" t="s">
        <v>599</v>
      </c>
      <c r="C300" s="1"/>
      <c r="D300" s="1">
        <v>200</v>
      </c>
      <c r="E300" s="1"/>
      <c r="F300" s="1">
        <v>200</v>
      </c>
    </row>
    <row r="301" spans="1:6" x14ac:dyDescent="0.35">
      <c r="A301" s="1" t="s">
        <v>600</v>
      </c>
      <c r="B301" s="1" t="s">
        <v>601</v>
      </c>
      <c r="C301" s="1"/>
      <c r="D301" s="1">
        <v>36</v>
      </c>
      <c r="E301" s="1"/>
      <c r="F301" s="1">
        <v>36</v>
      </c>
    </row>
    <row r="302" spans="1:6" x14ac:dyDescent="0.35">
      <c r="A302" s="1" t="s">
        <v>602</v>
      </c>
      <c r="B302" s="1" t="s">
        <v>603</v>
      </c>
      <c r="C302" s="1"/>
      <c r="D302" s="1">
        <v>400</v>
      </c>
      <c r="E302" s="1"/>
      <c r="F302" s="1">
        <v>400</v>
      </c>
    </row>
    <row r="303" spans="1:6" x14ac:dyDescent="0.35">
      <c r="A303" s="1" t="s">
        <v>604</v>
      </c>
      <c r="B303" s="1" t="s">
        <v>605</v>
      </c>
      <c r="C303" s="1"/>
      <c r="D303" s="1">
        <v>750</v>
      </c>
      <c r="E303" s="1"/>
      <c r="F303" s="1">
        <v>750</v>
      </c>
    </row>
    <row r="304" spans="1:6" x14ac:dyDescent="0.35">
      <c r="A304" s="1" t="s">
        <v>606</v>
      </c>
      <c r="B304" s="1" t="s">
        <v>607</v>
      </c>
      <c r="C304" s="1"/>
      <c r="D304" s="1">
        <v>100</v>
      </c>
      <c r="E304" s="1"/>
      <c r="F304" s="1">
        <v>100</v>
      </c>
    </row>
    <row r="305" spans="1:6" x14ac:dyDescent="0.35">
      <c r="A305" s="1" t="s">
        <v>608</v>
      </c>
      <c r="B305" s="1" t="s">
        <v>609</v>
      </c>
      <c r="C305" s="1"/>
      <c r="D305" s="1">
        <v>110</v>
      </c>
      <c r="E305" s="1"/>
      <c r="F305" s="1">
        <v>110</v>
      </c>
    </row>
    <row r="306" spans="1:6" x14ac:dyDescent="0.35">
      <c r="A306" s="1" t="s">
        <v>610</v>
      </c>
      <c r="B306" s="1" t="s">
        <v>611</v>
      </c>
      <c r="C306" s="1"/>
      <c r="D306" s="1">
        <v>380</v>
      </c>
      <c r="E306" s="1"/>
      <c r="F306" s="1">
        <v>380</v>
      </c>
    </row>
    <row r="307" spans="1:6" x14ac:dyDescent="0.35">
      <c r="A307" s="1" t="s">
        <v>612</v>
      </c>
      <c r="B307" s="1" t="s">
        <v>613</v>
      </c>
      <c r="C307" s="1"/>
      <c r="D307" s="1">
        <v>2.2999999999999998</v>
      </c>
      <c r="E307" s="1"/>
      <c r="F307" s="1">
        <v>2.2999999999999998</v>
      </c>
    </row>
    <row r="308" spans="1:6" x14ac:dyDescent="0.35">
      <c r="A308" s="1" t="s">
        <v>614</v>
      </c>
      <c r="B308" s="1" t="s">
        <v>615</v>
      </c>
      <c r="C308" s="1">
        <v>2.9</v>
      </c>
      <c r="D308" s="1">
        <v>2</v>
      </c>
      <c r="E308" s="1">
        <v>29</v>
      </c>
      <c r="F308" s="1">
        <v>2</v>
      </c>
    </row>
    <row r="309" spans="1:6" x14ac:dyDescent="0.35">
      <c r="A309" s="1" t="s">
        <v>616</v>
      </c>
      <c r="B309" s="1" t="s">
        <v>617</v>
      </c>
      <c r="C309" s="1"/>
      <c r="D309" s="1">
        <v>42</v>
      </c>
      <c r="E309" s="1"/>
      <c r="F309" s="1">
        <v>42</v>
      </c>
    </row>
    <row r="310" spans="1:6" x14ac:dyDescent="0.35">
      <c r="A310" s="1" t="s">
        <v>618</v>
      </c>
      <c r="B310" s="1" t="s">
        <v>619</v>
      </c>
      <c r="C310" s="1"/>
      <c r="D310" s="1">
        <v>800</v>
      </c>
      <c r="E310" s="1"/>
      <c r="F310" s="1">
        <v>800</v>
      </c>
    </row>
    <row r="311" spans="1:6" x14ac:dyDescent="0.35">
      <c r="A311" s="1" t="s">
        <v>620</v>
      </c>
      <c r="B311" s="1" t="s">
        <v>621</v>
      </c>
      <c r="C311" s="1"/>
      <c r="D311" s="1">
        <v>100</v>
      </c>
      <c r="E311" s="1"/>
      <c r="F311" s="1">
        <v>100</v>
      </c>
    </row>
    <row r="312" spans="1:6" x14ac:dyDescent="0.35">
      <c r="A312" s="1" t="s">
        <v>622</v>
      </c>
      <c r="B312" s="1" t="s">
        <v>623</v>
      </c>
      <c r="C312" s="1"/>
      <c r="D312" s="1">
        <v>4.3</v>
      </c>
      <c r="E312" s="1"/>
      <c r="F312" s="1">
        <v>4.3</v>
      </c>
    </row>
    <row r="313" spans="1:6" x14ac:dyDescent="0.35">
      <c r="A313" s="1" t="s">
        <v>624</v>
      </c>
      <c r="B313" s="1" t="s">
        <v>625</v>
      </c>
      <c r="C313" s="1"/>
      <c r="D313" s="1">
        <v>120</v>
      </c>
      <c r="E313" s="1"/>
      <c r="F313" s="1">
        <v>120</v>
      </c>
    </row>
    <row r="314" spans="1:6" x14ac:dyDescent="0.35">
      <c r="A314" s="1" t="s">
        <v>626</v>
      </c>
      <c r="B314" s="1" t="s">
        <v>627</v>
      </c>
      <c r="C314" s="1"/>
      <c r="D314" s="1">
        <v>80</v>
      </c>
      <c r="E314" s="1"/>
      <c r="F314" s="1">
        <v>80</v>
      </c>
    </row>
    <row r="315" spans="1:6" x14ac:dyDescent="0.35">
      <c r="A315" s="1" t="s">
        <v>628</v>
      </c>
      <c r="B315" s="1" t="s">
        <v>629</v>
      </c>
      <c r="C315" s="1"/>
      <c r="D315" s="1">
        <v>140</v>
      </c>
      <c r="E315" s="1"/>
      <c r="F315" s="1">
        <v>140</v>
      </c>
    </row>
    <row r="316" spans="1:6" x14ac:dyDescent="0.35">
      <c r="A316" s="1" t="s">
        <v>630</v>
      </c>
      <c r="B316" s="1" t="s">
        <v>631</v>
      </c>
      <c r="C316" s="1"/>
      <c r="D316" s="1">
        <v>14</v>
      </c>
      <c r="E316" s="1"/>
      <c r="F316" s="1">
        <v>14</v>
      </c>
    </row>
    <row r="317" spans="1:6" x14ac:dyDescent="0.35">
      <c r="A317" s="1" t="s">
        <v>632</v>
      </c>
      <c r="B317" s="1" t="s">
        <v>633</v>
      </c>
      <c r="C317" s="1"/>
      <c r="D317" s="1">
        <v>8300</v>
      </c>
      <c r="E317" s="1"/>
      <c r="F317" s="1">
        <v>8300</v>
      </c>
    </row>
    <row r="318" spans="1:6" x14ac:dyDescent="0.35">
      <c r="A318" s="1" t="s">
        <v>634</v>
      </c>
      <c r="B318" s="1" t="s">
        <v>635</v>
      </c>
      <c r="C318" s="1"/>
      <c r="D318" s="1">
        <v>3900</v>
      </c>
      <c r="E318" s="1"/>
      <c r="F318" s="1">
        <v>3900</v>
      </c>
    </row>
    <row r="319" spans="1:6" x14ac:dyDescent="0.35">
      <c r="A319" s="1" t="s">
        <v>636</v>
      </c>
      <c r="B319" s="1" t="s">
        <v>637</v>
      </c>
      <c r="C319" s="1"/>
      <c r="D319" s="1">
        <v>630</v>
      </c>
      <c r="E319" s="1"/>
      <c r="F319" s="1">
        <v>630</v>
      </c>
    </row>
    <row r="320" spans="1:6" x14ac:dyDescent="0.35">
      <c r="A320" s="1" t="s">
        <v>638</v>
      </c>
      <c r="B320" s="1" t="s">
        <v>639</v>
      </c>
      <c r="C320" s="1">
        <v>70</v>
      </c>
      <c r="D320" s="1">
        <v>15000</v>
      </c>
      <c r="E320" s="1">
        <v>700</v>
      </c>
      <c r="F320" s="1">
        <v>700</v>
      </c>
    </row>
    <row r="321" spans="1:6" x14ac:dyDescent="0.35">
      <c r="A321" s="1" t="s">
        <v>640</v>
      </c>
      <c r="B321" s="1" t="s">
        <v>641</v>
      </c>
      <c r="C321" s="1"/>
      <c r="D321" s="1">
        <v>8.8999999999999996E-2</v>
      </c>
      <c r="E321" s="1"/>
      <c r="F321" s="1">
        <v>8.8999999999999996E-2</v>
      </c>
    </row>
    <row r="322" spans="1:6" x14ac:dyDescent="0.35">
      <c r="A322" s="1" t="s">
        <v>642</v>
      </c>
      <c r="B322" s="1" t="s">
        <v>643</v>
      </c>
      <c r="C322" s="1">
        <v>1.5</v>
      </c>
      <c r="D322" s="1">
        <v>500</v>
      </c>
      <c r="E322" s="1">
        <v>15</v>
      </c>
      <c r="F322" s="1">
        <v>15</v>
      </c>
    </row>
    <row r="323" spans="1:6" x14ac:dyDescent="0.35">
      <c r="A323" s="1" t="s">
        <v>644</v>
      </c>
      <c r="B323" s="1" t="s">
        <v>645</v>
      </c>
      <c r="C323" s="1"/>
      <c r="D323" s="1">
        <v>1400</v>
      </c>
      <c r="E323" s="1"/>
      <c r="F323" s="1">
        <v>1400</v>
      </c>
    </row>
    <row r="324" spans="1:6" x14ac:dyDescent="0.35">
      <c r="A324" s="1" t="s">
        <v>646</v>
      </c>
      <c r="B324" s="1" t="s">
        <v>647</v>
      </c>
      <c r="C324" s="1"/>
      <c r="D324" s="1">
        <v>1800</v>
      </c>
      <c r="E324" s="1"/>
      <c r="F324" s="1">
        <v>1800</v>
      </c>
    </row>
    <row r="325" spans="1:6" x14ac:dyDescent="0.35">
      <c r="A325" s="1" t="s">
        <v>648</v>
      </c>
      <c r="B325" s="1" t="s">
        <v>649</v>
      </c>
      <c r="C325" s="1"/>
      <c r="D325" s="1">
        <v>16000</v>
      </c>
      <c r="E325" s="1"/>
      <c r="F325" s="1">
        <v>16000</v>
      </c>
    </row>
    <row r="326" spans="1:6" x14ac:dyDescent="0.35">
      <c r="A326" s="1" t="s">
        <v>650</v>
      </c>
      <c r="B326" s="1" t="s">
        <v>651</v>
      </c>
      <c r="C326" s="1"/>
      <c r="D326" s="1">
        <v>2000</v>
      </c>
      <c r="E326" s="1"/>
      <c r="F326" s="1">
        <v>2000</v>
      </c>
    </row>
    <row r="327" spans="1:6" x14ac:dyDescent="0.35">
      <c r="A327" s="1" t="s">
        <v>652</v>
      </c>
      <c r="B327" s="1" t="s">
        <v>653</v>
      </c>
      <c r="C327" s="1">
        <v>6.7000000000000002E-4</v>
      </c>
      <c r="D327" s="1">
        <v>63</v>
      </c>
      <c r="E327" s="1">
        <v>6.7000000000000002E-3</v>
      </c>
      <c r="F327" s="1">
        <v>6.7000000000000002E-3</v>
      </c>
    </row>
    <row r="328" spans="1:6" x14ac:dyDescent="0.35">
      <c r="A328" s="1" t="s">
        <v>654</v>
      </c>
      <c r="B328" s="1" t="s">
        <v>655</v>
      </c>
      <c r="C328" s="1">
        <v>1.7</v>
      </c>
      <c r="D328" s="1">
        <v>1.6</v>
      </c>
      <c r="E328" s="1">
        <v>17</v>
      </c>
      <c r="F328" s="1">
        <v>1.6</v>
      </c>
    </row>
    <row r="329" spans="1:6" x14ac:dyDescent="0.35">
      <c r="A329" s="1" t="s">
        <v>656</v>
      </c>
      <c r="B329" s="1" t="s">
        <v>657</v>
      </c>
      <c r="C329" s="1">
        <v>2.4000000000000001E-4</v>
      </c>
      <c r="D329" s="1"/>
      <c r="E329" s="1">
        <v>2.3999999999999998E-3</v>
      </c>
      <c r="F329" s="1">
        <v>2.3999999999999998E-3</v>
      </c>
    </row>
    <row r="330" spans="1:6" x14ac:dyDescent="0.35">
      <c r="A330" s="1" t="s">
        <v>658</v>
      </c>
      <c r="B330" s="1" t="s">
        <v>659</v>
      </c>
      <c r="C330" s="1"/>
      <c r="D330" s="1">
        <v>58000</v>
      </c>
      <c r="E330" s="1"/>
      <c r="F330" s="1">
        <v>58000</v>
      </c>
    </row>
    <row r="331" spans="1:6" x14ac:dyDescent="0.35">
      <c r="A331" s="1" t="s">
        <v>660</v>
      </c>
      <c r="B331" s="1" t="s">
        <v>661</v>
      </c>
      <c r="C331" s="1"/>
      <c r="D331" s="1">
        <v>4.4000000000000004</v>
      </c>
      <c r="E331" s="1"/>
      <c r="F331" s="1">
        <v>4.4000000000000004</v>
      </c>
    </row>
    <row r="332" spans="1:6" x14ac:dyDescent="0.35">
      <c r="A332" s="1" t="s">
        <v>662</v>
      </c>
      <c r="B332" s="1" t="s">
        <v>663</v>
      </c>
      <c r="C332" s="1"/>
      <c r="D332" s="1">
        <v>64</v>
      </c>
      <c r="E332" s="1"/>
      <c r="F332" s="1">
        <v>64</v>
      </c>
    </row>
    <row r="333" spans="1:6" x14ac:dyDescent="0.35">
      <c r="A333" s="1" t="s">
        <v>664</v>
      </c>
      <c r="B333" s="1" t="s">
        <v>665</v>
      </c>
      <c r="C333" s="1"/>
      <c r="D333" s="1">
        <v>500</v>
      </c>
      <c r="E333" s="1"/>
      <c r="F333" s="1">
        <v>500</v>
      </c>
    </row>
    <row r="334" spans="1:6" x14ac:dyDescent="0.35">
      <c r="A334" s="1" t="s">
        <v>666</v>
      </c>
      <c r="B334" s="1" t="s">
        <v>667</v>
      </c>
      <c r="C334" s="1"/>
      <c r="D334" s="1">
        <v>240</v>
      </c>
      <c r="E334" s="1"/>
      <c r="F334" s="1">
        <v>240</v>
      </c>
    </row>
    <row r="335" spans="1:6" x14ac:dyDescent="0.35">
      <c r="A335" s="1" t="s">
        <v>668</v>
      </c>
      <c r="B335" s="1" t="s">
        <v>669</v>
      </c>
      <c r="C335" s="1"/>
      <c r="D335" s="1">
        <v>800</v>
      </c>
      <c r="E335" s="1"/>
      <c r="F335" s="1">
        <v>800</v>
      </c>
    </row>
    <row r="336" spans="1:6" x14ac:dyDescent="0.35">
      <c r="A336" s="1" t="s">
        <v>670</v>
      </c>
      <c r="B336" s="1" t="s">
        <v>671</v>
      </c>
      <c r="C336" s="1"/>
      <c r="D336" s="1">
        <v>1200</v>
      </c>
      <c r="E336" s="1"/>
      <c r="F336" s="1">
        <v>1200</v>
      </c>
    </row>
    <row r="337" spans="1:6" x14ac:dyDescent="0.35">
      <c r="A337" s="1" t="s">
        <v>672</v>
      </c>
      <c r="B337" s="1" t="s">
        <v>673</v>
      </c>
      <c r="C337" s="1"/>
      <c r="D337" s="1">
        <v>1400</v>
      </c>
      <c r="E337" s="1"/>
      <c r="F337" s="1">
        <v>1400</v>
      </c>
    </row>
    <row r="338" spans="1:6" x14ac:dyDescent="0.35">
      <c r="A338" s="1" t="s">
        <v>674</v>
      </c>
      <c r="B338" s="1" t="s">
        <v>675</v>
      </c>
      <c r="C338" s="1"/>
      <c r="D338" s="1">
        <v>690</v>
      </c>
      <c r="E338" s="1"/>
      <c r="F338" s="1">
        <v>690</v>
      </c>
    </row>
    <row r="339" spans="1:6" x14ac:dyDescent="0.35">
      <c r="A339" s="1" t="s">
        <v>676</v>
      </c>
      <c r="B339" s="1" t="s">
        <v>677</v>
      </c>
      <c r="C339" s="1"/>
      <c r="D339" s="1">
        <v>31</v>
      </c>
      <c r="E339" s="1"/>
      <c r="F339" s="1">
        <v>31</v>
      </c>
    </row>
    <row r="340" spans="1:6" x14ac:dyDescent="0.35">
      <c r="A340" s="1" t="s">
        <v>678</v>
      </c>
      <c r="B340" s="1" t="s">
        <v>679</v>
      </c>
      <c r="C340" s="1"/>
      <c r="D340" s="1">
        <v>7900</v>
      </c>
      <c r="E340" s="1"/>
      <c r="F340" s="1">
        <v>7900</v>
      </c>
    </row>
    <row r="341" spans="1:6" x14ac:dyDescent="0.35">
      <c r="A341" s="1" t="s">
        <v>680</v>
      </c>
      <c r="B341" s="1" t="s">
        <v>681</v>
      </c>
      <c r="C341" s="1"/>
      <c r="D341" s="1">
        <v>200</v>
      </c>
      <c r="E341" s="1"/>
      <c r="F341" s="1">
        <v>200</v>
      </c>
    </row>
    <row r="342" spans="1:6" x14ac:dyDescent="0.35">
      <c r="A342" s="1" t="s">
        <v>682</v>
      </c>
      <c r="B342" s="1" t="s">
        <v>683</v>
      </c>
      <c r="C342" s="1"/>
      <c r="D342" s="1">
        <v>1600</v>
      </c>
      <c r="E342" s="1"/>
      <c r="F342" s="1">
        <v>1600</v>
      </c>
    </row>
    <row r="343" spans="1:6" x14ac:dyDescent="0.35">
      <c r="A343" s="1" t="s">
        <v>684</v>
      </c>
      <c r="B343" s="1" t="s">
        <v>685</v>
      </c>
      <c r="C343" s="1"/>
      <c r="D343" s="1">
        <v>190</v>
      </c>
      <c r="E343" s="1"/>
      <c r="F343" s="1">
        <v>190</v>
      </c>
    </row>
    <row r="344" spans="1:6" x14ac:dyDescent="0.35">
      <c r="A344" s="1" t="s">
        <v>686</v>
      </c>
      <c r="B344" s="1" t="s">
        <v>687</v>
      </c>
      <c r="C344" s="1"/>
      <c r="D344" s="1">
        <v>24</v>
      </c>
      <c r="E344" s="1"/>
      <c r="F344" s="1">
        <v>24</v>
      </c>
    </row>
    <row r="345" spans="1:6" x14ac:dyDescent="0.35">
      <c r="A345" s="1" t="s">
        <v>688</v>
      </c>
      <c r="B345" s="1" t="s">
        <v>689</v>
      </c>
      <c r="C345" s="1">
        <v>0.39</v>
      </c>
      <c r="D345" s="1">
        <v>20</v>
      </c>
      <c r="E345" s="1">
        <v>3.9</v>
      </c>
      <c r="F345" s="1">
        <v>3.9</v>
      </c>
    </row>
    <row r="346" spans="1:6" x14ac:dyDescent="0.35">
      <c r="A346" s="1" t="s">
        <v>690</v>
      </c>
      <c r="B346" s="1" t="s">
        <v>691</v>
      </c>
      <c r="C346" s="1"/>
      <c r="D346" s="1">
        <v>0.63</v>
      </c>
      <c r="E346" s="1"/>
      <c r="F346" s="1">
        <v>0.63</v>
      </c>
    </row>
    <row r="347" spans="1:6" x14ac:dyDescent="0.35">
      <c r="A347" s="1" t="s">
        <v>692</v>
      </c>
      <c r="B347" s="1" t="s">
        <v>693</v>
      </c>
      <c r="C347" s="1"/>
      <c r="D347" s="1">
        <v>50000</v>
      </c>
      <c r="E347" s="1"/>
      <c r="F347" s="1">
        <v>50000</v>
      </c>
    </row>
    <row r="348" spans="1:6" x14ac:dyDescent="0.35">
      <c r="A348" s="1" t="s">
        <v>694</v>
      </c>
      <c r="B348" s="1"/>
      <c r="C348" s="1"/>
      <c r="D348" s="1"/>
      <c r="E348" s="1"/>
      <c r="F348" s="1"/>
    </row>
    <row r="349" spans="1:6" x14ac:dyDescent="0.35">
      <c r="A349" s="1" t="s">
        <v>695</v>
      </c>
      <c r="B349" s="1" t="s">
        <v>696</v>
      </c>
      <c r="C349" s="1"/>
      <c r="D349" s="1">
        <v>7.9</v>
      </c>
      <c r="E349" s="1"/>
      <c r="F349" s="1">
        <v>7.9</v>
      </c>
    </row>
    <row r="350" spans="1:6" x14ac:dyDescent="0.35">
      <c r="A350" s="1" t="s">
        <v>697</v>
      </c>
      <c r="B350" s="1" t="s">
        <v>698</v>
      </c>
      <c r="C350" s="1"/>
      <c r="D350" s="1">
        <v>19</v>
      </c>
      <c r="E350" s="1"/>
      <c r="F350" s="1">
        <v>19</v>
      </c>
    </row>
    <row r="351" spans="1:6" x14ac:dyDescent="0.35">
      <c r="A351" s="1" t="s">
        <v>699</v>
      </c>
      <c r="B351" s="1" t="s">
        <v>700</v>
      </c>
      <c r="C351" s="1"/>
      <c r="D351" s="1">
        <v>3400</v>
      </c>
      <c r="E351" s="1"/>
      <c r="F351" s="1">
        <v>3400</v>
      </c>
    </row>
    <row r="352" spans="1:6" x14ac:dyDescent="0.35">
      <c r="A352" s="1" t="s">
        <v>701</v>
      </c>
      <c r="B352" s="1" t="s">
        <v>702</v>
      </c>
      <c r="C352" s="1">
        <v>0.02</v>
      </c>
      <c r="D352" s="1"/>
      <c r="E352" s="1">
        <v>0.2</v>
      </c>
      <c r="F352" s="1">
        <v>0.2</v>
      </c>
    </row>
    <row r="353" spans="1:6" x14ac:dyDescent="0.35">
      <c r="A353" s="1" t="s">
        <v>703</v>
      </c>
      <c r="B353" s="1" t="s">
        <v>704</v>
      </c>
      <c r="C353" s="1"/>
      <c r="D353" s="1">
        <v>38</v>
      </c>
      <c r="E353" s="1"/>
      <c r="F353" s="1">
        <v>38</v>
      </c>
    </row>
    <row r="354" spans="1:6" x14ac:dyDescent="0.35">
      <c r="A354" s="1" t="s">
        <v>705</v>
      </c>
      <c r="B354" s="1" t="s">
        <v>706</v>
      </c>
      <c r="C354" s="1">
        <v>5.0999999999999997E-2</v>
      </c>
      <c r="D354" s="1"/>
      <c r="E354" s="1">
        <v>0.51</v>
      </c>
      <c r="F354" s="1">
        <v>0.51</v>
      </c>
    </row>
    <row r="355" spans="1:6" x14ac:dyDescent="0.35">
      <c r="A355" s="1" t="s">
        <v>707</v>
      </c>
      <c r="B355" s="1" t="s">
        <v>708</v>
      </c>
      <c r="C355" s="1">
        <v>1.1000000000000001</v>
      </c>
      <c r="D355" s="1"/>
      <c r="E355" s="1">
        <v>11</v>
      </c>
      <c r="F355" s="1">
        <v>11</v>
      </c>
    </row>
    <row r="356" spans="1:6" x14ac:dyDescent="0.35">
      <c r="A356" s="1" t="s">
        <v>709</v>
      </c>
      <c r="B356" s="1" t="s">
        <v>710</v>
      </c>
      <c r="C356" s="1"/>
      <c r="D356" s="1">
        <v>120</v>
      </c>
      <c r="E356" s="1"/>
      <c r="F356" s="1">
        <v>120</v>
      </c>
    </row>
    <row r="357" spans="1:6" x14ac:dyDescent="0.35">
      <c r="A357" s="1" t="s">
        <v>711</v>
      </c>
      <c r="B357" s="1" t="s">
        <v>712</v>
      </c>
      <c r="C357" s="1"/>
      <c r="D357" s="1">
        <v>2000</v>
      </c>
      <c r="E357" s="1"/>
      <c r="F357" s="1">
        <v>2000</v>
      </c>
    </row>
    <row r="358" spans="1:6" x14ac:dyDescent="0.35">
      <c r="A358" s="1" t="s">
        <v>713</v>
      </c>
      <c r="B358" s="1" t="s">
        <v>714</v>
      </c>
      <c r="C358" s="1"/>
      <c r="D358" s="1">
        <v>1.7</v>
      </c>
      <c r="E358" s="1"/>
      <c r="F358" s="1">
        <v>1.7</v>
      </c>
    </row>
    <row r="359" spans="1:6" x14ac:dyDescent="0.35">
      <c r="A359" s="1" t="s">
        <v>715</v>
      </c>
      <c r="B359" s="1" t="s">
        <v>716</v>
      </c>
      <c r="C359" s="1"/>
      <c r="D359" s="1">
        <v>2000</v>
      </c>
      <c r="E359" s="1"/>
      <c r="F359" s="1">
        <v>2000</v>
      </c>
    </row>
    <row r="360" spans="1:6" x14ac:dyDescent="0.35">
      <c r="A360" s="1" t="s">
        <v>717</v>
      </c>
      <c r="B360" s="1" t="s">
        <v>718</v>
      </c>
      <c r="C360" s="1"/>
      <c r="D360" s="1">
        <v>200</v>
      </c>
      <c r="E360" s="1"/>
      <c r="F360" s="1">
        <v>200</v>
      </c>
    </row>
    <row r="361" spans="1:6" x14ac:dyDescent="0.35">
      <c r="A361" s="1" t="s">
        <v>719</v>
      </c>
      <c r="B361" s="1" t="s">
        <v>720</v>
      </c>
      <c r="C361" s="1"/>
      <c r="D361" s="1">
        <v>400</v>
      </c>
      <c r="E361" s="1"/>
      <c r="F361" s="1">
        <v>400</v>
      </c>
    </row>
    <row r="362" spans="1:6" x14ac:dyDescent="0.35">
      <c r="A362" s="1" t="s">
        <v>721</v>
      </c>
      <c r="B362" s="1" t="s">
        <v>722</v>
      </c>
      <c r="C362" s="1"/>
      <c r="D362" s="1">
        <v>600</v>
      </c>
      <c r="E362" s="1"/>
      <c r="F362" s="1">
        <v>600</v>
      </c>
    </row>
    <row r="363" spans="1:6" x14ac:dyDescent="0.35">
      <c r="A363" s="1" t="s">
        <v>723</v>
      </c>
      <c r="B363" s="1" t="s">
        <v>724</v>
      </c>
      <c r="C363" s="1"/>
      <c r="D363" s="1">
        <v>0.76</v>
      </c>
      <c r="E363" s="1"/>
      <c r="F363" s="1">
        <v>0.76</v>
      </c>
    </row>
    <row r="364" spans="1:6" x14ac:dyDescent="0.35">
      <c r="A364" s="1" t="s">
        <v>725</v>
      </c>
      <c r="B364" s="1" t="s">
        <v>726</v>
      </c>
      <c r="C364" s="1">
        <v>1.4E-3</v>
      </c>
      <c r="D364" s="1">
        <v>0.26</v>
      </c>
      <c r="E364" s="1">
        <v>1.4E-2</v>
      </c>
      <c r="F364" s="1">
        <v>1.4E-2</v>
      </c>
    </row>
    <row r="365" spans="1:6" x14ac:dyDescent="0.35">
      <c r="A365" s="1" t="s">
        <v>727</v>
      </c>
      <c r="B365" s="1" t="s">
        <v>728</v>
      </c>
      <c r="C365" s="1">
        <v>1.4E-3</v>
      </c>
      <c r="D365" s="1">
        <v>0.12</v>
      </c>
      <c r="E365" s="1">
        <v>1.4E-2</v>
      </c>
      <c r="F365" s="1">
        <v>1.4E-2</v>
      </c>
    </row>
    <row r="366" spans="1:6" x14ac:dyDescent="0.35">
      <c r="A366" s="1" t="s">
        <v>729</v>
      </c>
      <c r="B366" s="1" t="s">
        <v>730</v>
      </c>
      <c r="C366" s="1"/>
      <c r="D366" s="1">
        <v>6.3</v>
      </c>
      <c r="E366" s="1"/>
      <c r="F366" s="1">
        <v>6.3</v>
      </c>
    </row>
    <row r="367" spans="1:6" x14ac:dyDescent="0.35">
      <c r="A367" s="1" t="s">
        <v>731</v>
      </c>
      <c r="B367" s="1" t="s">
        <v>732</v>
      </c>
      <c r="C367" s="1"/>
      <c r="D367" s="1">
        <v>6</v>
      </c>
      <c r="E367" s="1"/>
      <c r="F367" s="1">
        <v>6</v>
      </c>
    </row>
    <row r="368" spans="1:6" x14ac:dyDescent="0.35">
      <c r="A368" s="1" t="s">
        <v>733</v>
      </c>
      <c r="B368" s="1" t="s">
        <v>734</v>
      </c>
      <c r="C368" s="1"/>
      <c r="D368" s="1">
        <v>40</v>
      </c>
      <c r="E368" s="1"/>
      <c r="F368" s="1">
        <v>40</v>
      </c>
    </row>
    <row r="369" spans="1:6" x14ac:dyDescent="0.35">
      <c r="A369" s="1" t="s">
        <v>735</v>
      </c>
      <c r="B369" s="1" t="s">
        <v>736</v>
      </c>
      <c r="C369" s="1"/>
      <c r="D369" s="1">
        <v>4</v>
      </c>
      <c r="E369" s="1"/>
      <c r="F369" s="1">
        <v>4</v>
      </c>
    </row>
    <row r="370" spans="1:6" x14ac:dyDescent="0.35">
      <c r="A370" s="1" t="s">
        <v>737</v>
      </c>
      <c r="B370" s="1" t="s">
        <v>738</v>
      </c>
      <c r="C370" s="1">
        <v>9.7999999999999997E-3</v>
      </c>
      <c r="D370" s="1">
        <v>0.2</v>
      </c>
      <c r="E370" s="1">
        <v>9.8000000000000004E-2</v>
      </c>
      <c r="F370" s="1">
        <v>9.8000000000000004E-2</v>
      </c>
    </row>
    <row r="371" spans="1:6" x14ac:dyDescent="0.35">
      <c r="A371" s="1" t="s">
        <v>739</v>
      </c>
      <c r="B371" s="1" t="s">
        <v>740</v>
      </c>
      <c r="C371" s="1">
        <v>0.14000000000000001</v>
      </c>
      <c r="D371" s="1">
        <v>6.5</v>
      </c>
      <c r="E371" s="1">
        <v>1.4</v>
      </c>
      <c r="F371" s="1">
        <v>1.4</v>
      </c>
    </row>
    <row r="372" spans="1:6" x14ac:dyDescent="0.35">
      <c r="A372" s="1" t="s">
        <v>741</v>
      </c>
      <c r="B372" s="1" t="s">
        <v>742</v>
      </c>
      <c r="C372" s="1">
        <v>7.1999999999999998E-3</v>
      </c>
      <c r="D372" s="1"/>
      <c r="E372" s="1">
        <v>7.1999999999999995E-2</v>
      </c>
      <c r="F372" s="1">
        <v>7.1999999999999995E-2</v>
      </c>
    </row>
    <row r="373" spans="1:6" x14ac:dyDescent="0.35">
      <c r="A373" s="1" t="s">
        <v>743</v>
      </c>
      <c r="B373" s="1" t="s">
        <v>744</v>
      </c>
      <c r="C373" s="1">
        <v>2.5000000000000001E-2</v>
      </c>
      <c r="D373" s="1"/>
      <c r="E373" s="1">
        <v>0.25</v>
      </c>
      <c r="F373" s="1">
        <v>0.25</v>
      </c>
    </row>
    <row r="374" spans="1:6" x14ac:dyDescent="0.35">
      <c r="A374" s="1" t="s">
        <v>745</v>
      </c>
      <c r="B374" s="1" t="s">
        <v>746</v>
      </c>
      <c r="C374" s="1">
        <v>4.2000000000000003E-2</v>
      </c>
      <c r="D374" s="1">
        <v>3.6</v>
      </c>
      <c r="E374" s="1">
        <v>0.42</v>
      </c>
      <c r="F374" s="1">
        <v>0.42</v>
      </c>
    </row>
    <row r="375" spans="1:6" x14ac:dyDescent="0.35">
      <c r="A375" s="1" t="s">
        <v>747</v>
      </c>
      <c r="B375" s="1" t="s">
        <v>748</v>
      </c>
      <c r="C375" s="1">
        <v>2.5000000000000001E-2</v>
      </c>
      <c r="D375" s="1"/>
      <c r="E375" s="1">
        <v>0.25</v>
      </c>
      <c r="F375" s="1">
        <v>0.25</v>
      </c>
    </row>
    <row r="376" spans="1:6" x14ac:dyDescent="0.35">
      <c r="A376" s="1" t="s">
        <v>749</v>
      </c>
      <c r="B376" s="1" t="s">
        <v>750</v>
      </c>
      <c r="C376" s="1"/>
      <c r="D376" s="1">
        <v>0.41</v>
      </c>
      <c r="E376" s="1"/>
      <c r="F376" s="1">
        <v>0.41</v>
      </c>
    </row>
    <row r="377" spans="1:6" x14ac:dyDescent="0.35">
      <c r="A377" s="1" t="s">
        <v>751</v>
      </c>
      <c r="B377" s="1" t="s">
        <v>752</v>
      </c>
      <c r="C377" s="1">
        <v>0.33</v>
      </c>
      <c r="D377" s="1">
        <v>6.2</v>
      </c>
      <c r="E377" s="1">
        <v>3.3</v>
      </c>
      <c r="F377" s="1">
        <v>3.3</v>
      </c>
    </row>
    <row r="378" spans="1:6" x14ac:dyDescent="0.35">
      <c r="A378" s="1" t="s">
        <v>753</v>
      </c>
      <c r="B378" s="1" t="s">
        <v>754</v>
      </c>
      <c r="C378" s="1"/>
      <c r="D378" s="1">
        <v>6</v>
      </c>
      <c r="E378" s="1"/>
      <c r="F378" s="1">
        <v>6</v>
      </c>
    </row>
    <row r="379" spans="1:6" x14ac:dyDescent="0.35">
      <c r="A379" s="1" t="s">
        <v>755</v>
      </c>
      <c r="B379" s="1" t="s">
        <v>756</v>
      </c>
      <c r="C379" s="1">
        <v>0.97</v>
      </c>
      <c r="D379" s="1">
        <v>80</v>
      </c>
      <c r="E379" s="1">
        <v>9.6999999999999993</v>
      </c>
      <c r="F379" s="1">
        <v>9.6999999999999993</v>
      </c>
    </row>
    <row r="380" spans="1:6" x14ac:dyDescent="0.35">
      <c r="A380" s="1" t="s">
        <v>757</v>
      </c>
      <c r="B380" s="1" t="s">
        <v>758</v>
      </c>
      <c r="C380" s="1"/>
      <c r="D380" s="1">
        <v>2.1000000000000001E-2</v>
      </c>
      <c r="E380" s="1"/>
      <c r="F380" s="1">
        <v>2.1000000000000001E-2</v>
      </c>
    </row>
    <row r="381" spans="1:6" x14ac:dyDescent="0.35">
      <c r="A381" s="1" t="s">
        <v>759</v>
      </c>
      <c r="B381" s="1" t="s">
        <v>760</v>
      </c>
      <c r="C381" s="1"/>
      <c r="D381" s="1"/>
      <c r="E381" s="1"/>
      <c r="F381" s="1"/>
    </row>
    <row r="382" spans="1:6" x14ac:dyDescent="0.35">
      <c r="A382" s="1" t="s">
        <v>761</v>
      </c>
      <c r="B382" s="1" t="s">
        <v>762</v>
      </c>
      <c r="C382" s="1"/>
      <c r="D382" s="1"/>
      <c r="E382" s="1"/>
      <c r="F382" s="1"/>
    </row>
    <row r="383" spans="1:6" x14ac:dyDescent="0.35">
      <c r="A383" s="1" t="s">
        <v>763</v>
      </c>
      <c r="B383" s="1" t="s">
        <v>764</v>
      </c>
      <c r="C383" s="1"/>
      <c r="D383" s="1">
        <v>8</v>
      </c>
      <c r="E383" s="1"/>
      <c r="F383" s="1">
        <v>8</v>
      </c>
    </row>
    <row r="384" spans="1:6" x14ac:dyDescent="0.35">
      <c r="A384" s="1" t="s">
        <v>765</v>
      </c>
      <c r="B384" s="1" t="s">
        <v>766</v>
      </c>
      <c r="C384" s="1">
        <v>28</v>
      </c>
      <c r="D384" s="1">
        <v>1300</v>
      </c>
      <c r="E384" s="1">
        <v>280</v>
      </c>
      <c r="F384" s="1">
        <v>280</v>
      </c>
    </row>
    <row r="385" spans="1:6" x14ac:dyDescent="0.35">
      <c r="A385" s="1" t="s">
        <v>767</v>
      </c>
      <c r="B385" s="1" t="s">
        <v>768</v>
      </c>
      <c r="C385" s="1"/>
      <c r="D385" s="1">
        <v>1500</v>
      </c>
      <c r="E385" s="1"/>
      <c r="F385" s="1">
        <v>1500</v>
      </c>
    </row>
    <row r="386" spans="1:6" x14ac:dyDescent="0.35">
      <c r="A386" s="1" t="s">
        <v>769</v>
      </c>
      <c r="B386" s="1" t="s">
        <v>770</v>
      </c>
      <c r="C386" s="1"/>
      <c r="D386" s="1">
        <v>40000</v>
      </c>
      <c r="E386" s="1"/>
      <c r="F386" s="1">
        <v>40000</v>
      </c>
    </row>
    <row r="387" spans="1:6" x14ac:dyDescent="0.35">
      <c r="A387" s="1" t="s">
        <v>771</v>
      </c>
      <c r="B387" s="1" t="s">
        <v>772</v>
      </c>
      <c r="C387" s="1">
        <v>6.5</v>
      </c>
      <c r="D387" s="1">
        <v>0.83</v>
      </c>
      <c r="E387" s="1">
        <v>65</v>
      </c>
      <c r="F387" s="1">
        <v>0.83</v>
      </c>
    </row>
    <row r="388" spans="1:6" x14ac:dyDescent="0.35">
      <c r="A388" s="1" t="s">
        <v>773</v>
      </c>
      <c r="B388" s="1" t="s">
        <v>774</v>
      </c>
      <c r="C388" s="1"/>
      <c r="D388" s="1">
        <v>38</v>
      </c>
      <c r="E388" s="1"/>
      <c r="F388" s="1">
        <v>38</v>
      </c>
    </row>
    <row r="389" spans="1:6" x14ac:dyDescent="0.35">
      <c r="A389" s="1" t="s">
        <v>775</v>
      </c>
      <c r="B389" s="1" t="s">
        <v>776</v>
      </c>
      <c r="C389" s="1"/>
      <c r="D389" s="1">
        <v>640</v>
      </c>
      <c r="E389" s="1"/>
      <c r="F389" s="1">
        <v>640</v>
      </c>
    </row>
    <row r="390" spans="1:6" x14ac:dyDescent="0.35">
      <c r="A390" s="1" t="s">
        <v>777</v>
      </c>
      <c r="B390" s="1" t="s">
        <v>778</v>
      </c>
      <c r="C390" s="1"/>
      <c r="D390" s="1">
        <v>110</v>
      </c>
      <c r="E390" s="1"/>
      <c r="F390" s="1">
        <v>110</v>
      </c>
    </row>
    <row r="391" spans="1:6" x14ac:dyDescent="0.35">
      <c r="A391" s="1" t="s">
        <v>779</v>
      </c>
      <c r="B391" s="1" t="s">
        <v>780</v>
      </c>
      <c r="C391" s="1"/>
      <c r="D391" s="1">
        <v>340</v>
      </c>
      <c r="E391" s="1"/>
      <c r="F391" s="1">
        <v>340</v>
      </c>
    </row>
    <row r="392" spans="1:6" x14ac:dyDescent="0.35">
      <c r="A392" s="1" t="s">
        <v>781</v>
      </c>
      <c r="B392" s="1" t="s">
        <v>782</v>
      </c>
      <c r="C392" s="1">
        <v>1.1000000000000001E-3</v>
      </c>
      <c r="D392" s="1">
        <v>6.3E-2</v>
      </c>
      <c r="E392" s="1">
        <v>1.0999999999999999E-2</v>
      </c>
      <c r="F392" s="1">
        <v>1.0999999999999999E-2</v>
      </c>
    </row>
    <row r="393" spans="1:6" x14ac:dyDescent="0.35">
      <c r="A393" s="1" t="s">
        <v>783</v>
      </c>
      <c r="B393" s="1" t="s">
        <v>784</v>
      </c>
      <c r="C393" s="1">
        <v>2.5999999999999999E-2</v>
      </c>
      <c r="D393" s="1"/>
      <c r="E393" s="1">
        <v>0.26</v>
      </c>
      <c r="F393" s="1">
        <v>0.26</v>
      </c>
    </row>
    <row r="394" spans="1:6" x14ac:dyDescent="0.35">
      <c r="A394" s="1" t="s">
        <v>785</v>
      </c>
      <c r="B394" s="1" t="s">
        <v>786</v>
      </c>
      <c r="C394" s="1"/>
      <c r="D394" s="1">
        <v>42</v>
      </c>
      <c r="E394" s="1"/>
      <c r="F394" s="1">
        <v>42</v>
      </c>
    </row>
    <row r="395" spans="1:6" x14ac:dyDescent="0.35">
      <c r="A395" s="1" t="s">
        <v>787</v>
      </c>
      <c r="B395" s="1" t="s">
        <v>788</v>
      </c>
      <c r="C395" s="1"/>
      <c r="D395" s="1">
        <v>28</v>
      </c>
      <c r="E395" s="1"/>
      <c r="F395" s="1">
        <v>28</v>
      </c>
    </row>
    <row r="396" spans="1:6" x14ac:dyDescent="0.35">
      <c r="A396" s="1" t="s">
        <v>789</v>
      </c>
      <c r="B396" s="1" t="s">
        <v>790</v>
      </c>
      <c r="C396" s="1"/>
      <c r="D396" s="1">
        <v>4.2</v>
      </c>
      <c r="E396" s="1"/>
      <c r="F396" s="1">
        <v>4.2</v>
      </c>
    </row>
    <row r="397" spans="1:6" x14ac:dyDescent="0.35">
      <c r="A397" s="1" t="s">
        <v>791</v>
      </c>
      <c r="B397" s="1" t="s">
        <v>792</v>
      </c>
      <c r="C397" s="1">
        <v>1.3</v>
      </c>
      <c r="D397" s="1">
        <v>790</v>
      </c>
      <c r="E397" s="1">
        <v>13</v>
      </c>
      <c r="F397" s="1">
        <v>13</v>
      </c>
    </row>
    <row r="398" spans="1:6" x14ac:dyDescent="0.35">
      <c r="A398" s="1" t="s">
        <v>793</v>
      </c>
      <c r="B398" s="1" t="s">
        <v>794</v>
      </c>
      <c r="C398" s="1">
        <v>0.9</v>
      </c>
      <c r="D398" s="1">
        <v>1600</v>
      </c>
      <c r="E398" s="1">
        <v>9</v>
      </c>
      <c r="F398" s="1">
        <v>9</v>
      </c>
    </row>
    <row r="399" spans="1:6" x14ac:dyDescent="0.35">
      <c r="A399" s="1" t="s">
        <v>795</v>
      </c>
      <c r="B399" s="1" t="s">
        <v>796</v>
      </c>
      <c r="C399" s="1"/>
      <c r="D399" s="1">
        <v>4900</v>
      </c>
      <c r="E399" s="1"/>
      <c r="F399" s="1">
        <v>4900</v>
      </c>
    </row>
    <row r="400" spans="1:6" x14ac:dyDescent="0.35">
      <c r="A400" s="1" t="s">
        <v>797</v>
      </c>
      <c r="B400" s="1" t="s">
        <v>798</v>
      </c>
      <c r="C400" s="1"/>
      <c r="D400" s="1">
        <v>47000</v>
      </c>
      <c r="E400" s="1"/>
      <c r="F400" s="1">
        <v>47000</v>
      </c>
    </row>
    <row r="401" spans="1:6" x14ac:dyDescent="0.35">
      <c r="A401" s="1" t="s">
        <v>799</v>
      </c>
      <c r="B401" s="1" t="s">
        <v>800</v>
      </c>
      <c r="C401" s="1"/>
      <c r="D401" s="1">
        <v>200</v>
      </c>
      <c r="E401" s="1"/>
      <c r="F401" s="1">
        <v>200</v>
      </c>
    </row>
    <row r="402" spans="1:6" x14ac:dyDescent="0.35">
      <c r="A402" s="1" t="s">
        <v>801</v>
      </c>
      <c r="B402" s="1" t="s">
        <v>802</v>
      </c>
      <c r="C402" s="1"/>
      <c r="D402" s="1">
        <v>740</v>
      </c>
      <c r="E402" s="1"/>
      <c r="F402" s="1">
        <v>740</v>
      </c>
    </row>
    <row r="403" spans="1:6" x14ac:dyDescent="0.35">
      <c r="A403" s="1" t="s">
        <v>803</v>
      </c>
      <c r="B403" s="1" t="s">
        <v>804</v>
      </c>
      <c r="C403" s="1"/>
      <c r="D403" s="1">
        <v>14000</v>
      </c>
      <c r="E403" s="1"/>
      <c r="F403" s="1">
        <v>14000</v>
      </c>
    </row>
    <row r="404" spans="1:6" x14ac:dyDescent="0.35">
      <c r="A404" s="1" t="s">
        <v>805</v>
      </c>
      <c r="B404" s="1" t="s">
        <v>806</v>
      </c>
      <c r="C404" s="1"/>
      <c r="D404" s="1">
        <v>730</v>
      </c>
      <c r="E404" s="1"/>
      <c r="F404" s="1">
        <v>730</v>
      </c>
    </row>
    <row r="405" spans="1:6" x14ac:dyDescent="0.35">
      <c r="A405" s="1" t="s">
        <v>807</v>
      </c>
      <c r="B405" s="1" t="s">
        <v>808</v>
      </c>
      <c r="C405" s="1">
        <v>78</v>
      </c>
      <c r="D405" s="1">
        <v>3800</v>
      </c>
      <c r="E405" s="1">
        <v>780</v>
      </c>
      <c r="F405" s="1">
        <v>780</v>
      </c>
    </row>
    <row r="406" spans="1:6" x14ac:dyDescent="0.35">
      <c r="A406" s="1" t="s">
        <v>809</v>
      </c>
      <c r="B406" s="1" t="s">
        <v>810</v>
      </c>
      <c r="C406" s="1"/>
      <c r="D406" s="1">
        <v>40</v>
      </c>
      <c r="E406" s="1"/>
      <c r="F406" s="1">
        <v>40</v>
      </c>
    </row>
    <row r="407" spans="1:6" x14ac:dyDescent="0.35">
      <c r="A407" s="1" t="s">
        <v>811</v>
      </c>
      <c r="B407" s="1" t="s">
        <v>812</v>
      </c>
      <c r="C407" s="1"/>
      <c r="D407" s="1">
        <v>410</v>
      </c>
      <c r="E407" s="1"/>
      <c r="F407" s="1">
        <v>410</v>
      </c>
    </row>
    <row r="408" spans="1:6" x14ac:dyDescent="0.35">
      <c r="A408" s="1" t="s">
        <v>813</v>
      </c>
      <c r="B408" s="1" t="s">
        <v>814</v>
      </c>
      <c r="C408" s="1"/>
      <c r="D408" s="1">
        <v>2000</v>
      </c>
      <c r="E408" s="1"/>
      <c r="F408" s="1">
        <v>2000</v>
      </c>
    </row>
    <row r="409" spans="1:6" x14ac:dyDescent="0.35">
      <c r="A409" s="1" t="s">
        <v>815</v>
      </c>
      <c r="B409" s="1" t="s">
        <v>816</v>
      </c>
      <c r="C409" s="1"/>
      <c r="D409" s="1">
        <v>730</v>
      </c>
      <c r="E409" s="1"/>
      <c r="F409" s="1">
        <v>730</v>
      </c>
    </row>
    <row r="410" spans="1:6" x14ac:dyDescent="0.35">
      <c r="A410" s="1" t="s">
        <v>817</v>
      </c>
      <c r="B410" s="1" t="s">
        <v>818</v>
      </c>
      <c r="C410" s="1"/>
      <c r="D410" s="1">
        <v>630</v>
      </c>
      <c r="E410" s="1"/>
      <c r="F410" s="1">
        <v>630</v>
      </c>
    </row>
    <row r="411" spans="1:6" x14ac:dyDescent="0.35">
      <c r="A411" s="1" t="s">
        <v>819</v>
      </c>
      <c r="B411" s="1" t="s">
        <v>820</v>
      </c>
      <c r="C411" s="1"/>
      <c r="D411" s="1">
        <v>100</v>
      </c>
      <c r="E411" s="1"/>
      <c r="F411" s="1">
        <v>100</v>
      </c>
    </row>
    <row r="412" spans="1:6" x14ac:dyDescent="0.35">
      <c r="A412" s="1" t="s">
        <v>821</v>
      </c>
      <c r="B412" s="1" t="s">
        <v>822</v>
      </c>
      <c r="C412" s="1"/>
      <c r="D412" s="1">
        <v>4</v>
      </c>
      <c r="E412" s="1"/>
      <c r="F412" s="1">
        <v>4</v>
      </c>
    </row>
    <row r="413" spans="1:6" x14ac:dyDescent="0.35">
      <c r="A413" s="1" t="s">
        <v>823</v>
      </c>
      <c r="B413" s="1" t="s">
        <v>824</v>
      </c>
      <c r="C413" s="1"/>
      <c r="D413" s="1">
        <v>1</v>
      </c>
      <c r="E413" s="1"/>
      <c r="F413" s="1">
        <v>1</v>
      </c>
    </row>
    <row r="414" spans="1:6" x14ac:dyDescent="0.35">
      <c r="A414" s="1" t="s">
        <v>825</v>
      </c>
      <c r="B414" s="1" t="s">
        <v>826</v>
      </c>
      <c r="C414" s="1"/>
      <c r="D414" s="1">
        <v>0.42</v>
      </c>
      <c r="E414" s="1"/>
      <c r="F414" s="1">
        <v>0.42</v>
      </c>
    </row>
    <row r="415" spans="1:6" x14ac:dyDescent="0.35">
      <c r="A415" s="1" t="s">
        <v>827</v>
      </c>
      <c r="B415" s="1" t="s">
        <v>828</v>
      </c>
      <c r="C415" s="1"/>
      <c r="D415" s="1">
        <v>0.37</v>
      </c>
      <c r="E415" s="1"/>
      <c r="F415" s="1">
        <v>0.37</v>
      </c>
    </row>
    <row r="416" spans="1:6" x14ac:dyDescent="0.35">
      <c r="A416" s="1" t="s">
        <v>829</v>
      </c>
      <c r="B416" s="1" t="s">
        <v>830</v>
      </c>
      <c r="C416" s="1"/>
      <c r="D416" s="1">
        <v>0.56999999999999995</v>
      </c>
      <c r="E416" s="1"/>
      <c r="F416" s="1">
        <v>0.56999999999999995</v>
      </c>
    </row>
    <row r="417" spans="1:6" x14ac:dyDescent="0.35">
      <c r="A417" s="1" t="s">
        <v>831</v>
      </c>
      <c r="B417" s="1" t="s">
        <v>832</v>
      </c>
      <c r="C417" s="1"/>
      <c r="D417" s="1">
        <v>0.32</v>
      </c>
      <c r="E417" s="1"/>
      <c r="F417" s="1">
        <v>0.32</v>
      </c>
    </row>
    <row r="418" spans="1:6" x14ac:dyDescent="0.35">
      <c r="A418" s="1" t="s">
        <v>833</v>
      </c>
      <c r="B418" s="1"/>
      <c r="C418" s="1"/>
      <c r="D418" s="1"/>
      <c r="E418" s="1"/>
      <c r="F418" s="1"/>
    </row>
    <row r="419" spans="1:6" x14ac:dyDescent="0.35">
      <c r="A419" s="1" t="s">
        <v>834</v>
      </c>
      <c r="B419" s="1" t="s">
        <v>835</v>
      </c>
      <c r="C419" s="1">
        <v>9.1</v>
      </c>
      <c r="D419" s="1"/>
      <c r="E419" s="1">
        <v>91</v>
      </c>
      <c r="F419" s="1">
        <v>91</v>
      </c>
    </row>
    <row r="420" spans="1:6" x14ac:dyDescent="0.35">
      <c r="A420" s="1" t="s">
        <v>836</v>
      </c>
      <c r="B420" s="1" t="s">
        <v>837</v>
      </c>
      <c r="C420" s="1">
        <v>0.37</v>
      </c>
      <c r="D420" s="1"/>
      <c r="E420" s="1">
        <v>3.7</v>
      </c>
      <c r="F420" s="1">
        <v>3.7</v>
      </c>
    </row>
    <row r="421" spans="1:6" x14ac:dyDescent="0.35">
      <c r="A421" s="1" t="s">
        <v>838</v>
      </c>
      <c r="B421" s="1" t="s">
        <v>839</v>
      </c>
      <c r="C421" s="1"/>
      <c r="D421" s="1">
        <v>15</v>
      </c>
      <c r="E421" s="1"/>
      <c r="F421" s="1">
        <v>15</v>
      </c>
    </row>
    <row r="422" spans="1:6" x14ac:dyDescent="0.35">
      <c r="A422" s="1" t="s">
        <v>840</v>
      </c>
      <c r="B422" s="1" t="s">
        <v>841</v>
      </c>
      <c r="C422" s="1">
        <v>2.1</v>
      </c>
      <c r="D422" s="1"/>
      <c r="E422" s="1">
        <v>21</v>
      </c>
      <c r="F422" s="1">
        <v>21</v>
      </c>
    </row>
    <row r="423" spans="1:6" x14ac:dyDescent="0.35">
      <c r="A423" s="1" t="s">
        <v>842</v>
      </c>
      <c r="B423" s="1" t="s">
        <v>843</v>
      </c>
      <c r="C423" s="1"/>
      <c r="D423" s="1">
        <v>1.2999999999999999E-3</v>
      </c>
      <c r="E423" s="1"/>
      <c r="F423" s="1">
        <v>1.2999999999999999E-3</v>
      </c>
    </row>
    <row r="424" spans="1:6" x14ac:dyDescent="0.35">
      <c r="A424" s="1" t="s">
        <v>844</v>
      </c>
      <c r="B424" s="1" t="s">
        <v>845</v>
      </c>
      <c r="C424" s="1"/>
      <c r="D424" s="1">
        <v>0.09</v>
      </c>
      <c r="E424" s="1"/>
      <c r="F424" s="1">
        <v>0.09</v>
      </c>
    </row>
    <row r="425" spans="1:6" x14ac:dyDescent="0.35">
      <c r="A425" s="1" t="s">
        <v>846</v>
      </c>
      <c r="B425" s="1" t="s">
        <v>847</v>
      </c>
      <c r="C425" s="1"/>
      <c r="D425" s="1">
        <v>130</v>
      </c>
      <c r="E425" s="1"/>
      <c r="F425" s="1">
        <v>130</v>
      </c>
    </row>
    <row r="426" spans="1:6" x14ac:dyDescent="0.35">
      <c r="A426" s="1" t="s">
        <v>848</v>
      </c>
      <c r="B426" s="1" t="s">
        <v>849</v>
      </c>
      <c r="C426" s="1"/>
      <c r="D426" s="1">
        <v>40</v>
      </c>
      <c r="E426" s="1"/>
      <c r="F426" s="1">
        <v>40</v>
      </c>
    </row>
    <row r="427" spans="1:6" x14ac:dyDescent="0.35">
      <c r="A427" s="1" t="s">
        <v>850</v>
      </c>
      <c r="B427" s="1" t="s">
        <v>851</v>
      </c>
      <c r="C427" s="1"/>
      <c r="D427" s="1">
        <v>7.5</v>
      </c>
      <c r="E427" s="1"/>
      <c r="F427" s="1">
        <v>7.5</v>
      </c>
    </row>
    <row r="428" spans="1:6" x14ac:dyDescent="0.35">
      <c r="A428" s="1" t="s">
        <v>852</v>
      </c>
      <c r="B428" s="1" t="s">
        <v>853</v>
      </c>
      <c r="C428" s="1"/>
      <c r="D428" s="1">
        <v>650</v>
      </c>
      <c r="E428" s="1"/>
      <c r="F428" s="1">
        <v>650</v>
      </c>
    </row>
    <row r="429" spans="1:6" x14ac:dyDescent="0.35">
      <c r="A429" s="1" t="s">
        <v>854</v>
      </c>
      <c r="B429" s="1" t="s">
        <v>855</v>
      </c>
      <c r="C429" s="1"/>
      <c r="D429" s="1">
        <v>16</v>
      </c>
      <c r="E429" s="1"/>
      <c r="F429" s="1">
        <v>16</v>
      </c>
    </row>
    <row r="430" spans="1:6" x14ac:dyDescent="0.35">
      <c r="A430" s="1" t="s">
        <v>856</v>
      </c>
      <c r="B430" s="1" t="s">
        <v>857</v>
      </c>
      <c r="C430" s="1"/>
      <c r="D430" s="1">
        <v>390</v>
      </c>
      <c r="E430" s="1"/>
      <c r="F430" s="1">
        <v>390</v>
      </c>
    </row>
    <row r="431" spans="1:6" x14ac:dyDescent="0.35">
      <c r="A431" s="1" t="s">
        <v>858</v>
      </c>
      <c r="B431" s="1" t="s">
        <v>859</v>
      </c>
      <c r="C431" s="1"/>
      <c r="D431" s="1">
        <v>1900</v>
      </c>
      <c r="E431" s="1"/>
      <c r="F431" s="1">
        <v>1900</v>
      </c>
    </row>
    <row r="432" spans="1:6" x14ac:dyDescent="0.35">
      <c r="A432" s="1" t="s">
        <v>860</v>
      </c>
      <c r="B432" s="1" t="s">
        <v>861</v>
      </c>
      <c r="C432" s="1"/>
      <c r="D432" s="1">
        <v>10000</v>
      </c>
      <c r="E432" s="1"/>
      <c r="F432" s="1">
        <v>10000</v>
      </c>
    </row>
    <row r="433" spans="1:6" x14ac:dyDescent="0.35">
      <c r="A433" s="1" t="s">
        <v>862</v>
      </c>
      <c r="B433" s="1" t="s">
        <v>863</v>
      </c>
      <c r="C433" s="1"/>
      <c r="D433" s="1">
        <v>2</v>
      </c>
      <c r="E433" s="1"/>
      <c r="F433" s="1">
        <v>2</v>
      </c>
    </row>
    <row r="434" spans="1:6" x14ac:dyDescent="0.35">
      <c r="A434" s="1" t="s">
        <v>864</v>
      </c>
      <c r="B434" s="1" t="s">
        <v>865</v>
      </c>
      <c r="C434" s="1"/>
      <c r="D434" s="1">
        <v>540</v>
      </c>
      <c r="E434" s="1"/>
      <c r="F434" s="1">
        <v>540</v>
      </c>
    </row>
    <row r="435" spans="1:6" x14ac:dyDescent="0.35">
      <c r="A435" s="1" t="s">
        <v>866</v>
      </c>
      <c r="B435" s="1" t="s">
        <v>867</v>
      </c>
      <c r="C435" s="1"/>
      <c r="D435" s="1">
        <v>98</v>
      </c>
      <c r="E435" s="1"/>
      <c r="F435" s="1">
        <v>98</v>
      </c>
    </row>
    <row r="436" spans="1:6" x14ac:dyDescent="0.35">
      <c r="A436" s="1" t="s">
        <v>868</v>
      </c>
      <c r="B436" s="1" t="s">
        <v>869</v>
      </c>
      <c r="C436" s="1"/>
      <c r="D436" s="1"/>
      <c r="E436" s="1"/>
      <c r="F436" s="1"/>
    </row>
    <row r="437" spans="1:6" x14ac:dyDescent="0.35">
      <c r="A437" s="1" t="s">
        <v>870</v>
      </c>
      <c r="B437" s="1" t="s">
        <v>869</v>
      </c>
      <c r="C437" s="1"/>
      <c r="D437" s="1">
        <v>430</v>
      </c>
      <c r="E437" s="1"/>
      <c r="F437" s="1">
        <v>430</v>
      </c>
    </row>
    <row r="438" spans="1:6" x14ac:dyDescent="0.35">
      <c r="A438" s="1" t="s">
        <v>871</v>
      </c>
      <c r="B438" s="1" t="s">
        <v>872</v>
      </c>
      <c r="C438" s="1"/>
      <c r="D438" s="1">
        <v>1.8</v>
      </c>
      <c r="E438" s="1"/>
      <c r="F438" s="1">
        <v>1.8</v>
      </c>
    </row>
    <row r="439" spans="1:6" x14ac:dyDescent="0.35">
      <c r="A439" s="1" t="s">
        <v>873</v>
      </c>
      <c r="B439" s="1" t="s">
        <v>874</v>
      </c>
      <c r="C439" s="1"/>
      <c r="D439" s="1">
        <v>600</v>
      </c>
      <c r="E439" s="1"/>
      <c r="F439" s="1">
        <v>600</v>
      </c>
    </row>
    <row r="440" spans="1:6" x14ac:dyDescent="0.35">
      <c r="A440" s="1" t="s">
        <v>875</v>
      </c>
      <c r="B440" s="1" t="s">
        <v>876</v>
      </c>
      <c r="C440" s="1">
        <v>6.3</v>
      </c>
      <c r="D440" s="1">
        <v>72</v>
      </c>
      <c r="E440" s="1">
        <v>63</v>
      </c>
      <c r="F440" s="1">
        <v>63</v>
      </c>
    </row>
    <row r="441" spans="1:6" x14ac:dyDescent="0.35">
      <c r="A441" s="1" t="s">
        <v>877</v>
      </c>
      <c r="B441" s="1"/>
      <c r="C441" s="1"/>
      <c r="D441" s="1"/>
      <c r="E441" s="1"/>
      <c r="F441" s="1"/>
    </row>
    <row r="442" spans="1:6" x14ac:dyDescent="0.35">
      <c r="A442" s="1" t="s">
        <v>878</v>
      </c>
      <c r="B442" s="1" t="s">
        <v>879</v>
      </c>
      <c r="C442" s="1"/>
      <c r="D442" s="1">
        <v>5.7</v>
      </c>
      <c r="E442" s="1"/>
      <c r="F442" s="1">
        <v>5.7</v>
      </c>
    </row>
    <row r="443" spans="1:6" x14ac:dyDescent="0.35">
      <c r="A443" s="1" t="s">
        <v>880</v>
      </c>
      <c r="B443" s="1" t="s">
        <v>881</v>
      </c>
      <c r="C443" s="1"/>
      <c r="D443" s="1">
        <v>0.63</v>
      </c>
      <c r="E443" s="1"/>
      <c r="F443" s="1">
        <v>0.63</v>
      </c>
    </row>
    <row r="444" spans="1:6" x14ac:dyDescent="0.35">
      <c r="A444" s="1" t="s">
        <v>882</v>
      </c>
      <c r="B444" s="1" t="s">
        <v>883</v>
      </c>
      <c r="C444" s="1"/>
      <c r="D444" s="1">
        <v>2</v>
      </c>
      <c r="E444" s="1"/>
      <c r="F444" s="1">
        <v>2</v>
      </c>
    </row>
    <row r="445" spans="1:6" x14ac:dyDescent="0.35">
      <c r="A445" s="1" t="s">
        <v>884</v>
      </c>
      <c r="B445" s="1" t="s">
        <v>885</v>
      </c>
      <c r="C445" s="1"/>
      <c r="D445" s="1">
        <v>1.6</v>
      </c>
      <c r="E445" s="1"/>
      <c r="F445" s="1">
        <v>1.6</v>
      </c>
    </row>
    <row r="446" spans="1:6" x14ac:dyDescent="0.35">
      <c r="A446" s="1" t="s">
        <v>886</v>
      </c>
      <c r="B446" s="1" t="s">
        <v>887</v>
      </c>
      <c r="C446" s="1"/>
      <c r="D446" s="1">
        <v>0.6</v>
      </c>
      <c r="E446" s="1"/>
      <c r="F446" s="1">
        <v>0.6</v>
      </c>
    </row>
    <row r="447" spans="1:6" x14ac:dyDescent="0.35">
      <c r="A447" s="1" t="s">
        <v>888</v>
      </c>
      <c r="B447" s="1" t="s">
        <v>889</v>
      </c>
      <c r="C447" s="1"/>
      <c r="D447" s="1">
        <v>1200</v>
      </c>
      <c r="E447" s="1"/>
      <c r="F447" s="1">
        <v>1200</v>
      </c>
    </row>
    <row r="448" spans="1:6" x14ac:dyDescent="0.35">
      <c r="A448" s="1" t="s">
        <v>890</v>
      </c>
      <c r="B448" s="1" t="s">
        <v>891</v>
      </c>
      <c r="C448" s="1"/>
      <c r="D448" s="1">
        <v>1.9</v>
      </c>
      <c r="E448" s="1"/>
      <c r="F448" s="1">
        <v>1.9</v>
      </c>
    </row>
    <row r="449" spans="1:6" x14ac:dyDescent="0.35">
      <c r="A449" s="1" t="s">
        <v>892</v>
      </c>
      <c r="B449" s="1" t="s">
        <v>893</v>
      </c>
      <c r="C449" s="1"/>
      <c r="D449" s="1">
        <v>1</v>
      </c>
      <c r="E449" s="1"/>
      <c r="F449" s="1">
        <v>1</v>
      </c>
    </row>
    <row r="450" spans="1:6" x14ac:dyDescent="0.35">
      <c r="A450" s="1" t="s">
        <v>894</v>
      </c>
      <c r="B450" s="1" t="s">
        <v>895</v>
      </c>
      <c r="C450" s="1"/>
      <c r="D450" s="1">
        <v>20000</v>
      </c>
      <c r="E450" s="1"/>
      <c r="F450" s="1">
        <v>20000</v>
      </c>
    </row>
    <row r="451" spans="1:6" x14ac:dyDescent="0.35">
      <c r="A451" s="1" t="s">
        <v>896</v>
      </c>
      <c r="B451" s="1" t="s">
        <v>897</v>
      </c>
      <c r="C451" s="1"/>
      <c r="D451" s="1">
        <v>29</v>
      </c>
      <c r="E451" s="1"/>
      <c r="F451" s="1">
        <v>29</v>
      </c>
    </row>
    <row r="452" spans="1:6" x14ac:dyDescent="0.35">
      <c r="A452" s="1" t="s">
        <v>898</v>
      </c>
      <c r="B452" s="1" t="s">
        <v>899</v>
      </c>
      <c r="C452" s="1"/>
      <c r="D452" s="1">
        <v>500</v>
      </c>
      <c r="E452" s="1"/>
      <c r="F452" s="1">
        <v>500</v>
      </c>
    </row>
    <row r="453" spans="1:6" x14ac:dyDescent="0.35">
      <c r="A453" s="1" t="s">
        <v>900</v>
      </c>
      <c r="B453" s="1" t="s">
        <v>901</v>
      </c>
      <c r="C453" s="1">
        <v>1.5</v>
      </c>
      <c r="D453" s="1"/>
      <c r="E453" s="1">
        <v>15</v>
      </c>
      <c r="F453" s="1">
        <v>15</v>
      </c>
    </row>
    <row r="454" spans="1:6" x14ac:dyDescent="0.35">
      <c r="A454" s="1" t="s">
        <v>902</v>
      </c>
      <c r="B454" s="1" t="s">
        <v>903</v>
      </c>
      <c r="C454" s="1"/>
      <c r="D454" s="1">
        <v>37</v>
      </c>
      <c r="E454" s="1"/>
      <c r="F454" s="1">
        <v>37</v>
      </c>
    </row>
    <row r="455" spans="1:6" x14ac:dyDescent="0.35">
      <c r="A455" s="1" t="s">
        <v>904</v>
      </c>
      <c r="B455" s="1" t="s">
        <v>905</v>
      </c>
      <c r="C455" s="1"/>
      <c r="D455" s="1">
        <v>2.1</v>
      </c>
      <c r="E455" s="1"/>
      <c r="F455" s="1">
        <v>2.1</v>
      </c>
    </row>
    <row r="456" spans="1:6" x14ac:dyDescent="0.35">
      <c r="A456" s="1" t="s">
        <v>906</v>
      </c>
      <c r="B456" s="1" t="s">
        <v>907</v>
      </c>
      <c r="C456" s="1"/>
      <c r="D456" s="1">
        <v>13</v>
      </c>
      <c r="E456" s="1"/>
      <c r="F456" s="1">
        <v>13</v>
      </c>
    </row>
    <row r="457" spans="1:6" x14ac:dyDescent="0.35">
      <c r="A457" s="1" t="s">
        <v>908</v>
      </c>
      <c r="B457" s="1" t="s">
        <v>909</v>
      </c>
      <c r="C457" s="1"/>
      <c r="D457" s="1">
        <v>20000</v>
      </c>
      <c r="E457" s="1"/>
      <c r="F457" s="1">
        <v>20000</v>
      </c>
    </row>
    <row r="458" spans="1:6" x14ac:dyDescent="0.35">
      <c r="A458" s="1" t="s">
        <v>910</v>
      </c>
      <c r="B458" s="1" t="s">
        <v>911</v>
      </c>
      <c r="C458" s="1"/>
      <c r="D458" s="1">
        <v>42</v>
      </c>
      <c r="E458" s="1"/>
      <c r="F458" s="1">
        <v>42</v>
      </c>
    </row>
    <row r="459" spans="1:6" x14ac:dyDescent="0.35">
      <c r="A459" s="1" t="s">
        <v>912</v>
      </c>
      <c r="B459" s="1" t="s">
        <v>913</v>
      </c>
      <c r="C459" s="1"/>
      <c r="D459" s="1">
        <v>5600</v>
      </c>
      <c r="E459" s="1"/>
      <c r="F459" s="1">
        <v>5600</v>
      </c>
    </row>
    <row r="460" spans="1:6" x14ac:dyDescent="0.35">
      <c r="A460" s="1" t="s">
        <v>914</v>
      </c>
      <c r="B460" s="1" t="s">
        <v>915</v>
      </c>
      <c r="C460" s="1">
        <v>5.5999999999999999E-3</v>
      </c>
      <c r="D460" s="1">
        <v>4.2000000000000003E-2</v>
      </c>
      <c r="E460" s="1">
        <v>5.6000000000000001E-2</v>
      </c>
      <c r="F460" s="1">
        <v>4.2000000000000003E-2</v>
      </c>
    </row>
    <row r="461" spans="1:6" x14ac:dyDescent="0.35">
      <c r="A461" s="1" t="s">
        <v>916</v>
      </c>
      <c r="B461" s="1" t="s">
        <v>917</v>
      </c>
      <c r="C461" s="1"/>
      <c r="D461" s="1">
        <v>6300</v>
      </c>
      <c r="E461" s="1"/>
      <c r="F461" s="1">
        <v>6300</v>
      </c>
    </row>
    <row r="462" spans="1:6" x14ac:dyDescent="0.35">
      <c r="A462" s="1" t="s">
        <v>918</v>
      </c>
      <c r="B462" s="1" t="s">
        <v>919</v>
      </c>
      <c r="C462" s="1"/>
      <c r="D462" s="1">
        <v>2.1</v>
      </c>
      <c r="E462" s="1"/>
      <c r="F462" s="1">
        <v>2.1</v>
      </c>
    </row>
    <row r="463" spans="1:6" x14ac:dyDescent="0.35">
      <c r="A463" s="1" t="s">
        <v>920</v>
      </c>
      <c r="B463" s="1" t="s">
        <v>921</v>
      </c>
      <c r="C463" s="1"/>
      <c r="D463" s="1">
        <v>1400</v>
      </c>
      <c r="E463" s="1"/>
      <c r="F463" s="1">
        <v>1400</v>
      </c>
    </row>
    <row r="464" spans="1:6" x14ac:dyDescent="0.35">
      <c r="A464" s="1" t="s">
        <v>922</v>
      </c>
      <c r="B464" s="1" t="s">
        <v>923</v>
      </c>
      <c r="C464" s="1"/>
      <c r="D464" s="1">
        <v>4.5</v>
      </c>
      <c r="E464" s="1"/>
      <c r="F464" s="1">
        <v>4.5</v>
      </c>
    </row>
    <row r="465" spans="1:6" x14ac:dyDescent="0.35">
      <c r="A465" s="1" t="s">
        <v>924</v>
      </c>
      <c r="B465" s="1" t="s">
        <v>925</v>
      </c>
      <c r="C465" s="1"/>
      <c r="D465" s="1">
        <v>1200</v>
      </c>
      <c r="E465" s="1"/>
      <c r="F465" s="1">
        <v>1200</v>
      </c>
    </row>
    <row r="466" spans="1:6" x14ac:dyDescent="0.35">
      <c r="A466" s="1" t="s">
        <v>926</v>
      </c>
      <c r="B466" s="1" t="s">
        <v>927</v>
      </c>
      <c r="C466" s="1"/>
      <c r="D466" s="1">
        <v>23</v>
      </c>
      <c r="E466" s="1"/>
      <c r="F466" s="1">
        <v>23</v>
      </c>
    </row>
    <row r="467" spans="1:6" x14ac:dyDescent="0.35">
      <c r="A467" s="1" t="s">
        <v>928</v>
      </c>
      <c r="B467" s="1" t="s">
        <v>929</v>
      </c>
      <c r="C467" s="1">
        <v>0.79</v>
      </c>
      <c r="D467" s="1"/>
      <c r="E467" s="1">
        <v>7.9</v>
      </c>
      <c r="F467" s="1">
        <v>7.9</v>
      </c>
    </row>
    <row r="468" spans="1:6" x14ac:dyDescent="0.35">
      <c r="A468" s="1" t="s">
        <v>930</v>
      </c>
      <c r="B468" s="1" t="s">
        <v>931</v>
      </c>
      <c r="C468" s="1">
        <v>14</v>
      </c>
      <c r="D468" s="1">
        <v>6300</v>
      </c>
      <c r="E468" s="1">
        <v>140</v>
      </c>
      <c r="F468" s="1">
        <v>140</v>
      </c>
    </row>
    <row r="469" spans="1:6" x14ac:dyDescent="0.35">
      <c r="A469" s="1" t="s">
        <v>932</v>
      </c>
      <c r="B469" s="1" t="s">
        <v>933</v>
      </c>
      <c r="C469" s="1"/>
      <c r="D469" s="1">
        <v>6</v>
      </c>
      <c r="E469" s="1"/>
      <c r="F469" s="1">
        <v>6</v>
      </c>
    </row>
    <row r="470" spans="1:6" x14ac:dyDescent="0.35">
      <c r="A470" s="1" t="s">
        <v>934</v>
      </c>
      <c r="B470" s="1" t="s">
        <v>935</v>
      </c>
      <c r="C470" s="1"/>
      <c r="D470" s="1">
        <v>6300</v>
      </c>
      <c r="E470" s="1"/>
      <c r="F470" s="1">
        <v>6300</v>
      </c>
    </row>
    <row r="471" spans="1:6" x14ac:dyDescent="0.35">
      <c r="A471" s="1" t="s">
        <v>936</v>
      </c>
      <c r="B471" s="1" t="s">
        <v>937</v>
      </c>
      <c r="C471" s="1">
        <v>8.1999999999999993</v>
      </c>
      <c r="D471" s="1">
        <v>380</v>
      </c>
      <c r="E471" s="1">
        <v>82</v>
      </c>
      <c r="F471" s="1">
        <v>82</v>
      </c>
    </row>
    <row r="472" spans="1:6" x14ac:dyDescent="0.35">
      <c r="A472" s="1" t="s">
        <v>938</v>
      </c>
      <c r="B472" s="1" t="s">
        <v>939</v>
      </c>
      <c r="C472" s="1">
        <v>9.4000000000000004E-3</v>
      </c>
      <c r="D472" s="1"/>
      <c r="E472" s="1">
        <v>9.4E-2</v>
      </c>
      <c r="F472" s="1">
        <v>9.4E-2</v>
      </c>
    </row>
    <row r="473" spans="1:6" x14ac:dyDescent="0.35">
      <c r="A473" s="1" t="s">
        <v>940</v>
      </c>
      <c r="B473" s="1" t="s">
        <v>941</v>
      </c>
      <c r="C473" s="1">
        <v>0.6</v>
      </c>
      <c r="D473" s="1"/>
      <c r="E473" s="1">
        <v>6</v>
      </c>
      <c r="F473" s="1">
        <v>6</v>
      </c>
    </row>
    <row r="474" spans="1:6" x14ac:dyDescent="0.35">
      <c r="A474" s="1" t="s">
        <v>942</v>
      </c>
      <c r="B474" s="1" t="s">
        <v>943</v>
      </c>
      <c r="C474" s="1"/>
      <c r="D474" s="1">
        <v>200</v>
      </c>
      <c r="E474" s="1"/>
      <c r="F474" s="1">
        <v>200</v>
      </c>
    </row>
    <row r="475" spans="1:6" x14ac:dyDescent="0.35">
      <c r="A475" s="1" t="s">
        <v>944</v>
      </c>
      <c r="B475" s="1" t="s">
        <v>945</v>
      </c>
      <c r="C475" s="1"/>
      <c r="D475" s="1">
        <v>4</v>
      </c>
      <c r="E475" s="1"/>
      <c r="F475" s="1">
        <v>4</v>
      </c>
    </row>
    <row r="476" spans="1:6" x14ac:dyDescent="0.35">
      <c r="A476" s="1" t="s">
        <v>946</v>
      </c>
      <c r="B476" s="1" t="s">
        <v>947</v>
      </c>
      <c r="C476" s="1">
        <v>0.78</v>
      </c>
      <c r="D476" s="1">
        <v>6</v>
      </c>
      <c r="E476" s="1">
        <v>7.8000000000000007</v>
      </c>
      <c r="F476" s="1">
        <v>6</v>
      </c>
    </row>
    <row r="477" spans="1:6" x14ac:dyDescent="0.35">
      <c r="A477" s="1" t="s">
        <v>948</v>
      </c>
      <c r="B477" s="1" t="s">
        <v>949</v>
      </c>
      <c r="C477" s="1">
        <v>1.1000000000000001E-3</v>
      </c>
      <c r="D477" s="1"/>
      <c r="E477" s="1">
        <v>1.0999999999999999E-2</v>
      </c>
      <c r="F477" s="1">
        <v>1.0999999999999999E-2</v>
      </c>
    </row>
    <row r="478" spans="1:6" x14ac:dyDescent="0.35">
      <c r="A478" s="1" t="s">
        <v>950</v>
      </c>
      <c r="B478" s="1" t="s">
        <v>951</v>
      </c>
      <c r="C478" s="1"/>
      <c r="D478" s="1">
        <v>200</v>
      </c>
      <c r="E478" s="1"/>
      <c r="F478" s="1">
        <v>200</v>
      </c>
    </row>
    <row r="479" spans="1:6" x14ac:dyDescent="0.35">
      <c r="A479" s="1" t="s">
        <v>952</v>
      </c>
      <c r="B479" s="1" t="s">
        <v>953</v>
      </c>
      <c r="C479" s="1">
        <v>11</v>
      </c>
      <c r="D479" s="1">
        <v>110</v>
      </c>
      <c r="E479" s="1">
        <v>110</v>
      </c>
      <c r="F479" s="1">
        <v>110</v>
      </c>
    </row>
    <row r="480" spans="1:6" x14ac:dyDescent="0.35">
      <c r="A480" s="1" t="s">
        <v>954</v>
      </c>
      <c r="B480" s="1" t="s">
        <v>955</v>
      </c>
      <c r="C480" s="1">
        <v>0.16</v>
      </c>
      <c r="D480" s="1">
        <v>26</v>
      </c>
      <c r="E480" s="1">
        <v>1.6</v>
      </c>
      <c r="F480" s="1">
        <v>1.6</v>
      </c>
    </row>
    <row r="481" spans="1:6" x14ac:dyDescent="0.35">
      <c r="A481" s="1" t="s">
        <v>956</v>
      </c>
      <c r="B481" s="1" t="s">
        <v>957</v>
      </c>
      <c r="C481" s="1">
        <v>0.7</v>
      </c>
      <c r="D481" s="1"/>
      <c r="E481" s="1">
        <v>7</v>
      </c>
      <c r="F481" s="1">
        <v>7</v>
      </c>
    </row>
    <row r="482" spans="1:6" x14ac:dyDescent="0.35">
      <c r="A482" s="1" t="s">
        <v>958</v>
      </c>
      <c r="B482" s="1" t="s">
        <v>959</v>
      </c>
      <c r="C482" s="1">
        <v>4.7E-2</v>
      </c>
      <c r="D482" s="1"/>
      <c r="E482" s="1">
        <v>0.47</v>
      </c>
      <c r="F482" s="1">
        <v>0.47</v>
      </c>
    </row>
    <row r="483" spans="1:6" x14ac:dyDescent="0.35">
      <c r="A483" s="1" t="s">
        <v>960</v>
      </c>
      <c r="B483" s="1" t="s">
        <v>961</v>
      </c>
      <c r="C483" s="1"/>
      <c r="D483" s="1"/>
      <c r="E483" s="1"/>
      <c r="F483" s="1"/>
    </row>
    <row r="484" spans="1:6" x14ac:dyDescent="0.35">
      <c r="A484" s="1" t="s">
        <v>962</v>
      </c>
      <c r="B484" s="1" t="s">
        <v>963</v>
      </c>
      <c r="C484" s="1"/>
      <c r="D484" s="1">
        <v>780</v>
      </c>
      <c r="E484" s="1"/>
      <c r="F484" s="1">
        <v>780</v>
      </c>
    </row>
    <row r="485" spans="1:6" x14ac:dyDescent="0.35">
      <c r="A485" s="1" t="s">
        <v>964</v>
      </c>
      <c r="B485" s="1" t="s">
        <v>965</v>
      </c>
      <c r="C485" s="1"/>
      <c r="D485" s="1">
        <v>2700</v>
      </c>
      <c r="E485" s="1"/>
      <c r="F485" s="1">
        <v>2700</v>
      </c>
    </row>
    <row r="486" spans="1:6" x14ac:dyDescent="0.35">
      <c r="A486" s="1" t="s">
        <v>966</v>
      </c>
      <c r="B486" s="1" t="s">
        <v>967</v>
      </c>
      <c r="C486" s="1"/>
      <c r="D486" s="1">
        <v>490</v>
      </c>
      <c r="E486" s="1"/>
      <c r="F486" s="1">
        <v>490</v>
      </c>
    </row>
    <row r="487" spans="1:6" x14ac:dyDescent="0.35">
      <c r="A487" s="1" t="s">
        <v>968</v>
      </c>
      <c r="B487" s="1" t="s">
        <v>969</v>
      </c>
      <c r="C487" s="1"/>
      <c r="D487" s="1">
        <v>4900</v>
      </c>
      <c r="E487" s="1"/>
      <c r="F487" s="1">
        <v>4900</v>
      </c>
    </row>
    <row r="488" spans="1:6" x14ac:dyDescent="0.35">
      <c r="A488" s="1" t="s">
        <v>970</v>
      </c>
      <c r="B488" s="1" t="s">
        <v>971</v>
      </c>
      <c r="C488" s="1">
        <v>1.2</v>
      </c>
      <c r="D488" s="1">
        <v>100</v>
      </c>
      <c r="E488" s="1">
        <v>12</v>
      </c>
      <c r="F488" s="1">
        <v>12</v>
      </c>
    </row>
    <row r="489" spans="1:6" x14ac:dyDescent="0.35">
      <c r="A489" s="1" t="s">
        <v>972</v>
      </c>
      <c r="B489" s="1" t="s">
        <v>973</v>
      </c>
      <c r="C489" s="1"/>
      <c r="D489" s="1">
        <v>60000</v>
      </c>
      <c r="E489" s="1"/>
      <c r="F489" s="1">
        <v>60000</v>
      </c>
    </row>
    <row r="490" spans="1:6" x14ac:dyDescent="0.35">
      <c r="A490" s="1" t="s">
        <v>974</v>
      </c>
      <c r="B490" s="1" t="s">
        <v>975</v>
      </c>
      <c r="C490" s="1">
        <v>8.8000000000000003E-4</v>
      </c>
      <c r="D490" s="1">
        <v>4</v>
      </c>
      <c r="E490" s="1">
        <v>8.8000000000000005E-3</v>
      </c>
      <c r="F490" s="1">
        <v>8.8000000000000005E-3</v>
      </c>
    </row>
    <row r="491" spans="1:6" x14ac:dyDescent="0.35">
      <c r="A491" s="1" t="s">
        <v>976</v>
      </c>
      <c r="B491" s="1" t="s">
        <v>977</v>
      </c>
      <c r="C491" s="1"/>
      <c r="D491" s="1">
        <v>30</v>
      </c>
      <c r="E491" s="1"/>
      <c r="F491" s="1">
        <v>30</v>
      </c>
    </row>
    <row r="492" spans="1:6" x14ac:dyDescent="0.35">
      <c r="A492" s="1" t="s">
        <v>978</v>
      </c>
      <c r="B492" s="1" t="s">
        <v>979</v>
      </c>
      <c r="C492" s="1"/>
      <c r="D492" s="1">
        <v>100</v>
      </c>
      <c r="E492" s="1"/>
      <c r="F492" s="1">
        <v>100</v>
      </c>
    </row>
    <row r="493" spans="1:6" x14ac:dyDescent="0.35">
      <c r="A493" s="1" t="s">
        <v>980</v>
      </c>
      <c r="B493" s="1" t="s">
        <v>981</v>
      </c>
      <c r="C493" s="1"/>
      <c r="D493" s="1">
        <v>2000</v>
      </c>
      <c r="E493" s="1"/>
      <c r="F493" s="1">
        <v>2000</v>
      </c>
    </row>
    <row r="494" spans="1:6" x14ac:dyDescent="0.35">
      <c r="A494" s="1" t="s">
        <v>982</v>
      </c>
      <c r="B494" s="1" t="s">
        <v>983</v>
      </c>
      <c r="C494" s="1"/>
      <c r="D494" s="1">
        <v>38</v>
      </c>
      <c r="E494" s="1"/>
      <c r="F494" s="1">
        <v>38</v>
      </c>
    </row>
    <row r="495" spans="1:6" x14ac:dyDescent="0.35">
      <c r="A495" s="1" t="s">
        <v>984</v>
      </c>
      <c r="B495" s="1" t="s">
        <v>985</v>
      </c>
      <c r="C495" s="1"/>
      <c r="D495" s="1">
        <v>450</v>
      </c>
      <c r="E495" s="1"/>
      <c r="F495" s="1">
        <v>450</v>
      </c>
    </row>
    <row r="496" spans="1:6" x14ac:dyDescent="0.35">
      <c r="A496" s="1" t="s">
        <v>986</v>
      </c>
      <c r="B496" s="1" t="s">
        <v>987</v>
      </c>
      <c r="C496" s="1"/>
      <c r="D496" s="1">
        <v>3.6</v>
      </c>
      <c r="E496" s="1"/>
      <c r="F496" s="1">
        <v>3.6</v>
      </c>
    </row>
    <row r="497" spans="1:6" x14ac:dyDescent="0.35">
      <c r="A497" s="1" t="s">
        <v>988</v>
      </c>
      <c r="B497" s="1" t="s">
        <v>989</v>
      </c>
      <c r="C497" s="1"/>
      <c r="D497" s="1">
        <v>40</v>
      </c>
      <c r="E497" s="1"/>
      <c r="F497" s="1">
        <v>40</v>
      </c>
    </row>
    <row r="498" spans="1:6" x14ac:dyDescent="0.35">
      <c r="A498" s="1" t="s">
        <v>990</v>
      </c>
      <c r="B498" s="1" t="s">
        <v>991</v>
      </c>
      <c r="C498" s="1"/>
      <c r="D498" s="1">
        <v>150</v>
      </c>
      <c r="E498" s="1"/>
      <c r="F498" s="1">
        <v>150</v>
      </c>
    </row>
    <row r="499" spans="1:6" x14ac:dyDescent="0.35">
      <c r="A499" s="1" t="s">
        <v>992</v>
      </c>
      <c r="B499" s="1" t="s">
        <v>993</v>
      </c>
      <c r="C499" s="1">
        <v>3.9E-2</v>
      </c>
      <c r="D499" s="1"/>
      <c r="E499" s="1">
        <v>0.39</v>
      </c>
      <c r="F499" s="1">
        <v>0.39</v>
      </c>
    </row>
    <row r="500" spans="1:6" x14ac:dyDescent="0.35">
      <c r="A500" s="1" t="s">
        <v>994</v>
      </c>
      <c r="B500" s="1" t="s">
        <v>995</v>
      </c>
      <c r="C500" s="1"/>
      <c r="D500" s="1">
        <v>2000</v>
      </c>
      <c r="E500" s="1"/>
      <c r="F500" s="1">
        <v>2000</v>
      </c>
    </row>
    <row r="501" spans="1:6" x14ac:dyDescent="0.35">
      <c r="A501" s="1" t="s">
        <v>996</v>
      </c>
      <c r="B501" s="1" t="s">
        <v>997</v>
      </c>
      <c r="C501" s="1"/>
      <c r="D501" s="1">
        <v>220</v>
      </c>
      <c r="E501" s="1"/>
      <c r="F501" s="1">
        <v>220</v>
      </c>
    </row>
    <row r="502" spans="1:6" x14ac:dyDescent="0.35">
      <c r="A502" s="1" t="s">
        <v>998</v>
      </c>
      <c r="B502" s="1" t="s">
        <v>999</v>
      </c>
      <c r="C502" s="1"/>
      <c r="D502" s="1">
        <v>220</v>
      </c>
      <c r="E502" s="1"/>
      <c r="F502" s="1">
        <v>220</v>
      </c>
    </row>
    <row r="503" spans="1:6" x14ac:dyDescent="0.35">
      <c r="A503" s="1" t="s">
        <v>1000</v>
      </c>
      <c r="B503" s="1" t="s">
        <v>1001</v>
      </c>
      <c r="C503" s="1">
        <v>2.1999999999999999E-2</v>
      </c>
      <c r="D503" s="1">
        <v>2.9000000000000001E-2</v>
      </c>
      <c r="E503" s="1">
        <v>0.22</v>
      </c>
      <c r="F503" s="1">
        <v>2.9000000000000001E-2</v>
      </c>
    </row>
    <row r="504" spans="1:6" x14ac:dyDescent="0.35">
      <c r="A504" s="1" t="s">
        <v>1002</v>
      </c>
      <c r="B504" s="1" t="s">
        <v>1003</v>
      </c>
      <c r="C504" s="1"/>
      <c r="D504" s="1">
        <v>200</v>
      </c>
      <c r="E504" s="1"/>
      <c r="F504" s="1">
        <v>200</v>
      </c>
    </row>
    <row r="505" spans="1:6" x14ac:dyDescent="0.35">
      <c r="A505" s="1" t="s">
        <v>1004</v>
      </c>
      <c r="B505" s="1" t="s">
        <v>1005</v>
      </c>
      <c r="C505" s="1"/>
      <c r="D505" s="1">
        <v>200</v>
      </c>
      <c r="E505" s="1"/>
      <c r="F505" s="1">
        <v>200</v>
      </c>
    </row>
    <row r="506" spans="1:6" x14ac:dyDescent="0.35">
      <c r="A506" s="1" t="s">
        <v>1006</v>
      </c>
      <c r="B506" s="1" t="s">
        <v>1007</v>
      </c>
      <c r="C506" s="1"/>
      <c r="D506" s="1">
        <v>220</v>
      </c>
      <c r="E506" s="1"/>
      <c r="F506" s="1">
        <v>220</v>
      </c>
    </row>
    <row r="507" spans="1:6" x14ac:dyDescent="0.35">
      <c r="A507" s="1" t="s">
        <v>1008</v>
      </c>
      <c r="B507" s="1" t="s">
        <v>1009</v>
      </c>
      <c r="C507" s="1"/>
      <c r="D507" s="1">
        <v>390</v>
      </c>
      <c r="E507" s="1"/>
      <c r="F507" s="1">
        <v>390</v>
      </c>
    </row>
    <row r="508" spans="1:6" x14ac:dyDescent="0.35">
      <c r="A508" s="1" t="s">
        <v>1010</v>
      </c>
      <c r="B508" s="1" t="s">
        <v>1011</v>
      </c>
      <c r="C508" s="1">
        <v>4.4999999999999998E-2</v>
      </c>
      <c r="D508" s="1">
        <v>220</v>
      </c>
      <c r="E508" s="1">
        <v>0.45</v>
      </c>
      <c r="F508" s="1">
        <v>0.45</v>
      </c>
    </row>
    <row r="509" spans="1:6" x14ac:dyDescent="0.35">
      <c r="A509" s="1" t="s">
        <v>1012</v>
      </c>
      <c r="B509" s="1" t="s">
        <v>1013</v>
      </c>
      <c r="C509" s="1">
        <v>8.5999999999999993E-2</v>
      </c>
      <c r="D509" s="1">
        <v>220</v>
      </c>
      <c r="E509" s="1">
        <v>0.85999999999999988</v>
      </c>
      <c r="F509" s="1">
        <v>0.85999999999999988</v>
      </c>
    </row>
    <row r="510" spans="1:6" x14ac:dyDescent="0.35">
      <c r="A510" s="1" t="s">
        <v>1014</v>
      </c>
      <c r="B510" s="1" t="s">
        <v>1015</v>
      </c>
      <c r="C510" s="1"/>
      <c r="D510" s="1">
        <v>32000</v>
      </c>
      <c r="E510" s="1"/>
      <c r="F510" s="1">
        <v>32000</v>
      </c>
    </row>
    <row r="511" spans="1:6" x14ac:dyDescent="0.35">
      <c r="A511" s="1" t="s">
        <v>1016</v>
      </c>
      <c r="B511" s="1" t="s">
        <v>1017</v>
      </c>
      <c r="C511" s="1"/>
      <c r="D511" s="1"/>
      <c r="E511" s="1"/>
      <c r="F511" s="1"/>
    </row>
    <row r="512" spans="1:6" x14ac:dyDescent="0.35">
      <c r="A512" s="1" t="s">
        <v>1018</v>
      </c>
      <c r="B512" s="1" t="s">
        <v>1019</v>
      </c>
      <c r="C512" s="1"/>
      <c r="D512" s="1">
        <v>2000</v>
      </c>
      <c r="E512" s="1"/>
      <c r="F512" s="1">
        <v>2000</v>
      </c>
    </row>
    <row r="513" spans="1:6" x14ac:dyDescent="0.35">
      <c r="A513" s="1" t="s">
        <v>1020</v>
      </c>
      <c r="B513" s="1" t="s">
        <v>1021</v>
      </c>
      <c r="C513" s="1"/>
      <c r="D513" s="1">
        <v>190</v>
      </c>
      <c r="E513" s="1"/>
      <c r="F513" s="1">
        <v>190</v>
      </c>
    </row>
    <row r="514" spans="1:6" x14ac:dyDescent="0.35">
      <c r="A514" s="1" t="s">
        <v>1022</v>
      </c>
      <c r="B514" s="1" t="s">
        <v>1023</v>
      </c>
      <c r="C514" s="1">
        <v>3.8</v>
      </c>
      <c r="D514" s="1">
        <v>78</v>
      </c>
      <c r="E514" s="1">
        <v>38</v>
      </c>
      <c r="F514" s="1">
        <v>38</v>
      </c>
    </row>
    <row r="515" spans="1:6" x14ac:dyDescent="0.35">
      <c r="A515" s="1" t="s">
        <v>1024</v>
      </c>
      <c r="B515" s="1" t="s">
        <v>1025</v>
      </c>
      <c r="C515" s="1">
        <v>0.14000000000000001</v>
      </c>
      <c r="D515" s="1">
        <v>13</v>
      </c>
      <c r="E515" s="1">
        <v>1.4</v>
      </c>
      <c r="F515" s="1">
        <v>1.4</v>
      </c>
    </row>
    <row r="516" spans="1:6" x14ac:dyDescent="0.35">
      <c r="A516" s="1" t="s">
        <v>1026</v>
      </c>
      <c r="B516" s="1" t="s">
        <v>1027</v>
      </c>
      <c r="C516" s="1"/>
      <c r="D516" s="1">
        <v>60000000</v>
      </c>
      <c r="E516" s="1"/>
      <c r="F516" s="1">
        <v>60000000</v>
      </c>
    </row>
    <row r="517" spans="1:6" x14ac:dyDescent="0.35">
      <c r="A517" s="1" t="s">
        <v>1028</v>
      </c>
      <c r="B517" s="1" t="s">
        <v>1029</v>
      </c>
      <c r="C517" s="1"/>
      <c r="D517" s="1">
        <v>1400</v>
      </c>
      <c r="E517" s="1"/>
      <c r="F517" s="1">
        <v>1400</v>
      </c>
    </row>
    <row r="518" spans="1:6" x14ac:dyDescent="0.35">
      <c r="A518" s="1" t="s">
        <v>1030</v>
      </c>
      <c r="B518" s="1" t="s">
        <v>1031</v>
      </c>
      <c r="C518" s="1">
        <v>0.06</v>
      </c>
      <c r="D518" s="1"/>
      <c r="E518" s="1">
        <v>0.6</v>
      </c>
      <c r="F518" s="1">
        <v>0.6</v>
      </c>
    </row>
    <row r="519" spans="1:6" x14ac:dyDescent="0.35">
      <c r="A519" s="1" t="s">
        <v>1032</v>
      </c>
      <c r="B519" s="1" t="s">
        <v>1033</v>
      </c>
      <c r="C519" s="1">
        <v>4.5</v>
      </c>
      <c r="D519" s="1">
        <v>2</v>
      </c>
      <c r="E519" s="1">
        <v>45</v>
      </c>
      <c r="F519" s="1">
        <v>2</v>
      </c>
    </row>
    <row r="520" spans="1:6" x14ac:dyDescent="0.35">
      <c r="A520" s="1" t="s">
        <v>1034</v>
      </c>
      <c r="B520" s="1" t="s">
        <v>1035</v>
      </c>
      <c r="C520" s="1"/>
      <c r="D520" s="1">
        <v>2000</v>
      </c>
      <c r="E520" s="1"/>
      <c r="F520" s="1">
        <v>2000</v>
      </c>
    </row>
    <row r="521" spans="1:6" x14ac:dyDescent="0.35">
      <c r="A521" s="1" t="s">
        <v>1036</v>
      </c>
      <c r="B521" s="1" t="s">
        <v>1037</v>
      </c>
      <c r="C521" s="1">
        <v>0.64</v>
      </c>
      <c r="D521" s="1">
        <v>10</v>
      </c>
      <c r="E521" s="1">
        <v>6.4</v>
      </c>
      <c r="F521" s="1">
        <v>6.4</v>
      </c>
    </row>
    <row r="522" spans="1:6" x14ac:dyDescent="0.35">
      <c r="A522" s="1" t="s">
        <v>1038</v>
      </c>
      <c r="B522" s="1" t="s">
        <v>1039</v>
      </c>
      <c r="C522" s="1">
        <v>9.7000000000000003E-3</v>
      </c>
      <c r="D522" s="1">
        <v>42</v>
      </c>
      <c r="E522" s="1">
        <v>9.7000000000000003E-2</v>
      </c>
      <c r="F522" s="1">
        <v>9.7000000000000003E-2</v>
      </c>
    </row>
    <row r="523" spans="1:6" x14ac:dyDescent="0.35">
      <c r="A523" s="1" t="s">
        <v>1040</v>
      </c>
      <c r="B523" s="1" t="s">
        <v>1041</v>
      </c>
      <c r="C523" s="1">
        <v>9.2000000000000003E-4</v>
      </c>
      <c r="D523" s="1"/>
      <c r="E523" s="1">
        <v>9.1999999999999998E-3</v>
      </c>
      <c r="F523" s="1">
        <v>9.1999999999999998E-3</v>
      </c>
    </row>
    <row r="524" spans="1:6" x14ac:dyDescent="0.35">
      <c r="A524" s="1" t="s">
        <v>1042</v>
      </c>
      <c r="B524" s="1" t="s">
        <v>1043</v>
      </c>
      <c r="C524" s="1">
        <v>2.1000000000000001E-4</v>
      </c>
      <c r="D524" s="1"/>
      <c r="E524" s="1">
        <v>2.0999999999999999E-3</v>
      </c>
      <c r="F524" s="1">
        <v>2.0999999999999999E-3</v>
      </c>
    </row>
    <row r="525" spans="1:6" x14ac:dyDescent="0.35">
      <c r="A525" s="1" t="s">
        <v>1044</v>
      </c>
      <c r="B525" s="1" t="s">
        <v>1045</v>
      </c>
      <c r="C525" s="1">
        <v>2.7000000000000001E-3</v>
      </c>
      <c r="D525" s="1"/>
      <c r="E525" s="1">
        <v>2.7E-2</v>
      </c>
      <c r="F525" s="1">
        <v>2.7E-2</v>
      </c>
    </row>
    <row r="526" spans="1:6" x14ac:dyDescent="0.35">
      <c r="A526" s="1" t="s">
        <v>1046</v>
      </c>
      <c r="B526" s="1" t="s">
        <v>1047</v>
      </c>
      <c r="C526" s="1">
        <v>1.0999999999999999E-2</v>
      </c>
      <c r="D526" s="1"/>
      <c r="E526" s="1">
        <v>0.11</v>
      </c>
      <c r="F526" s="1">
        <v>0.11</v>
      </c>
    </row>
    <row r="527" spans="1:6" x14ac:dyDescent="0.35">
      <c r="A527" s="1" t="s">
        <v>1048</v>
      </c>
      <c r="B527" s="1" t="s">
        <v>1049</v>
      </c>
      <c r="C527" s="1">
        <v>2.8000000000000001E-2</v>
      </c>
      <c r="D527" s="1"/>
      <c r="E527" s="1">
        <v>0.28000000000000003</v>
      </c>
      <c r="F527" s="1">
        <v>0.28000000000000003</v>
      </c>
    </row>
    <row r="528" spans="1:6" x14ac:dyDescent="0.35">
      <c r="A528" s="1" t="s">
        <v>1050</v>
      </c>
      <c r="B528" s="1" t="s">
        <v>1051</v>
      </c>
      <c r="C528" s="1">
        <v>1.7000000000000001E-4</v>
      </c>
      <c r="D528" s="1"/>
      <c r="E528" s="1">
        <v>1.6999999999999999E-3</v>
      </c>
      <c r="F528" s="1">
        <v>1.6999999999999999E-3</v>
      </c>
    </row>
    <row r="529" spans="1:6" x14ac:dyDescent="0.35">
      <c r="A529" s="1" t="s">
        <v>1052</v>
      </c>
      <c r="B529" s="1" t="s">
        <v>1053</v>
      </c>
      <c r="C529" s="1">
        <v>1.1E-4</v>
      </c>
      <c r="D529" s="1">
        <v>5.5E-2</v>
      </c>
      <c r="E529" s="1">
        <v>1.1000000000000001E-3</v>
      </c>
      <c r="F529" s="1">
        <v>1.1000000000000001E-3</v>
      </c>
    </row>
    <row r="530" spans="1:6" x14ac:dyDescent="0.35">
      <c r="A530" s="1" t="s">
        <v>1054</v>
      </c>
      <c r="B530" s="1" t="s">
        <v>1055</v>
      </c>
      <c r="C530" s="1">
        <v>12</v>
      </c>
      <c r="D530" s="1"/>
      <c r="E530" s="1">
        <v>120</v>
      </c>
      <c r="F530" s="1">
        <v>120</v>
      </c>
    </row>
    <row r="531" spans="1:6" x14ac:dyDescent="0.35">
      <c r="A531" s="1" t="s">
        <v>1056</v>
      </c>
      <c r="B531" s="1" t="s">
        <v>1057</v>
      </c>
      <c r="C531" s="1">
        <v>7.1000000000000002E-4</v>
      </c>
      <c r="D531" s="1"/>
      <c r="E531" s="1">
        <v>7.1000000000000004E-3</v>
      </c>
      <c r="F531" s="1">
        <v>7.1000000000000004E-3</v>
      </c>
    </row>
    <row r="532" spans="1:6" x14ac:dyDescent="0.35">
      <c r="A532" s="1" t="s">
        <v>1058</v>
      </c>
      <c r="B532" s="1" t="s">
        <v>1059</v>
      </c>
      <c r="C532" s="1">
        <v>1.2E-2</v>
      </c>
      <c r="D532" s="1"/>
      <c r="E532" s="1">
        <v>0.12</v>
      </c>
      <c r="F532" s="1">
        <v>0.12</v>
      </c>
    </row>
    <row r="533" spans="1:6" x14ac:dyDescent="0.35">
      <c r="A533" s="1" t="s">
        <v>1060</v>
      </c>
      <c r="B533" s="1" t="s">
        <v>1061</v>
      </c>
      <c r="C533" s="1">
        <v>8.2000000000000007E-3</v>
      </c>
      <c r="D533" s="1"/>
      <c r="E533" s="1">
        <v>8.2000000000000003E-2</v>
      </c>
      <c r="F533" s="1">
        <v>8.2000000000000003E-2</v>
      </c>
    </row>
    <row r="534" spans="1:6" x14ac:dyDescent="0.35">
      <c r="A534" s="1" t="s">
        <v>1062</v>
      </c>
      <c r="B534" s="1" t="s">
        <v>1063</v>
      </c>
      <c r="C534" s="1">
        <v>3.6999999999999998E-2</v>
      </c>
      <c r="D534" s="1"/>
      <c r="E534" s="1">
        <v>0.37</v>
      </c>
      <c r="F534" s="1">
        <v>0.37</v>
      </c>
    </row>
    <row r="535" spans="1:6" x14ac:dyDescent="0.35">
      <c r="A535" s="1" t="s">
        <v>1064</v>
      </c>
      <c r="B535" s="1" t="s">
        <v>1065</v>
      </c>
      <c r="C535" s="1"/>
      <c r="D535" s="1">
        <v>1.7</v>
      </c>
      <c r="E535" s="1"/>
      <c r="F535" s="1">
        <v>1.7</v>
      </c>
    </row>
    <row r="536" spans="1:6" x14ac:dyDescent="0.35">
      <c r="A536" s="1" t="s">
        <v>1066</v>
      </c>
      <c r="B536" s="1" t="s">
        <v>1067</v>
      </c>
      <c r="C536" s="1">
        <v>0.31</v>
      </c>
      <c r="D536" s="1">
        <v>16</v>
      </c>
      <c r="E536" s="1">
        <v>3.1</v>
      </c>
      <c r="F536" s="1">
        <v>3.1</v>
      </c>
    </row>
    <row r="537" spans="1:6" x14ac:dyDescent="0.35">
      <c r="A537" s="1" t="s">
        <v>1068</v>
      </c>
      <c r="B537" s="1" t="s">
        <v>1069</v>
      </c>
      <c r="C537" s="1">
        <v>4.3</v>
      </c>
      <c r="D537" s="1">
        <v>71</v>
      </c>
      <c r="E537" s="1">
        <v>43</v>
      </c>
      <c r="F537" s="1">
        <v>43</v>
      </c>
    </row>
    <row r="538" spans="1:6" x14ac:dyDescent="0.35">
      <c r="A538" s="1" t="s">
        <v>1070</v>
      </c>
      <c r="B538" s="1" t="s">
        <v>1071</v>
      </c>
      <c r="C538" s="1"/>
      <c r="D538" s="1">
        <v>5.3</v>
      </c>
      <c r="E538" s="1"/>
      <c r="F538" s="1">
        <v>5.3</v>
      </c>
    </row>
    <row r="539" spans="1:6" x14ac:dyDescent="0.35">
      <c r="A539" s="1" t="s">
        <v>1072</v>
      </c>
      <c r="B539" s="1" t="s">
        <v>1073</v>
      </c>
      <c r="C539" s="1"/>
      <c r="D539" s="1">
        <v>29</v>
      </c>
      <c r="E539" s="1"/>
      <c r="F539" s="1">
        <v>29</v>
      </c>
    </row>
    <row r="540" spans="1:6" x14ac:dyDescent="0.35">
      <c r="A540" s="1" t="s">
        <v>1074</v>
      </c>
      <c r="B540" s="1" t="s">
        <v>1075</v>
      </c>
      <c r="C540" s="1"/>
      <c r="D540" s="1">
        <v>60</v>
      </c>
      <c r="E540" s="1"/>
      <c r="F540" s="1">
        <v>60</v>
      </c>
    </row>
    <row r="541" spans="1:6" x14ac:dyDescent="0.35">
      <c r="A541" s="1" t="s">
        <v>1076</v>
      </c>
      <c r="B541" s="1" t="s">
        <v>1077</v>
      </c>
      <c r="C541" s="1"/>
      <c r="D541" s="1">
        <v>1000</v>
      </c>
      <c r="E541" s="1"/>
      <c r="F541" s="1">
        <v>1000</v>
      </c>
    </row>
    <row r="542" spans="1:6" x14ac:dyDescent="0.35">
      <c r="A542" s="1" t="s">
        <v>1078</v>
      </c>
      <c r="B542" s="1" t="s">
        <v>1079</v>
      </c>
      <c r="C542" s="1"/>
      <c r="D542" s="1">
        <v>40</v>
      </c>
      <c r="E542" s="1"/>
      <c r="F542" s="1">
        <v>40</v>
      </c>
    </row>
    <row r="543" spans="1:6" x14ac:dyDescent="0.35">
      <c r="A543" s="1" t="s">
        <v>1080</v>
      </c>
      <c r="B543" s="1" t="s">
        <v>1081</v>
      </c>
      <c r="C543" s="1">
        <v>7.9</v>
      </c>
      <c r="D543" s="1">
        <v>3100</v>
      </c>
      <c r="E543" s="1">
        <v>79</v>
      </c>
      <c r="F543" s="1">
        <v>79</v>
      </c>
    </row>
    <row r="544" spans="1:6" x14ac:dyDescent="0.35">
      <c r="A544" s="1" t="s">
        <v>1082</v>
      </c>
      <c r="B544" s="1" t="s">
        <v>1083</v>
      </c>
      <c r="C544" s="1"/>
      <c r="D544" s="1">
        <v>47</v>
      </c>
      <c r="E544" s="1"/>
      <c r="F544" s="1">
        <v>47</v>
      </c>
    </row>
    <row r="545" spans="1:6" x14ac:dyDescent="0.35">
      <c r="A545" s="1" t="s">
        <v>1084</v>
      </c>
      <c r="B545" s="1" t="s">
        <v>1085</v>
      </c>
      <c r="C545" s="1"/>
      <c r="D545" s="1">
        <v>500</v>
      </c>
      <c r="E545" s="1"/>
      <c r="F545" s="1">
        <v>500</v>
      </c>
    </row>
    <row r="546" spans="1:6" x14ac:dyDescent="0.35">
      <c r="A546" s="1" t="s">
        <v>1086</v>
      </c>
      <c r="B546" s="1" t="s">
        <v>1087</v>
      </c>
      <c r="C546" s="1">
        <v>0.54</v>
      </c>
      <c r="D546" s="1">
        <v>420</v>
      </c>
      <c r="E546" s="1">
        <v>5.4</v>
      </c>
      <c r="F546" s="1">
        <v>5.4</v>
      </c>
    </row>
    <row r="547" spans="1:6" x14ac:dyDescent="0.35">
      <c r="A547" s="1" t="s">
        <v>1088</v>
      </c>
      <c r="B547" s="1" t="s">
        <v>1089</v>
      </c>
      <c r="C547" s="1"/>
      <c r="D547" s="1">
        <v>230</v>
      </c>
      <c r="E547" s="1"/>
      <c r="F547" s="1">
        <v>230</v>
      </c>
    </row>
    <row r="548" spans="1:6" x14ac:dyDescent="0.35">
      <c r="A548" s="1" t="s">
        <v>1090</v>
      </c>
      <c r="B548" s="1" t="s">
        <v>1091</v>
      </c>
      <c r="C548" s="1"/>
      <c r="D548" s="1">
        <v>90</v>
      </c>
      <c r="E548" s="1"/>
      <c r="F548" s="1">
        <v>90</v>
      </c>
    </row>
    <row r="549" spans="1:6" x14ac:dyDescent="0.35">
      <c r="A549" s="1" t="s">
        <v>1092</v>
      </c>
      <c r="B549" s="1" t="s">
        <v>1093</v>
      </c>
      <c r="C549" s="1"/>
      <c r="D549" s="1">
        <v>86</v>
      </c>
      <c r="E549" s="1"/>
      <c r="F549" s="1">
        <v>86</v>
      </c>
    </row>
    <row r="550" spans="1:6" x14ac:dyDescent="0.35">
      <c r="A550" s="1" t="s">
        <v>1094</v>
      </c>
      <c r="B550" s="1" t="s">
        <v>1095</v>
      </c>
      <c r="C550" s="1"/>
      <c r="D550" s="1">
        <v>560</v>
      </c>
      <c r="E550" s="1"/>
      <c r="F550" s="1">
        <v>560</v>
      </c>
    </row>
    <row r="551" spans="1:6" x14ac:dyDescent="0.35">
      <c r="A551" s="1" t="s">
        <v>1096</v>
      </c>
      <c r="B551" s="1" t="s">
        <v>1097</v>
      </c>
      <c r="C551" s="1"/>
      <c r="D551" s="1">
        <v>1400</v>
      </c>
      <c r="E551" s="1"/>
      <c r="F551" s="1">
        <v>1400</v>
      </c>
    </row>
    <row r="552" spans="1:6" x14ac:dyDescent="0.35">
      <c r="A552" s="1" t="s">
        <v>1098</v>
      </c>
      <c r="B552" s="1" t="s">
        <v>1099</v>
      </c>
      <c r="C552" s="1"/>
      <c r="D552" s="1">
        <v>40</v>
      </c>
      <c r="E552" s="1"/>
      <c r="F552" s="1">
        <v>40</v>
      </c>
    </row>
    <row r="553" spans="1:6" x14ac:dyDescent="0.35">
      <c r="A553" s="1" t="s">
        <v>1100</v>
      </c>
      <c r="B553" s="1" t="s">
        <v>1101</v>
      </c>
      <c r="C553" s="1"/>
      <c r="D553" s="1">
        <v>2</v>
      </c>
      <c r="E553" s="1"/>
      <c r="F553" s="1">
        <v>2</v>
      </c>
    </row>
    <row r="554" spans="1:6" x14ac:dyDescent="0.35">
      <c r="A554" s="1" t="s">
        <v>1102</v>
      </c>
      <c r="B554" s="1" t="s">
        <v>1103</v>
      </c>
      <c r="C554" s="1"/>
      <c r="D554" s="1">
        <v>3.2</v>
      </c>
      <c r="E554" s="1"/>
      <c r="F554" s="1">
        <v>3.2</v>
      </c>
    </row>
    <row r="555" spans="1:6" x14ac:dyDescent="0.35">
      <c r="A555" s="1" t="s">
        <v>1104</v>
      </c>
      <c r="B555" s="1" t="s">
        <v>1105</v>
      </c>
      <c r="C555" s="1">
        <v>0.65</v>
      </c>
      <c r="D555" s="1"/>
      <c r="E555" s="1">
        <v>6.5</v>
      </c>
      <c r="F555" s="1">
        <v>6.5</v>
      </c>
    </row>
    <row r="556" spans="1:6" x14ac:dyDescent="0.35">
      <c r="A556" s="1" t="s">
        <v>1106</v>
      </c>
      <c r="B556" s="1" t="s">
        <v>1107</v>
      </c>
      <c r="C556" s="1">
        <v>0.12</v>
      </c>
      <c r="D556" s="1">
        <v>26</v>
      </c>
      <c r="E556" s="1">
        <v>1.2</v>
      </c>
      <c r="F556" s="1">
        <v>1.2</v>
      </c>
    </row>
    <row r="557" spans="1:6" x14ac:dyDescent="0.35">
      <c r="A557" s="1" t="s">
        <v>1108</v>
      </c>
      <c r="B557" s="1" t="s">
        <v>1109</v>
      </c>
      <c r="C557" s="1">
        <v>4.1000000000000002E-2</v>
      </c>
      <c r="D557" s="1">
        <v>23</v>
      </c>
      <c r="E557" s="1">
        <v>0.41</v>
      </c>
      <c r="F557" s="1">
        <v>0.41</v>
      </c>
    </row>
    <row r="558" spans="1:6" x14ac:dyDescent="0.35">
      <c r="A558" s="1" t="s">
        <v>1110</v>
      </c>
      <c r="B558" s="1" t="s">
        <v>1111</v>
      </c>
      <c r="C558" s="1">
        <v>17</v>
      </c>
      <c r="D558" s="1">
        <v>170</v>
      </c>
      <c r="E558" s="1">
        <v>170</v>
      </c>
      <c r="F558" s="1">
        <v>170</v>
      </c>
    </row>
    <row r="559" spans="1:6" x14ac:dyDescent="0.35">
      <c r="A559" s="1" t="s">
        <v>1112</v>
      </c>
      <c r="B559" s="1" t="s">
        <v>1113</v>
      </c>
      <c r="C559" s="1"/>
      <c r="D559" s="1">
        <v>2</v>
      </c>
      <c r="E559" s="1"/>
      <c r="F559" s="1">
        <v>2</v>
      </c>
    </row>
    <row r="560" spans="1:6" x14ac:dyDescent="0.35">
      <c r="A560" s="1" t="s">
        <v>1114</v>
      </c>
      <c r="B560" s="1" t="s">
        <v>1115</v>
      </c>
      <c r="C560" s="1"/>
      <c r="D560" s="1">
        <v>2100</v>
      </c>
      <c r="E560" s="1"/>
      <c r="F560" s="1">
        <v>2100</v>
      </c>
    </row>
    <row r="561" spans="1:6" x14ac:dyDescent="0.35">
      <c r="A561" s="1" t="s">
        <v>1116</v>
      </c>
      <c r="B561" s="1"/>
      <c r="C561" s="1"/>
      <c r="D561" s="1"/>
      <c r="E561" s="1"/>
      <c r="F561" s="1"/>
    </row>
    <row r="562" spans="1:6" x14ac:dyDescent="0.35">
      <c r="A562" s="1" t="s">
        <v>1117</v>
      </c>
      <c r="B562" s="1" t="s">
        <v>1118</v>
      </c>
      <c r="C562" s="1"/>
      <c r="D562" s="1">
        <v>2.1000000000000001E-2</v>
      </c>
      <c r="E562" s="1"/>
      <c r="F562" s="1">
        <v>2.1000000000000001E-2</v>
      </c>
    </row>
    <row r="563" spans="1:6" x14ac:dyDescent="0.35">
      <c r="A563" s="1" t="s">
        <v>1119</v>
      </c>
      <c r="B563" s="1" t="s">
        <v>1120</v>
      </c>
      <c r="C563" s="1"/>
      <c r="D563" s="1">
        <v>19</v>
      </c>
      <c r="E563" s="1"/>
      <c r="F563" s="1">
        <v>19</v>
      </c>
    </row>
    <row r="564" spans="1:6" x14ac:dyDescent="0.35">
      <c r="A564" s="1" t="s">
        <v>1121</v>
      </c>
      <c r="B564" s="1" t="s">
        <v>1122</v>
      </c>
      <c r="C564" s="1"/>
      <c r="D564" s="1">
        <v>7.2</v>
      </c>
      <c r="E564" s="1"/>
      <c r="F564" s="1">
        <v>7.2</v>
      </c>
    </row>
    <row r="565" spans="1:6" x14ac:dyDescent="0.35">
      <c r="A565" s="1" t="s">
        <v>1123</v>
      </c>
      <c r="B565" s="1" t="s">
        <v>1124</v>
      </c>
      <c r="C565" s="1"/>
      <c r="D565" s="1">
        <v>5.9</v>
      </c>
      <c r="E565" s="1"/>
      <c r="F565" s="1">
        <v>5.9</v>
      </c>
    </row>
    <row r="566" spans="1:6" x14ac:dyDescent="0.35">
      <c r="A566" s="1" t="s">
        <v>1125</v>
      </c>
      <c r="B566" s="1" t="s">
        <v>1126</v>
      </c>
      <c r="C566" s="1"/>
      <c r="D566" s="1">
        <v>1.4999999999999999E-2</v>
      </c>
      <c r="E566" s="1"/>
      <c r="F566" s="1">
        <v>1.4999999999999999E-2</v>
      </c>
    </row>
    <row r="567" spans="1:6" x14ac:dyDescent="0.35">
      <c r="A567" s="1" t="s">
        <v>1127</v>
      </c>
      <c r="B567" s="1" t="s">
        <v>1128</v>
      </c>
      <c r="C567" s="1"/>
      <c r="D567" s="1">
        <v>6</v>
      </c>
      <c r="E567" s="1"/>
      <c r="F567" s="1">
        <v>6</v>
      </c>
    </row>
    <row r="568" spans="1:6" x14ac:dyDescent="0.35">
      <c r="A568" s="1" t="s">
        <v>1129</v>
      </c>
      <c r="B568" s="1" t="s">
        <v>1130</v>
      </c>
      <c r="C568" s="1"/>
      <c r="D568" s="1">
        <v>6</v>
      </c>
      <c r="E568" s="1"/>
      <c r="F568" s="1">
        <v>6</v>
      </c>
    </row>
    <row r="569" spans="1:6" x14ac:dyDescent="0.35">
      <c r="A569" s="1" t="s">
        <v>1131</v>
      </c>
      <c r="B569" s="1" t="s">
        <v>1132</v>
      </c>
      <c r="C569" s="1"/>
      <c r="D569" s="1">
        <v>6</v>
      </c>
      <c r="E569" s="1"/>
      <c r="F569" s="1">
        <v>6</v>
      </c>
    </row>
    <row r="570" spans="1:6" x14ac:dyDescent="0.35">
      <c r="A570" s="1" t="s">
        <v>1133</v>
      </c>
      <c r="B570" s="1" t="s">
        <v>1134</v>
      </c>
      <c r="C570" s="1"/>
      <c r="D570" s="1">
        <v>18</v>
      </c>
      <c r="E570" s="1"/>
      <c r="F570" s="1">
        <v>18</v>
      </c>
    </row>
    <row r="571" spans="1:6" x14ac:dyDescent="0.35">
      <c r="A571" s="1" t="s">
        <v>1135</v>
      </c>
      <c r="B571" s="1" t="s">
        <v>1136</v>
      </c>
      <c r="C571" s="1"/>
      <c r="D571" s="1">
        <v>18</v>
      </c>
      <c r="E571" s="1"/>
      <c r="F571" s="1">
        <v>18</v>
      </c>
    </row>
    <row r="572" spans="1:6" x14ac:dyDescent="0.35">
      <c r="A572" s="1" t="s">
        <v>1137</v>
      </c>
      <c r="B572" s="1" t="s">
        <v>1138</v>
      </c>
      <c r="C572" s="1"/>
      <c r="D572" s="1">
        <v>1</v>
      </c>
      <c r="E572" s="1"/>
      <c r="F572" s="1">
        <v>1</v>
      </c>
    </row>
    <row r="573" spans="1:6" x14ac:dyDescent="0.35">
      <c r="A573" s="1" t="s">
        <v>1139</v>
      </c>
      <c r="B573" s="1" t="s">
        <v>1140</v>
      </c>
      <c r="C573" s="1"/>
      <c r="D573" s="1">
        <v>0.39</v>
      </c>
      <c r="E573" s="1"/>
      <c r="F573" s="1">
        <v>0.39</v>
      </c>
    </row>
    <row r="574" spans="1:6" x14ac:dyDescent="0.35">
      <c r="A574" s="1" t="s">
        <v>1141</v>
      </c>
      <c r="B574" s="1" t="s">
        <v>1142</v>
      </c>
      <c r="C574" s="1"/>
      <c r="D574" s="1">
        <v>0.39</v>
      </c>
      <c r="E574" s="1"/>
      <c r="F574" s="1">
        <v>0.39</v>
      </c>
    </row>
    <row r="575" spans="1:6" x14ac:dyDescent="0.35">
      <c r="A575" s="1" t="s">
        <v>1143</v>
      </c>
      <c r="B575" s="1" t="s">
        <v>1144</v>
      </c>
      <c r="C575" s="1"/>
      <c r="D575" s="1">
        <v>6.1</v>
      </c>
      <c r="E575" s="1"/>
      <c r="F575" s="1">
        <v>6.1</v>
      </c>
    </row>
    <row r="576" spans="1:6" x14ac:dyDescent="0.35">
      <c r="A576" s="1" t="s">
        <v>1145</v>
      </c>
      <c r="B576" s="1" t="s">
        <v>1146</v>
      </c>
      <c r="C576" s="1"/>
      <c r="D576" s="1">
        <v>9.9</v>
      </c>
      <c r="E576" s="1"/>
      <c r="F576" s="1">
        <v>9.9</v>
      </c>
    </row>
    <row r="577" spans="1:6" x14ac:dyDescent="0.35">
      <c r="A577" s="1" t="s">
        <v>1147</v>
      </c>
      <c r="B577" s="1" t="s">
        <v>1148</v>
      </c>
      <c r="C577" s="1"/>
      <c r="D577" s="1">
        <v>5.8999999999999997E-2</v>
      </c>
      <c r="E577" s="1"/>
      <c r="F577" s="1">
        <v>5.8999999999999997E-2</v>
      </c>
    </row>
    <row r="578" spans="1:6" x14ac:dyDescent="0.35">
      <c r="A578" s="1" t="s">
        <v>1149</v>
      </c>
      <c r="B578" s="1" t="s">
        <v>1150</v>
      </c>
      <c r="C578" s="1"/>
      <c r="D578" s="1">
        <v>5.8999999999999997E-2</v>
      </c>
      <c r="E578" s="1"/>
      <c r="F578" s="1">
        <v>5.8999999999999997E-2</v>
      </c>
    </row>
    <row r="579" spans="1:6" x14ac:dyDescent="0.35">
      <c r="A579" s="1" t="s">
        <v>1151</v>
      </c>
      <c r="B579" s="1" t="s">
        <v>1152</v>
      </c>
      <c r="C579" s="1"/>
      <c r="D579" s="1">
        <v>800</v>
      </c>
      <c r="E579" s="1"/>
      <c r="F579" s="1">
        <v>800</v>
      </c>
    </row>
    <row r="580" spans="1:6" x14ac:dyDescent="0.35">
      <c r="A580" s="1" t="s">
        <v>1153</v>
      </c>
      <c r="B580" s="1" t="s">
        <v>1154</v>
      </c>
      <c r="C580" s="1"/>
      <c r="D580" s="1">
        <v>0.04</v>
      </c>
      <c r="E580" s="1"/>
      <c r="F580" s="1">
        <v>0.04</v>
      </c>
    </row>
    <row r="581" spans="1:6" x14ac:dyDescent="0.35">
      <c r="A581" s="1" t="s">
        <v>1155</v>
      </c>
      <c r="B581" s="1" t="s">
        <v>1156</v>
      </c>
      <c r="C581" s="1"/>
      <c r="D581" s="1">
        <v>0.04</v>
      </c>
      <c r="E581" s="1"/>
      <c r="F581" s="1">
        <v>0.04</v>
      </c>
    </row>
    <row r="582" spans="1:6" x14ac:dyDescent="0.35">
      <c r="A582" s="1" t="s">
        <v>1157</v>
      </c>
      <c r="B582" s="1" t="s">
        <v>1158</v>
      </c>
      <c r="C582" s="1">
        <v>1.1000000000000001</v>
      </c>
      <c r="D582" s="1">
        <v>0.06</v>
      </c>
      <c r="E582" s="1">
        <v>11</v>
      </c>
      <c r="F582" s="1">
        <v>0.06</v>
      </c>
    </row>
    <row r="583" spans="1:6" x14ac:dyDescent="0.35">
      <c r="A583" s="1" t="s">
        <v>1159</v>
      </c>
      <c r="B583" s="1" t="s">
        <v>1160</v>
      </c>
      <c r="C583" s="1">
        <v>1.1000000000000001</v>
      </c>
      <c r="D583" s="1">
        <v>0.06</v>
      </c>
      <c r="E583" s="1">
        <v>11</v>
      </c>
      <c r="F583" s="1">
        <v>0.06</v>
      </c>
    </row>
    <row r="584" spans="1:6" x14ac:dyDescent="0.35">
      <c r="A584" s="1" t="s">
        <v>1161</v>
      </c>
      <c r="B584" s="1" t="s">
        <v>1162</v>
      </c>
      <c r="C584" s="1"/>
      <c r="D584" s="1">
        <v>9.8000000000000007</v>
      </c>
      <c r="E584" s="1"/>
      <c r="F584" s="1">
        <v>9.8000000000000007</v>
      </c>
    </row>
    <row r="585" spans="1:6" x14ac:dyDescent="0.35">
      <c r="A585" s="1" t="s">
        <v>1163</v>
      </c>
      <c r="B585" s="1" t="s">
        <v>1164</v>
      </c>
      <c r="C585" s="1"/>
      <c r="D585" s="1">
        <v>20</v>
      </c>
      <c r="E585" s="1"/>
      <c r="F585" s="1">
        <v>20</v>
      </c>
    </row>
    <row r="586" spans="1:6" x14ac:dyDescent="0.35">
      <c r="A586" s="1" t="s">
        <v>1165</v>
      </c>
      <c r="B586" s="1" t="s">
        <v>1166</v>
      </c>
      <c r="C586" s="1"/>
      <c r="D586" s="1">
        <v>6</v>
      </c>
      <c r="E586" s="1"/>
      <c r="F586" s="1">
        <v>6</v>
      </c>
    </row>
    <row r="587" spans="1:6" x14ac:dyDescent="0.35">
      <c r="A587" s="1" t="s">
        <v>1167</v>
      </c>
      <c r="B587" s="1" t="s">
        <v>1168</v>
      </c>
      <c r="C587" s="1"/>
      <c r="D587" s="1">
        <v>38</v>
      </c>
      <c r="E587" s="1"/>
      <c r="F587" s="1">
        <v>38</v>
      </c>
    </row>
    <row r="588" spans="1:6" x14ac:dyDescent="0.35">
      <c r="A588" s="1" t="s">
        <v>1169</v>
      </c>
      <c r="B588" s="1" t="s">
        <v>1170</v>
      </c>
      <c r="C588" s="1"/>
      <c r="D588" s="1">
        <v>6</v>
      </c>
      <c r="E588" s="1"/>
      <c r="F588" s="1">
        <v>6</v>
      </c>
    </row>
    <row r="589" spans="1:6" x14ac:dyDescent="0.35">
      <c r="A589" s="1" t="s">
        <v>1171</v>
      </c>
      <c r="B589" s="1" t="s">
        <v>1172</v>
      </c>
      <c r="C589" s="1"/>
      <c r="D589" s="1">
        <v>0.04</v>
      </c>
      <c r="E589" s="1"/>
      <c r="F589" s="1">
        <v>0.04</v>
      </c>
    </row>
    <row r="590" spans="1:6" x14ac:dyDescent="0.35">
      <c r="A590" s="1" t="s">
        <v>1173</v>
      </c>
      <c r="B590" s="1" t="s">
        <v>1174</v>
      </c>
      <c r="C590" s="1"/>
      <c r="D590" s="1">
        <v>18</v>
      </c>
      <c r="E590" s="1"/>
      <c r="F590" s="1">
        <v>18</v>
      </c>
    </row>
    <row r="591" spans="1:6" x14ac:dyDescent="0.35">
      <c r="A591" s="1" t="s">
        <v>1175</v>
      </c>
      <c r="B591" s="1" t="s">
        <v>1176</v>
      </c>
      <c r="C591" s="1"/>
      <c r="D591" s="1">
        <v>10</v>
      </c>
      <c r="E591" s="1"/>
      <c r="F591" s="1">
        <v>10</v>
      </c>
    </row>
    <row r="592" spans="1:6" x14ac:dyDescent="0.35">
      <c r="A592" s="1" t="s">
        <v>1177</v>
      </c>
      <c r="B592" s="1"/>
      <c r="C592" s="1"/>
      <c r="D592" s="1"/>
      <c r="E592" s="1"/>
      <c r="F592" s="1"/>
    </row>
    <row r="593" spans="1:6" x14ac:dyDescent="0.35">
      <c r="A593" s="1" t="s">
        <v>1178</v>
      </c>
      <c r="B593" s="1" t="s">
        <v>1179</v>
      </c>
      <c r="C593" s="1"/>
      <c r="D593" s="1">
        <v>14</v>
      </c>
      <c r="E593" s="1"/>
      <c r="F593" s="1">
        <v>14</v>
      </c>
    </row>
    <row r="594" spans="1:6" x14ac:dyDescent="0.35">
      <c r="A594" s="1" t="s">
        <v>1180</v>
      </c>
      <c r="B594" s="1" t="s">
        <v>1181</v>
      </c>
      <c r="C594" s="1"/>
      <c r="D594" s="1">
        <v>14</v>
      </c>
      <c r="E594" s="1"/>
      <c r="F594" s="1">
        <v>14</v>
      </c>
    </row>
    <row r="595" spans="1:6" x14ac:dyDescent="0.35">
      <c r="A595" s="1" t="s">
        <v>1182</v>
      </c>
      <c r="B595" s="1" t="s">
        <v>1183</v>
      </c>
      <c r="C595" s="1"/>
      <c r="D595" s="1">
        <v>14</v>
      </c>
      <c r="E595" s="1"/>
      <c r="F595" s="1">
        <v>14</v>
      </c>
    </row>
    <row r="596" spans="1:6" x14ac:dyDescent="0.35">
      <c r="A596" s="1" t="s">
        <v>1184</v>
      </c>
      <c r="B596" s="1" t="s">
        <v>1185</v>
      </c>
      <c r="C596" s="1"/>
      <c r="D596" s="1">
        <v>14</v>
      </c>
      <c r="E596" s="1"/>
      <c r="F596" s="1">
        <v>14</v>
      </c>
    </row>
    <row r="597" spans="1:6" x14ac:dyDescent="0.35">
      <c r="A597" s="1" t="s">
        <v>1186</v>
      </c>
      <c r="B597" s="1" t="s">
        <v>1187</v>
      </c>
      <c r="C597" s="1"/>
      <c r="D597" s="1">
        <v>14</v>
      </c>
      <c r="E597" s="1"/>
      <c r="F597" s="1">
        <v>14</v>
      </c>
    </row>
    <row r="598" spans="1:6" x14ac:dyDescent="0.35">
      <c r="A598" s="1" t="s">
        <v>1188</v>
      </c>
      <c r="B598" s="1" t="s">
        <v>1189</v>
      </c>
      <c r="C598" s="1"/>
      <c r="D598" s="1">
        <v>1000</v>
      </c>
      <c r="E598" s="1"/>
      <c r="F598" s="1">
        <v>1000</v>
      </c>
    </row>
    <row r="599" spans="1:6" x14ac:dyDescent="0.35">
      <c r="A599" s="1" t="s">
        <v>1190</v>
      </c>
      <c r="B599" s="1" t="s">
        <v>1191</v>
      </c>
      <c r="C599" s="1">
        <v>34</v>
      </c>
      <c r="D599" s="1"/>
      <c r="E599" s="1">
        <v>340</v>
      </c>
      <c r="F599" s="1">
        <v>340</v>
      </c>
    </row>
    <row r="600" spans="1:6" x14ac:dyDescent="0.35">
      <c r="A600" s="1" t="s">
        <v>1192</v>
      </c>
      <c r="B600" s="1" t="s">
        <v>1193</v>
      </c>
      <c r="C600" s="1"/>
      <c r="D600" s="1">
        <v>3800</v>
      </c>
      <c r="E600" s="1"/>
      <c r="F600" s="1">
        <v>3800</v>
      </c>
    </row>
    <row r="601" spans="1:6" x14ac:dyDescent="0.35">
      <c r="A601" s="1" t="s">
        <v>1194</v>
      </c>
      <c r="B601" s="1" t="s">
        <v>1195</v>
      </c>
      <c r="C601" s="1"/>
      <c r="D601" s="1">
        <v>5800</v>
      </c>
      <c r="E601" s="1"/>
      <c r="F601" s="1">
        <v>5800</v>
      </c>
    </row>
    <row r="602" spans="1:6" x14ac:dyDescent="0.35">
      <c r="A602" s="1" t="s">
        <v>1196</v>
      </c>
      <c r="B602" s="1" t="s">
        <v>1197</v>
      </c>
      <c r="C602" s="1"/>
      <c r="D602" s="1">
        <v>78</v>
      </c>
      <c r="E602" s="1"/>
      <c r="F602" s="1">
        <v>78</v>
      </c>
    </row>
    <row r="603" spans="1:6" x14ac:dyDescent="0.35">
      <c r="A603" s="1" t="s">
        <v>1198</v>
      </c>
      <c r="B603" s="1" t="s">
        <v>1199</v>
      </c>
      <c r="C603" s="1"/>
      <c r="D603" s="1">
        <v>4.3</v>
      </c>
      <c r="E603" s="1"/>
      <c r="F603" s="1">
        <v>4.3</v>
      </c>
    </row>
    <row r="604" spans="1:6" x14ac:dyDescent="0.35">
      <c r="A604" s="1" t="s">
        <v>1200</v>
      </c>
      <c r="B604" s="1" t="s">
        <v>1201</v>
      </c>
      <c r="C604" s="1"/>
      <c r="D604" s="1">
        <v>2.6</v>
      </c>
      <c r="E604" s="1"/>
      <c r="F604" s="1">
        <v>2.6</v>
      </c>
    </row>
    <row r="605" spans="1:6" x14ac:dyDescent="0.35">
      <c r="A605" s="1" t="s">
        <v>1202</v>
      </c>
      <c r="B605" s="1" t="s">
        <v>1203</v>
      </c>
      <c r="C605" s="1"/>
      <c r="D605" s="1">
        <v>120</v>
      </c>
      <c r="E605" s="1"/>
      <c r="F605" s="1">
        <v>120</v>
      </c>
    </row>
    <row r="606" spans="1:6" x14ac:dyDescent="0.35">
      <c r="A606" s="1" t="s">
        <v>1204</v>
      </c>
      <c r="B606" s="1" t="s">
        <v>1205</v>
      </c>
      <c r="C606" s="1">
        <v>0.65</v>
      </c>
      <c r="D606" s="1">
        <v>80</v>
      </c>
      <c r="E606" s="1">
        <v>6.5</v>
      </c>
      <c r="F606" s="1">
        <v>6.5</v>
      </c>
    </row>
    <row r="607" spans="1:6" x14ac:dyDescent="0.35">
      <c r="A607" s="1" t="s">
        <v>1206</v>
      </c>
      <c r="B607" s="1" t="s">
        <v>1207</v>
      </c>
      <c r="C607" s="1"/>
      <c r="D607" s="1">
        <v>20</v>
      </c>
      <c r="E607" s="1"/>
      <c r="F607" s="1">
        <v>20</v>
      </c>
    </row>
    <row r="608" spans="1:6" x14ac:dyDescent="0.35">
      <c r="A608" s="1" t="s">
        <v>1208</v>
      </c>
      <c r="B608" s="1" t="s">
        <v>1209</v>
      </c>
      <c r="C608" s="1">
        <v>30</v>
      </c>
      <c r="D608" s="1"/>
      <c r="E608" s="1">
        <v>300</v>
      </c>
      <c r="F608" s="1">
        <v>300</v>
      </c>
    </row>
    <row r="609" spans="1:6" x14ac:dyDescent="0.35">
      <c r="A609" s="1" t="s">
        <v>1210</v>
      </c>
      <c r="B609" s="1" t="s">
        <v>1211</v>
      </c>
      <c r="C609" s="1"/>
      <c r="D609" s="1">
        <v>3</v>
      </c>
      <c r="E609" s="1"/>
      <c r="F609" s="1">
        <v>3</v>
      </c>
    </row>
    <row r="610" spans="1:6" x14ac:dyDescent="0.35">
      <c r="A610" s="1" t="s">
        <v>1212</v>
      </c>
      <c r="B610" s="1" t="s">
        <v>1213</v>
      </c>
      <c r="C610" s="1"/>
      <c r="D610" s="1">
        <v>0.63</v>
      </c>
      <c r="E610" s="1"/>
      <c r="F610" s="1">
        <v>0.63</v>
      </c>
    </row>
    <row r="611" spans="1:6" x14ac:dyDescent="0.35">
      <c r="A611" s="1" t="s">
        <v>1214</v>
      </c>
      <c r="B611" s="1" t="s">
        <v>1215</v>
      </c>
      <c r="C611" s="1"/>
      <c r="D611" s="1">
        <v>370</v>
      </c>
      <c r="E611" s="1"/>
      <c r="F611" s="1">
        <v>370</v>
      </c>
    </row>
    <row r="612" spans="1:6" x14ac:dyDescent="0.35">
      <c r="A612" s="1" t="s">
        <v>1216</v>
      </c>
      <c r="B612" s="1"/>
      <c r="C612" s="1"/>
      <c r="D612" s="1"/>
      <c r="E612" s="1"/>
      <c r="F612" s="1"/>
    </row>
    <row r="613" spans="1:6" x14ac:dyDescent="0.35">
      <c r="A613" s="1" t="s">
        <v>1217</v>
      </c>
      <c r="B613" s="1" t="s">
        <v>1218</v>
      </c>
      <c r="C613" s="1"/>
      <c r="D613" s="1">
        <v>59000</v>
      </c>
      <c r="E613" s="1"/>
      <c r="F613" s="1">
        <v>59000</v>
      </c>
    </row>
    <row r="614" spans="1:6" x14ac:dyDescent="0.35">
      <c r="A614" s="1" t="s">
        <v>1219</v>
      </c>
      <c r="B614" s="1" t="s">
        <v>1220</v>
      </c>
      <c r="C614" s="1"/>
      <c r="D614" s="1">
        <v>6000</v>
      </c>
      <c r="E614" s="1"/>
      <c r="F614" s="1">
        <v>6000</v>
      </c>
    </row>
    <row r="615" spans="1:6" x14ac:dyDescent="0.35">
      <c r="A615" s="1" t="s">
        <v>1221</v>
      </c>
      <c r="B615" s="1" t="s">
        <v>1222</v>
      </c>
      <c r="C615" s="1"/>
      <c r="D615" s="1">
        <v>20000</v>
      </c>
      <c r="E615" s="1"/>
      <c r="F615" s="1">
        <v>20000</v>
      </c>
    </row>
    <row r="616" spans="1:6" x14ac:dyDescent="0.35">
      <c r="A616" s="1" t="s">
        <v>1223</v>
      </c>
      <c r="B616" s="1" t="s">
        <v>1224</v>
      </c>
      <c r="C616" s="1"/>
      <c r="D616" s="1">
        <v>20000</v>
      </c>
      <c r="E616" s="1"/>
      <c r="F616" s="1">
        <v>20000</v>
      </c>
    </row>
    <row r="617" spans="1:6" x14ac:dyDescent="0.35">
      <c r="A617" s="1" t="s">
        <v>1225</v>
      </c>
      <c r="B617" s="1" t="s">
        <v>1226</v>
      </c>
      <c r="C617" s="1"/>
      <c r="D617" s="1">
        <v>71000</v>
      </c>
      <c r="E617" s="1"/>
      <c r="F617" s="1">
        <v>71000</v>
      </c>
    </row>
    <row r="618" spans="1:6" x14ac:dyDescent="0.35">
      <c r="A618" s="1" t="s">
        <v>1227</v>
      </c>
      <c r="B618" s="1" t="s">
        <v>1228</v>
      </c>
      <c r="C618" s="1"/>
      <c r="D618" s="1">
        <v>20000</v>
      </c>
      <c r="E618" s="1"/>
      <c r="F618" s="1">
        <v>20000</v>
      </c>
    </row>
    <row r="619" spans="1:6" x14ac:dyDescent="0.35">
      <c r="A619" s="1" t="s">
        <v>1229</v>
      </c>
      <c r="B619" s="1" t="s">
        <v>1230</v>
      </c>
      <c r="C619" s="1"/>
      <c r="D619" s="1">
        <v>20000</v>
      </c>
      <c r="E619" s="1"/>
      <c r="F619" s="1">
        <v>20000</v>
      </c>
    </row>
    <row r="620" spans="1:6" x14ac:dyDescent="0.35">
      <c r="A620" s="1" t="s">
        <v>1231</v>
      </c>
      <c r="B620" s="1" t="s">
        <v>1232</v>
      </c>
      <c r="C620" s="1"/>
      <c r="D620" s="1">
        <v>27000</v>
      </c>
      <c r="E620" s="1"/>
      <c r="F620" s="1">
        <v>27000</v>
      </c>
    </row>
    <row r="621" spans="1:6" x14ac:dyDescent="0.35">
      <c r="A621" s="1" t="s">
        <v>1233</v>
      </c>
      <c r="B621" s="1" t="s">
        <v>1234</v>
      </c>
      <c r="C621" s="1"/>
      <c r="D621" s="1">
        <v>85000</v>
      </c>
      <c r="E621" s="1"/>
      <c r="F621" s="1">
        <v>85000</v>
      </c>
    </row>
    <row r="622" spans="1:6" x14ac:dyDescent="0.35">
      <c r="A622" s="1" t="s">
        <v>1235</v>
      </c>
      <c r="B622" s="1" t="s">
        <v>1236</v>
      </c>
      <c r="C622" s="1"/>
      <c r="D622" s="1">
        <v>20000</v>
      </c>
      <c r="E622" s="1"/>
      <c r="F622" s="1">
        <v>20000</v>
      </c>
    </row>
    <row r="623" spans="1:6" x14ac:dyDescent="0.35">
      <c r="A623" s="1" t="s">
        <v>1237</v>
      </c>
      <c r="B623" s="1" t="s">
        <v>1238</v>
      </c>
      <c r="C623" s="1"/>
      <c r="D623" s="1">
        <v>20000</v>
      </c>
      <c r="E623" s="1"/>
      <c r="F623" s="1">
        <v>20000</v>
      </c>
    </row>
    <row r="624" spans="1:6" x14ac:dyDescent="0.35">
      <c r="A624" s="1" t="s">
        <v>1239</v>
      </c>
      <c r="B624" s="1" t="s">
        <v>1240</v>
      </c>
      <c r="C624" s="1"/>
      <c r="D624" s="1">
        <v>20000</v>
      </c>
      <c r="E624" s="1"/>
      <c r="F624" s="1">
        <v>20000</v>
      </c>
    </row>
    <row r="625" spans="1:6" x14ac:dyDescent="0.35">
      <c r="A625" s="1" t="s">
        <v>1241</v>
      </c>
      <c r="B625" s="1" t="s">
        <v>1242</v>
      </c>
      <c r="C625" s="1"/>
      <c r="D625" s="1">
        <v>100000</v>
      </c>
      <c r="E625" s="1"/>
      <c r="F625" s="1">
        <v>100000</v>
      </c>
    </row>
    <row r="626" spans="1:6" x14ac:dyDescent="0.35">
      <c r="A626" s="1" t="s">
        <v>1243</v>
      </c>
      <c r="B626" s="1" t="s">
        <v>1244</v>
      </c>
      <c r="C626" s="1"/>
      <c r="D626" s="1">
        <v>70000</v>
      </c>
      <c r="E626" s="1"/>
      <c r="F626" s="1">
        <v>70000</v>
      </c>
    </row>
    <row r="627" spans="1:6" x14ac:dyDescent="0.35">
      <c r="A627" s="1" t="s">
        <v>1245</v>
      </c>
      <c r="B627" s="1" t="s">
        <v>1246</v>
      </c>
      <c r="C627" s="1"/>
      <c r="D627" s="1">
        <v>20000</v>
      </c>
      <c r="E627" s="1"/>
      <c r="F627" s="1">
        <v>20000</v>
      </c>
    </row>
    <row r="628" spans="1:6" x14ac:dyDescent="0.35">
      <c r="A628" s="1" t="s">
        <v>1247</v>
      </c>
      <c r="B628" s="1" t="s">
        <v>1248</v>
      </c>
      <c r="C628" s="1"/>
      <c r="D628" s="1">
        <v>20000</v>
      </c>
      <c r="E628" s="1"/>
      <c r="F628" s="1">
        <v>20000</v>
      </c>
    </row>
    <row r="629" spans="1:6" x14ac:dyDescent="0.35">
      <c r="A629" s="1" t="s">
        <v>1249</v>
      </c>
      <c r="B629" s="1" t="s">
        <v>1250</v>
      </c>
      <c r="C629" s="1"/>
      <c r="D629" s="1">
        <v>20000</v>
      </c>
      <c r="E629" s="1"/>
      <c r="F629" s="1">
        <v>20000</v>
      </c>
    </row>
    <row r="630" spans="1:6" x14ac:dyDescent="0.35">
      <c r="A630" s="1" t="s">
        <v>1251</v>
      </c>
      <c r="B630" s="1" t="s">
        <v>1252</v>
      </c>
      <c r="C630" s="1"/>
      <c r="D630" s="1">
        <v>20000</v>
      </c>
      <c r="E630" s="1"/>
      <c r="F630" s="1">
        <v>20000</v>
      </c>
    </row>
    <row r="631" spans="1:6" x14ac:dyDescent="0.35">
      <c r="A631" s="1" t="s">
        <v>1253</v>
      </c>
      <c r="B631" s="1" t="s">
        <v>1254</v>
      </c>
      <c r="C631" s="1"/>
      <c r="D631" s="1">
        <v>20000</v>
      </c>
      <c r="E631" s="1"/>
      <c r="F631" s="1">
        <v>20000</v>
      </c>
    </row>
    <row r="632" spans="1:6" x14ac:dyDescent="0.35">
      <c r="A632" s="1" t="s">
        <v>1255</v>
      </c>
      <c r="B632" s="1" t="s">
        <v>1256</v>
      </c>
      <c r="C632" s="1"/>
      <c r="D632" s="1">
        <v>20000</v>
      </c>
      <c r="E632" s="1"/>
      <c r="F632" s="1">
        <v>20000</v>
      </c>
    </row>
    <row r="633" spans="1:6" x14ac:dyDescent="0.35">
      <c r="A633" s="1" t="s">
        <v>1257</v>
      </c>
      <c r="B633" s="1" t="s">
        <v>1258</v>
      </c>
      <c r="C633" s="1"/>
      <c r="D633" s="1">
        <v>20000</v>
      </c>
      <c r="E633" s="1"/>
      <c r="F633" s="1">
        <v>20000</v>
      </c>
    </row>
    <row r="634" spans="1:6" x14ac:dyDescent="0.35">
      <c r="A634" s="1" t="s">
        <v>1259</v>
      </c>
      <c r="B634" s="1" t="s">
        <v>1260</v>
      </c>
      <c r="C634" s="1"/>
      <c r="D634" s="1">
        <v>20000</v>
      </c>
      <c r="E634" s="1"/>
      <c r="F634" s="1">
        <v>20000</v>
      </c>
    </row>
    <row r="635" spans="1:6" x14ac:dyDescent="0.35">
      <c r="A635" s="1" t="s">
        <v>1261</v>
      </c>
      <c r="B635" s="1" t="s">
        <v>1262</v>
      </c>
      <c r="C635" s="1"/>
      <c r="D635" s="1">
        <v>65000</v>
      </c>
      <c r="E635" s="1"/>
      <c r="F635" s="1">
        <v>65000</v>
      </c>
    </row>
    <row r="636" spans="1:6" x14ac:dyDescent="0.35">
      <c r="A636" s="1" t="s">
        <v>1263</v>
      </c>
      <c r="B636" s="1" t="s">
        <v>1264</v>
      </c>
      <c r="C636" s="1"/>
      <c r="D636" s="1">
        <v>62000</v>
      </c>
      <c r="E636" s="1"/>
      <c r="F636" s="1">
        <v>62000</v>
      </c>
    </row>
    <row r="637" spans="1:6" x14ac:dyDescent="0.35">
      <c r="A637" s="1" t="s">
        <v>1265</v>
      </c>
      <c r="B637" s="1" t="s">
        <v>1266</v>
      </c>
      <c r="C637" s="1"/>
      <c r="D637" s="1">
        <v>20000</v>
      </c>
      <c r="E637" s="1"/>
      <c r="F637" s="1">
        <v>20000</v>
      </c>
    </row>
    <row r="638" spans="1:6" x14ac:dyDescent="0.35">
      <c r="A638" s="1" t="s">
        <v>1267</v>
      </c>
      <c r="B638" s="1" t="s">
        <v>1268</v>
      </c>
      <c r="C638" s="1"/>
      <c r="D638" s="1">
        <v>20000</v>
      </c>
      <c r="E638" s="1"/>
      <c r="F638" s="1">
        <v>20000</v>
      </c>
    </row>
    <row r="639" spans="1:6" x14ac:dyDescent="0.35">
      <c r="A639" s="1" t="s">
        <v>1269</v>
      </c>
      <c r="B639" s="1" t="s">
        <v>1270</v>
      </c>
      <c r="C639" s="1"/>
      <c r="D639" s="1">
        <v>0.56999999999999995</v>
      </c>
      <c r="E639" s="1"/>
      <c r="F639" s="1">
        <v>0.56999999999999995</v>
      </c>
    </row>
    <row r="640" spans="1:6" x14ac:dyDescent="0.35">
      <c r="A640" s="1" t="s">
        <v>1271</v>
      </c>
      <c r="B640" s="1" t="s">
        <v>1272</v>
      </c>
      <c r="C640" s="1"/>
      <c r="D640" s="1">
        <v>20000</v>
      </c>
      <c r="E640" s="1"/>
      <c r="F640" s="1">
        <v>20000</v>
      </c>
    </row>
    <row r="641" spans="1:6" x14ac:dyDescent="0.35">
      <c r="A641" s="1" t="s">
        <v>1273</v>
      </c>
      <c r="B641" s="1" t="s">
        <v>1274</v>
      </c>
      <c r="C641" s="1"/>
      <c r="D641" s="1">
        <v>0.4</v>
      </c>
      <c r="E641" s="1"/>
      <c r="F641" s="1">
        <v>0.4</v>
      </c>
    </row>
    <row r="642" spans="1:6" x14ac:dyDescent="0.35">
      <c r="A642" s="1" t="s">
        <v>1275</v>
      </c>
      <c r="B642" s="1"/>
      <c r="C642" s="1"/>
      <c r="D642" s="1"/>
      <c r="E642" s="1"/>
      <c r="F642" s="1"/>
    </row>
    <row r="643" spans="1:6" x14ac:dyDescent="0.35">
      <c r="A643" s="1" t="s">
        <v>1276</v>
      </c>
      <c r="B643" s="1" t="s">
        <v>1277</v>
      </c>
      <c r="C643" s="1">
        <v>5.6</v>
      </c>
      <c r="D643" s="1">
        <v>400</v>
      </c>
      <c r="E643" s="1">
        <v>56</v>
      </c>
      <c r="F643" s="1">
        <v>56</v>
      </c>
    </row>
    <row r="644" spans="1:6" x14ac:dyDescent="0.35">
      <c r="A644" s="1" t="s">
        <v>1278</v>
      </c>
      <c r="B644" s="1" t="s">
        <v>1279</v>
      </c>
      <c r="C644" s="1">
        <v>16</v>
      </c>
      <c r="D644" s="1">
        <v>1700</v>
      </c>
      <c r="E644" s="1">
        <v>160</v>
      </c>
      <c r="F644" s="1">
        <v>160</v>
      </c>
    </row>
    <row r="645" spans="1:6" x14ac:dyDescent="0.35">
      <c r="A645" s="1" t="s">
        <v>1280</v>
      </c>
      <c r="B645" s="1" t="s">
        <v>1281</v>
      </c>
      <c r="C645" s="1"/>
      <c r="D645" s="1">
        <v>13000</v>
      </c>
      <c r="E645" s="1"/>
      <c r="F645" s="1">
        <v>13000</v>
      </c>
    </row>
    <row r="646" spans="1:6" x14ac:dyDescent="0.35">
      <c r="A646" s="1" t="s">
        <v>1282</v>
      </c>
      <c r="B646" s="1" t="s">
        <v>1283</v>
      </c>
      <c r="C646" s="1"/>
      <c r="D646" s="1">
        <v>900</v>
      </c>
      <c r="E646" s="1"/>
      <c r="F646" s="1">
        <v>900</v>
      </c>
    </row>
    <row r="647" spans="1:6" x14ac:dyDescent="0.35">
      <c r="A647" s="1" t="s">
        <v>1284</v>
      </c>
      <c r="B647" s="1" t="s">
        <v>1285</v>
      </c>
      <c r="C647" s="1"/>
      <c r="D647" s="1">
        <v>15000</v>
      </c>
      <c r="E647" s="1"/>
      <c r="F647" s="1">
        <v>15000</v>
      </c>
    </row>
    <row r="648" spans="1:6" x14ac:dyDescent="0.35">
      <c r="A648" s="1" t="s">
        <v>1286</v>
      </c>
      <c r="B648" s="1" t="s">
        <v>1287</v>
      </c>
      <c r="C648" s="1"/>
      <c r="D648" s="1">
        <v>1900</v>
      </c>
      <c r="E648" s="1"/>
      <c r="F648" s="1">
        <v>1900</v>
      </c>
    </row>
    <row r="649" spans="1:6" x14ac:dyDescent="0.35">
      <c r="A649" s="1" t="s">
        <v>1288</v>
      </c>
      <c r="B649" s="1" t="s">
        <v>1289</v>
      </c>
      <c r="C649" s="1"/>
      <c r="D649" s="1">
        <v>200</v>
      </c>
      <c r="E649" s="1"/>
      <c r="F649" s="1">
        <v>200</v>
      </c>
    </row>
    <row r="650" spans="1:6" x14ac:dyDescent="0.35">
      <c r="A650" s="1" t="s">
        <v>1290</v>
      </c>
      <c r="B650" s="1" t="s">
        <v>1291</v>
      </c>
      <c r="C650" s="1"/>
      <c r="D650" s="1">
        <v>9400</v>
      </c>
      <c r="E650" s="1"/>
      <c r="F650" s="1">
        <v>9400</v>
      </c>
    </row>
    <row r="651" spans="1:6" x14ac:dyDescent="0.35">
      <c r="A651" s="1" t="s">
        <v>1292</v>
      </c>
      <c r="B651" s="1" t="s">
        <v>1293</v>
      </c>
      <c r="C651" s="1"/>
      <c r="D651" s="1">
        <v>39000</v>
      </c>
      <c r="E651" s="1"/>
      <c r="F651" s="1">
        <v>39000</v>
      </c>
    </row>
    <row r="652" spans="1:6" x14ac:dyDescent="0.35">
      <c r="A652" s="1" t="s">
        <v>1294</v>
      </c>
      <c r="B652" s="1" t="s">
        <v>1295</v>
      </c>
      <c r="C652" s="1"/>
      <c r="D652" s="1">
        <v>1400</v>
      </c>
      <c r="E652" s="1"/>
      <c r="F652" s="1">
        <v>1400</v>
      </c>
    </row>
    <row r="653" spans="1:6" x14ac:dyDescent="0.35">
      <c r="A653" s="1" t="s">
        <v>1296</v>
      </c>
      <c r="B653" s="1" t="s">
        <v>1297</v>
      </c>
      <c r="C653" s="1"/>
      <c r="D653" s="1">
        <v>2</v>
      </c>
      <c r="E653" s="1"/>
      <c r="F653" s="1">
        <v>2</v>
      </c>
    </row>
    <row r="654" spans="1:6" x14ac:dyDescent="0.35">
      <c r="A654" s="1" t="s">
        <v>1298</v>
      </c>
      <c r="B654" s="1" t="s">
        <v>1299</v>
      </c>
      <c r="C654" s="1"/>
      <c r="D654" s="1">
        <v>40</v>
      </c>
      <c r="E654" s="1"/>
      <c r="F654" s="1">
        <v>40</v>
      </c>
    </row>
    <row r="655" spans="1:6" x14ac:dyDescent="0.35">
      <c r="A655" s="1" t="s">
        <v>1300</v>
      </c>
      <c r="B655" s="1" t="s">
        <v>1301</v>
      </c>
      <c r="C655" s="1"/>
      <c r="D655" s="1">
        <v>8.9</v>
      </c>
      <c r="E655" s="1"/>
      <c r="F655" s="1">
        <v>8.9</v>
      </c>
    </row>
    <row r="656" spans="1:6" x14ac:dyDescent="0.35">
      <c r="A656" s="1" t="s">
        <v>1302</v>
      </c>
      <c r="B656" s="1" t="s">
        <v>1303</v>
      </c>
      <c r="C656" s="1">
        <v>2.5999999999999999E-3</v>
      </c>
      <c r="D656" s="1">
        <v>0.14000000000000001</v>
      </c>
      <c r="E656" s="1">
        <v>2.5999999999999999E-2</v>
      </c>
      <c r="F656" s="1">
        <v>2.5999999999999999E-2</v>
      </c>
    </row>
    <row r="657" spans="1:6" x14ac:dyDescent="0.35">
      <c r="A657" s="1" t="s">
        <v>1304</v>
      </c>
      <c r="B657" s="1"/>
      <c r="C657" s="1"/>
      <c r="D657" s="1"/>
      <c r="E657" s="1"/>
      <c r="F657" s="1"/>
    </row>
    <row r="658" spans="1:6" x14ac:dyDescent="0.35">
      <c r="A658" s="1" t="s">
        <v>1305</v>
      </c>
      <c r="B658" s="1" t="s">
        <v>1306</v>
      </c>
      <c r="C658" s="1">
        <v>0.22</v>
      </c>
      <c r="D658" s="1">
        <v>1.4</v>
      </c>
      <c r="E658" s="1">
        <v>2.2000000000000002</v>
      </c>
      <c r="F658" s="1">
        <v>1.4</v>
      </c>
    </row>
    <row r="659" spans="1:6" x14ac:dyDescent="0.35">
      <c r="A659" s="1" t="s">
        <v>1307</v>
      </c>
      <c r="B659" s="1" t="s">
        <v>1308</v>
      </c>
      <c r="C659" s="1">
        <v>4.7000000000000002E-3</v>
      </c>
      <c r="D659" s="1"/>
      <c r="E659" s="1">
        <v>4.7E-2</v>
      </c>
      <c r="F659" s="1">
        <v>4.7E-2</v>
      </c>
    </row>
    <row r="660" spans="1:6" x14ac:dyDescent="0.35">
      <c r="A660" s="1" t="s">
        <v>1309</v>
      </c>
      <c r="B660" s="1" t="s">
        <v>1310</v>
      </c>
      <c r="C660" s="1">
        <v>4.7000000000000002E-3</v>
      </c>
      <c r="D660" s="1"/>
      <c r="E660" s="1">
        <v>4.7E-2</v>
      </c>
      <c r="F660" s="1">
        <v>4.7E-2</v>
      </c>
    </row>
    <row r="661" spans="1:6" x14ac:dyDescent="0.35">
      <c r="A661" s="1" t="s">
        <v>1311</v>
      </c>
      <c r="B661" s="1" t="s">
        <v>1312</v>
      </c>
      <c r="C661" s="1">
        <v>7.7999999999999996E-3</v>
      </c>
      <c r="D661" s="1"/>
      <c r="E661" s="1">
        <v>7.8E-2</v>
      </c>
      <c r="F661" s="1">
        <v>7.8E-2</v>
      </c>
    </row>
    <row r="662" spans="1:6" x14ac:dyDescent="0.35">
      <c r="A662" s="1" t="s">
        <v>1313</v>
      </c>
      <c r="B662" s="1" t="s">
        <v>1314</v>
      </c>
      <c r="C662" s="1">
        <v>7.7999999999999996E-3</v>
      </c>
      <c r="D662" s="1"/>
      <c r="E662" s="1">
        <v>7.8E-2</v>
      </c>
      <c r="F662" s="1">
        <v>7.8E-2</v>
      </c>
    </row>
    <row r="663" spans="1:6" x14ac:dyDescent="0.35">
      <c r="A663" s="1" t="s">
        <v>1315</v>
      </c>
      <c r="B663" s="1" t="s">
        <v>1316</v>
      </c>
      <c r="C663" s="1">
        <v>7.7999999999999996E-3</v>
      </c>
      <c r="D663" s="1">
        <v>0.4</v>
      </c>
      <c r="E663" s="1">
        <v>7.8E-2</v>
      </c>
      <c r="F663" s="1">
        <v>7.8E-2</v>
      </c>
    </row>
    <row r="664" spans="1:6" x14ac:dyDescent="0.35">
      <c r="A664" s="1" t="s">
        <v>1317</v>
      </c>
      <c r="B664" s="1" t="s">
        <v>1318</v>
      </c>
      <c r="C664" s="1">
        <v>7.7999999999999996E-3</v>
      </c>
      <c r="D664" s="1"/>
      <c r="E664" s="1">
        <v>7.8E-2</v>
      </c>
      <c r="F664" s="1">
        <v>7.8E-2</v>
      </c>
    </row>
    <row r="665" spans="1:6" x14ac:dyDescent="0.35">
      <c r="A665" s="1" t="s">
        <v>1319</v>
      </c>
      <c r="B665" s="1" t="s">
        <v>1320</v>
      </c>
      <c r="C665" s="1"/>
      <c r="D665" s="1">
        <v>12</v>
      </c>
      <c r="E665" s="1"/>
      <c r="F665" s="1">
        <v>12</v>
      </c>
    </row>
    <row r="666" spans="1:6" x14ac:dyDescent="0.35">
      <c r="A666" s="1" t="s">
        <v>1321</v>
      </c>
      <c r="B666" s="1" t="s">
        <v>1322</v>
      </c>
      <c r="C666" s="1">
        <v>4.0000000000000001E-3</v>
      </c>
      <c r="D666" s="1">
        <v>0.4</v>
      </c>
      <c r="E666" s="1">
        <v>0.04</v>
      </c>
      <c r="F666" s="1">
        <v>0.04</v>
      </c>
    </row>
    <row r="667" spans="1:6" x14ac:dyDescent="0.35">
      <c r="A667" s="1" t="s">
        <v>1323</v>
      </c>
      <c r="B667" s="1" t="s">
        <v>1324</v>
      </c>
      <c r="C667" s="1">
        <v>4.0000000000000001E-3</v>
      </c>
      <c r="D667" s="1">
        <v>0.4</v>
      </c>
      <c r="E667" s="1">
        <v>0.04</v>
      </c>
      <c r="F667" s="1">
        <v>0.04</v>
      </c>
    </row>
    <row r="668" spans="1:6" x14ac:dyDescent="0.35">
      <c r="A668" s="1" t="s">
        <v>1325</v>
      </c>
      <c r="B668" s="1" t="s">
        <v>1326</v>
      </c>
      <c r="C668" s="1">
        <v>4.0000000000000001E-3</v>
      </c>
      <c r="D668" s="1">
        <v>0.4</v>
      </c>
      <c r="E668" s="1">
        <v>0.04</v>
      </c>
      <c r="F668" s="1">
        <v>0.04</v>
      </c>
    </row>
    <row r="669" spans="1:6" x14ac:dyDescent="0.35">
      <c r="A669" s="1" t="s">
        <v>1327</v>
      </c>
      <c r="B669" s="1" t="s">
        <v>1328</v>
      </c>
      <c r="C669" s="1">
        <v>4.0000000000000001E-3</v>
      </c>
      <c r="D669" s="1">
        <v>0.4</v>
      </c>
      <c r="E669" s="1">
        <v>0.04</v>
      </c>
      <c r="F669" s="1">
        <v>0.04</v>
      </c>
    </row>
    <row r="670" spans="1:6" x14ac:dyDescent="0.35">
      <c r="A670" s="1" t="s">
        <v>1329</v>
      </c>
      <c r="B670" s="1" t="s">
        <v>1330</v>
      </c>
      <c r="C670" s="1">
        <v>3.9999999999999998E-6</v>
      </c>
      <c r="D670" s="1">
        <v>4.0000000000000002E-4</v>
      </c>
      <c r="E670" s="1">
        <v>4.0000000000000003E-5</v>
      </c>
      <c r="F670" s="1">
        <v>4.0000000000000003E-5</v>
      </c>
    </row>
    <row r="671" spans="1:6" x14ac:dyDescent="0.35">
      <c r="A671" s="1" t="s">
        <v>1331</v>
      </c>
      <c r="B671" s="1" t="s">
        <v>1332</v>
      </c>
      <c r="C671" s="1">
        <v>4.0000000000000001E-3</v>
      </c>
      <c r="D671" s="1">
        <v>0.4</v>
      </c>
      <c r="E671" s="1">
        <v>0.04</v>
      </c>
      <c r="F671" s="1">
        <v>0.04</v>
      </c>
    </row>
    <row r="672" spans="1:6" x14ac:dyDescent="0.35">
      <c r="A672" s="1" t="s">
        <v>1333</v>
      </c>
      <c r="B672" s="1" t="s">
        <v>1334</v>
      </c>
      <c r="C672" s="1">
        <v>4.0000000000000001E-3</v>
      </c>
      <c r="D672" s="1">
        <v>0.4</v>
      </c>
      <c r="E672" s="1">
        <v>0.04</v>
      </c>
      <c r="F672" s="1">
        <v>0.04</v>
      </c>
    </row>
    <row r="673" spans="1:6" x14ac:dyDescent="0.35">
      <c r="A673" s="1" t="s">
        <v>1335</v>
      </c>
      <c r="B673" s="1" t="s">
        <v>1336</v>
      </c>
      <c r="C673" s="1">
        <v>4.0000000000000001E-3</v>
      </c>
      <c r="D673" s="1">
        <v>0.4</v>
      </c>
      <c r="E673" s="1">
        <v>0.04</v>
      </c>
      <c r="F673" s="1">
        <v>0.04</v>
      </c>
    </row>
    <row r="674" spans="1:6" x14ac:dyDescent="0.35">
      <c r="A674" s="1" t="s">
        <v>1337</v>
      </c>
      <c r="B674" s="1" t="s">
        <v>1338</v>
      </c>
      <c r="C674" s="1">
        <v>4.0000000000000001E-3</v>
      </c>
      <c r="D674" s="1">
        <v>0.4</v>
      </c>
      <c r="E674" s="1">
        <v>0.04</v>
      </c>
      <c r="F674" s="1">
        <v>0.04</v>
      </c>
    </row>
    <row r="675" spans="1:6" x14ac:dyDescent="0.35">
      <c r="A675" s="1" t="s">
        <v>1339</v>
      </c>
      <c r="B675" s="1" t="s">
        <v>1340</v>
      </c>
      <c r="C675" s="1">
        <v>1.1999999999999999E-6</v>
      </c>
      <c r="D675" s="1">
        <v>1.2E-4</v>
      </c>
      <c r="E675" s="1">
        <v>1.2E-5</v>
      </c>
      <c r="F675" s="1">
        <v>1.2E-5</v>
      </c>
    </row>
    <row r="676" spans="1:6" x14ac:dyDescent="0.35">
      <c r="A676" s="1" t="s">
        <v>1341</v>
      </c>
      <c r="B676" s="1" t="s">
        <v>1342</v>
      </c>
      <c r="C676" s="1"/>
      <c r="D676" s="1"/>
      <c r="E676" s="1"/>
      <c r="F676" s="1"/>
    </row>
    <row r="677" spans="1:6" x14ac:dyDescent="0.35">
      <c r="A677" s="1" t="s">
        <v>1343</v>
      </c>
      <c r="B677" s="1" t="s">
        <v>1342</v>
      </c>
      <c r="C677" s="1">
        <v>4.3999999999999997E-2</v>
      </c>
      <c r="D677" s="1"/>
      <c r="E677" s="1">
        <v>0.43999999999999989</v>
      </c>
      <c r="F677" s="1">
        <v>0.43999999999999989</v>
      </c>
    </row>
    <row r="678" spans="1:6" x14ac:dyDescent="0.35">
      <c r="A678" s="1" t="s">
        <v>1344</v>
      </c>
      <c r="B678" s="1" t="s">
        <v>1342</v>
      </c>
      <c r="C678" s="1"/>
      <c r="D678" s="1"/>
      <c r="E678" s="1"/>
      <c r="F678" s="1"/>
    </row>
    <row r="679" spans="1:6" x14ac:dyDescent="0.35">
      <c r="A679" s="1" t="s">
        <v>1345</v>
      </c>
      <c r="B679" s="1" t="s">
        <v>1346</v>
      </c>
      <c r="C679" s="1">
        <v>6.0000000000000001E-3</v>
      </c>
      <c r="D679" s="1">
        <v>0.14000000000000001</v>
      </c>
      <c r="E679" s="1">
        <v>0.06</v>
      </c>
      <c r="F679" s="1">
        <v>0.06</v>
      </c>
    </row>
    <row r="680" spans="1:6" x14ac:dyDescent="0.35">
      <c r="A680" s="1" t="s">
        <v>1347</v>
      </c>
      <c r="B680" s="1" t="s">
        <v>1348</v>
      </c>
      <c r="C680" s="1">
        <v>4.0000000000000002E-4</v>
      </c>
      <c r="D680" s="1">
        <v>0.04</v>
      </c>
      <c r="E680" s="1">
        <v>4.0000000000000001E-3</v>
      </c>
      <c r="F680" s="1">
        <v>4.0000000000000001E-3</v>
      </c>
    </row>
    <row r="681" spans="1:6" x14ac:dyDescent="0.35">
      <c r="A681" s="1" t="s">
        <v>1349</v>
      </c>
      <c r="B681" s="1" t="s">
        <v>1350</v>
      </c>
      <c r="C681" s="1"/>
      <c r="D681" s="1"/>
      <c r="E681" s="1"/>
      <c r="F681" s="1"/>
    </row>
    <row r="682" spans="1:6" x14ac:dyDescent="0.35">
      <c r="A682" s="1" t="s">
        <v>1351</v>
      </c>
      <c r="B682" s="1"/>
      <c r="C682" s="1"/>
      <c r="D682" s="1"/>
      <c r="E682" s="1"/>
      <c r="F682" s="1"/>
    </row>
    <row r="683" spans="1:6" x14ac:dyDescent="0.35">
      <c r="A683" s="1" t="s">
        <v>1352</v>
      </c>
      <c r="B683" s="1" t="s">
        <v>1353</v>
      </c>
      <c r="C683" s="1"/>
      <c r="D683" s="1">
        <v>530</v>
      </c>
      <c r="E683" s="1"/>
      <c r="F683" s="1">
        <v>530</v>
      </c>
    </row>
    <row r="684" spans="1:6" x14ac:dyDescent="0.35">
      <c r="A684" s="1" t="s">
        <v>1354</v>
      </c>
      <c r="B684" s="1" t="s">
        <v>1355</v>
      </c>
      <c r="C684" s="1"/>
      <c r="D684" s="1">
        <v>1800</v>
      </c>
      <c r="E684" s="1"/>
      <c r="F684" s="1">
        <v>1800</v>
      </c>
    </row>
    <row r="685" spans="1:6" x14ac:dyDescent="0.35">
      <c r="A685" s="1" t="s">
        <v>1356</v>
      </c>
      <c r="B685" s="1" t="s">
        <v>1357</v>
      </c>
      <c r="C685" s="1">
        <v>0.03</v>
      </c>
      <c r="D685" s="1"/>
      <c r="E685" s="1">
        <v>0.3</v>
      </c>
      <c r="F685" s="1">
        <v>0.3</v>
      </c>
    </row>
    <row r="686" spans="1:6" x14ac:dyDescent="0.35">
      <c r="A686" s="1" t="s">
        <v>1358</v>
      </c>
      <c r="B686" s="1" t="s">
        <v>1359</v>
      </c>
      <c r="C686" s="1"/>
      <c r="D686" s="1">
        <v>1.8</v>
      </c>
      <c r="E686" s="1"/>
      <c r="F686" s="1">
        <v>1.8</v>
      </c>
    </row>
    <row r="687" spans="1:6" x14ac:dyDescent="0.35">
      <c r="A687" s="1" t="s">
        <v>1360</v>
      </c>
      <c r="B687" s="1" t="s">
        <v>1361</v>
      </c>
      <c r="C687" s="1">
        <v>6.5000000000000002E-2</v>
      </c>
      <c r="D687" s="1"/>
      <c r="E687" s="1">
        <v>0.65</v>
      </c>
      <c r="F687" s="1">
        <v>0.65</v>
      </c>
    </row>
    <row r="688" spans="1:6" x14ac:dyDescent="0.35">
      <c r="A688" s="1" t="s">
        <v>1362</v>
      </c>
      <c r="B688" s="1" t="s">
        <v>1363</v>
      </c>
      <c r="C688" s="1">
        <v>2.5000000000000001E-2</v>
      </c>
      <c r="D688" s="1">
        <v>6</v>
      </c>
      <c r="E688" s="1">
        <v>0.25</v>
      </c>
      <c r="F688" s="1">
        <v>0.25</v>
      </c>
    </row>
    <row r="689" spans="1:6" x14ac:dyDescent="0.35">
      <c r="A689" s="1" t="s">
        <v>1364</v>
      </c>
      <c r="B689" s="1" t="s">
        <v>1365</v>
      </c>
      <c r="C689" s="1">
        <v>0.25</v>
      </c>
      <c r="D689" s="1"/>
      <c r="E689" s="1">
        <v>2.5</v>
      </c>
      <c r="F689" s="1">
        <v>2.5</v>
      </c>
    </row>
    <row r="690" spans="1:6" x14ac:dyDescent="0.35">
      <c r="A690" s="1" t="s">
        <v>1366</v>
      </c>
      <c r="B690" s="1" t="s">
        <v>1367</v>
      </c>
      <c r="C690" s="1">
        <v>2.5</v>
      </c>
      <c r="D690" s="1"/>
      <c r="E690" s="1">
        <v>25</v>
      </c>
      <c r="F690" s="1">
        <v>25</v>
      </c>
    </row>
    <row r="691" spans="1:6" x14ac:dyDescent="0.35">
      <c r="A691" s="1" t="s">
        <v>1368</v>
      </c>
      <c r="B691" s="1" t="s">
        <v>1369</v>
      </c>
      <c r="C691" s="1"/>
      <c r="D691" s="1">
        <v>750</v>
      </c>
      <c r="E691" s="1"/>
      <c r="F691" s="1">
        <v>750</v>
      </c>
    </row>
    <row r="692" spans="1:6" x14ac:dyDescent="0.35">
      <c r="A692" s="1" t="s">
        <v>1370</v>
      </c>
      <c r="B692" s="1" t="s">
        <v>1371</v>
      </c>
      <c r="C692" s="1">
        <v>25</v>
      </c>
      <c r="D692" s="1"/>
      <c r="E692" s="1">
        <v>250</v>
      </c>
      <c r="F692" s="1">
        <v>250</v>
      </c>
    </row>
    <row r="693" spans="1:6" x14ac:dyDescent="0.35">
      <c r="A693" s="1" t="s">
        <v>1372</v>
      </c>
      <c r="B693" s="1" t="s">
        <v>1373</v>
      </c>
      <c r="C693" s="1">
        <v>2.5000000000000001E-2</v>
      </c>
      <c r="D693" s="1"/>
      <c r="E693" s="1">
        <v>0.25</v>
      </c>
      <c r="F693" s="1">
        <v>0.25</v>
      </c>
    </row>
    <row r="694" spans="1:6" x14ac:dyDescent="0.35">
      <c r="A694" s="1" t="s">
        <v>1374</v>
      </c>
      <c r="B694" s="1" t="s">
        <v>1375</v>
      </c>
      <c r="C694" s="1">
        <v>6.4999999999999997E-3</v>
      </c>
      <c r="D694" s="1"/>
      <c r="E694" s="1">
        <v>6.5000000000000002E-2</v>
      </c>
      <c r="F694" s="1">
        <v>6.5000000000000002E-2</v>
      </c>
    </row>
    <row r="695" spans="1:6" x14ac:dyDescent="0.35">
      <c r="A695" s="1" t="s">
        <v>1376</v>
      </c>
      <c r="B695" s="1" t="s">
        <v>1377</v>
      </c>
      <c r="C695" s="1">
        <v>1E-4</v>
      </c>
      <c r="D695" s="1"/>
      <c r="E695" s="1">
        <v>1E-3</v>
      </c>
      <c r="F695" s="1">
        <v>1E-3</v>
      </c>
    </row>
    <row r="696" spans="1:6" x14ac:dyDescent="0.35">
      <c r="A696" s="1" t="s">
        <v>1378</v>
      </c>
      <c r="B696" s="1" t="s">
        <v>1379</v>
      </c>
      <c r="C696" s="1"/>
      <c r="D696" s="1">
        <v>800</v>
      </c>
      <c r="E696" s="1"/>
      <c r="F696" s="1">
        <v>800</v>
      </c>
    </row>
    <row r="697" spans="1:6" x14ac:dyDescent="0.35">
      <c r="A697" s="1" t="s">
        <v>1380</v>
      </c>
      <c r="B697" s="1" t="s">
        <v>1381</v>
      </c>
      <c r="C697" s="1"/>
      <c r="D697" s="1">
        <v>290</v>
      </c>
      <c r="E697" s="1"/>
      <c r="F697" s="1">
        <v>290</v>
      </c>
    </row>
    <row r="698" spans="1:6" x14ac:dyDescent="0.35">
      <c r="A698" s="1" t="s">
        <v>1382</v>
      </c>
      <c r="B698" s="1" t="s">
        <v>1383</v>
      </c>
      <c r="C698" s="1">
        <v>0.25</v>
      </c>
      <c r="D698" s="1"/>
      <c r="E698" s="1">
        <v>2.5</v>
      </c>
      <c r="F698" s="1">
        <v>2.5</v>
      </c>
    </row>
    <row r="699" spans="1:6" x14ac:dyDescent="0.35">
      <c r="A699" s="1" t="s">
        <v>1384</v>
      </c>
      <c r="B699" s="1" t="s">
        <v>1385</v>
      </c>
      <c r="C699" s="1">
        <v>1.1000000000000001</v>
      </c>
      <c r="D699" s="1">
        <v>620</v>
      </c>
      <c r="E699" s="1">
        <v>11</v>
      </c>
      <c r="F699" s="1">
        <v>11</v>
      </c>
    </row>
    <row r="700" spans="1:6" x14ac:dyDescent="0.35">
      <c r="A700" s="1" t="s">
        <v>1386</v>
      </c>
      <c r="B700" s="1" t="s">
        <v>1387</v>
      </c>
      <c r="C700" s="1"/>
      <c r="D700" s="1">
        <v>36</v>
      </c>
      <c r="E700" s="1"/>
      <c r="F700" s="1">
        <v>36</v>
      </c>
    </row>
    <row r="701" spans="1:6" x14ac:dyDescent="0.35">
      <c r="A701" s="1" t="s">
        <v>1388</v>
      </c>
      <c r="B701" s="1" t="s">
        <v>1389</v>
      </c>
      <c r="C701" s="1">
        <v>0.12</v>
      </c>
      <c r="D701" s="1">
        <v>6.1</v>
      </c>
      <c r="E701" s="1">
        <v>1.2</v>
      </c>
      <c r="F701" s="1">
        <v>1.2</v>
      </c>
    </row>
    <row r="702" spans="1:6" x14ac:dyDescent="0.35">
      <c r="A702" s="1" t="s">
        <v>1390</v>
      </c>
      <c r="B702" s="1" t="s">
        <v>1391</v>
      </c>
      <c r="C702" s="1">
        <v>1.9E-2</v>
      </c>
      <c r="D702" s="1"/>
      <c r="E702" s="1">
        <v>0.19</v>
      </c>
      <c r="F702" s="1">
        <v>0.19</v>
      </c>
    </row>
    <row r="703" spans="1:6" x14ac:dyDescent="0.35">
      <c r="A703" s="1" t="s">
        <v>1392</v>
      </c>
      <c r="B703" s="1" t="s">
        <v>1393</v>
      </c>
      <c r="C703" s="1"/>
      <c r="D703" s="1">
        <v>1.8</v>
      </c>
      <c r="E703" s="1"/>
      <c r="F703" s="1">
        <v>1.8</v>
      </c>
    </row>
    <row r="704" spans="1:6" x14ac:dyDescent="0.35">
      <c r="A704" s="1" t="s">
        <v>1394</v>
      </c>
      <c r="B704" s="1" t="s">
        <v>1395</v>
      </c>
      <c r="C704" s="1"/>
      <c r="D704" s="1">
        <v>120</v>
      </c>
      <c r="E704" s="1"/>
      <c r="F704" s="1">
        <v>120</v>
      </c>
    </row>
    <row r="705" spans="1:6" x14ac:dyDescent="0.35">
      <c r="A705" s="1" t="s">
        <v>1396</v>
      </c>
      <c r="B705" s="1" t="s">
        <v>1397</v>
      </c>
      <c r="C705" s="1">
        <v>0.38</v>
      </c>
      <c r="D705" s="1">
        <v>130</v>
      </c>
      <c r="E705" s="1">
        <v>3.8</v>
      </c>
      <c r="F705" s="1">
        <v>3.8</v>
      </c>
    </row>
    <row r="706" spans="1:6" x14ac:dyDescent="0.35">
      <c r="A706" s="1" t="s">
        <v>1398</v>
      </c>
      <c r="B706" s="1" t="s">
        <v>1399</v>
      </c>
      <c r="C706" s="1"/>
      <c r="D706" s="1">
        <v>26</v>
      </c>
      <c r="E706" s="1"/>
      <c r="F706" s="1">
        <v>26</v>
      </c>
    </row>
    <row r="707" spans="1:6" x14ac:dyDescent="0.35">
      <c r="A707" s="1" t="s">
        <v>1400</v>
      </c>
      <c r="B707" s="1" t="s">
        <v>1401</v>
      </c>
      <c r="C707" s="1"/>
      <c r="D707" s="1">
        <v>250</v>
      </c>
      <c r="E707" s="1"/>
      <c r="F707" s="1">
        <v>250</v>
      </c>
    </row>
    <row r="708" spans="1:6" x14ac:dyDescent="0.35">
      <c r="A708" s="1" t="s">
        <v>1402</v>
      </c>
      <c r="B708" s="1" t="s">
        <v>1403</v>
      </c>
      <c r="C708" s="1"/>
      <c r="D708" s="1">
        <v>600</v>
      </c>
      <c r="E708" s="1"/>
      <c r="F708" s="1">
        <v>600</v>
      </c>
    </row>
    <row r="709" spans="1:6" x14ac:dyDescent="0.35">
      <c r="A709" s="1" t="s">
        <v>1404</v>
      </c>
      <c r="B709" s="1" t="s">
        <v>1405</v>
      </c>
      <c r="C709" s="1"/>
      <c r="D709" s="1">
        <v>1200</v>
      </c>
      <c r="E709" s="1"/>
      <c r="F709" s="1">
        <v>1200</v>
      </c>
    </row>
    <row r="710" spans="1:6" x14ac:dyDescent="0.35">
      <c r="A710" s="1" t="s">
        <v>1406</v>
      </c>
      <c r="B710" s="1" t="s">
        <v>1407</v>
      </c>
      <c r="C710" s="1"/>
      <c r="D710" s="1">
        <v>250</v>
      </c>
      <c r="E710" s="1"/>
      <c r="F710" s="1">
        <v>250</v>
      </c>
    </row>
    <row r="711" spans="1:6" x14ac:dyDescent="0.35">
      <c r="A711" s="1" t="s">
        <v>1408</v>
      </c>
      <c r="B711" s="1" t="s">
        <v>1409</v>
      </c>
      <c r="C711" s="1"/>
      <c r="D711" s="1">
        <v>82</v>
      </c>
      <c r="E711" s="1"/>
      <c r="F711" s="1">
        <v>82</v>
      </c>
    </row>
    <row r="712" spans="1:6" x14ac:dyDescent="0.35">
      <c r="A712" s="1" t="s">
        <v>1410</v>
      </c>
      <c r="B712" s="1" t="s">
        <v>1411</v>
      </c>
      <c r="C712" s="1">
        <v>0.16</v>
      </c>
      <c r="D712" s="1">
        <v>330</v>
      </c>
      <c r="E712" s="1">
        <v>1.6</v>
      </c>
      <c r="F712" s="1">
        <v>1.6</v>
      </c>
    </row>
    <row r="713" spans="1:6" x14ac:dyDescent="0.35">
      <c r="A713" s="1" t="s">
        <v>1412</v>
      </c>
      <c r="B713" s="1" t="s">
        <v>1413</v>
      </c>
      <c r="C713" s="1"/>
      <c r="D713" s="1">
        <v>40</v>
      </c>
      <c r="E713" s="1"/>
      <c r="F713" s="1">
        <v>40</v>
      </c>
    </row>
    <row r="714" spans="1:6" x14ac:dyDescent="0.35">
      <c r="A714" s="1" t="s">
        <v>1414</v>
      </c>
      <c r="B714" s="1" t="s">
        <v>1415</v>
      </c>
      <c r="C714" s="1"/>
      <c r="D714" s="1">
        <v>340</v>
      </c>
      <c r="E714" s="1"/>
      <c r="F714" s="1">
        <v>340</v>
      </c>
    </row>
    <row r="715" spans="1:6" x14ac:dyDescent="0.35">
      <c r="A715" s="1" t="s">
        <v>1416</v>
      </c>
      <c r="B715" s="1" t="s">
        <v>1417</v>
      </c>
      <c r="C715" s="1"/>
      <c r="D715" s="1">
        <v>350</v>
      </c>
      <c r="E715" s="1"/>
      <c r="F715" s="1">
        <v>350</v>
      </c>
    </row>
    <row r="716" spans="1:6" x14ac:dyDescent="0.35">
      <c r="A716" s="1" t="s">
        <v>1418</v>
      </c>
      <c r="B716" s="1" t="s">
        <v>1419</v>
      </c>
      <c r="C716" s="1"/>
      <c r="D716" s="1">
        <v>1600</v>
      </c>
      <c r="E716" s="1"/>
      <c r="F716" s="1">
        <v>1600</v>
      </c>
    </row>
    <row r="717" spans="1:6" x14ac:dyDescent="0.35">
      <c r="A717" s="1" t="s">
        <v>1420</v>
      </c>
      <c r="B717" s="1" t="s">
        <v>1421</v>
      </c>
      <c r="C717" s="1"/>
      <c r="D717" s="1">
        <v>17</v>
      </c>
      <c r="E717" s="1"/>
      <c r="F717" s="1">
        <v>17</v>
      </c>
    </row>
    <row r="718" spans="1:6" x14ac:dyDescent="0.35">
      <c r="A718" s="1" t="s">
        <v>1422</v>
      </c>
      <c r="B718" s="1" t="s">
        <v>1423</v>
      </c>
      <c r="C718" s="1"/>
      <c r="D718" s="1">
        <v>660</v>
      </c>
      <c r="E718" s="1"/>
      <c r="F718" s="1">
        <v>660</v>
      </c>
    </row>
    <row r="719" spans="1:6" x14ac:dyDescent="0.35">
      <c r="A719" s="1" t="s">
        <v>1424</v>
      </c>
      <c r="B719" s="1" t="s">
        <v>1425</v>
      </c>
      <c r="C719" s="1"/>
      <c r="D719" s="1">
        <v>6300</v>
      </c>
      <c r="E719" s="1"/>
      <c r="F719" s="1">
        <v>6300</v>
      </c>
    </row>
    <row r="720" spans="1:6" x14ac:dyDescent="0.35">
      <c r="A720" s="1" t="s">
        <v>1426</v>
      </c>
      <c r="B720" s="1" t="s">
        <v>1427</v>
      </c>
      <c r="C720" s="1"/>
      <c r="D720" s="1">
        <v>400000</v>
      </c>
      <c r="E720" s="1"/>
      <c r="F720" s="1">
        <v>400000</v>
      </c>
    </row>
    <row r="721" spans="1:6" x14ac:dyDescent="0.35">
      <c r="A721" s="1" t="s">
        <v>1428</v>
      </c>
      <c r="B721" s="1" t="s">
        <v>1429</v>
      </c>
      <c r="C721" s="1"/>
      <c r="D721" s="1"/>
      <c r="E721" s="1"/>
      <c r="F721" s="1"/>
    </row>
    <row r="722" spans="1:6" x14ac:dyDescent="0.35">
      <c r="A722" s="1" t="s">
        <v>1430</v>
      </c>
      <c r="B722" s="1" t="s">
        <v>1431</v>
      </c>
      <c r="C722" s="1"/>
      <c r="D722" s="1">
        <v>3200</v>
      </c>
      <c r="E722" s="1"/>
      <c r="F722" s="1">
        <v>3200</v>
      </c>
    </row>
    <row r="723" spans="1:6" x14ac:dyDescent="0.35">
      <c r="A723" s="1" t="s">
        <v>1432</v>
      </c>
      <c r="B723" s="1" t="s">
        <v>1433</v>
      </c>
      <c r="C723" s="1">
        <v>0.27</v>
      </c>
      <c r="D723" s="1">
        <v>63</v>
      </c>
      <c r="E723" s="1">
        <v>2.7</v>
      </c>
      <c r="F723" s="1">
        <v>2.7</v>
      </c>
    </row>
    <row r="724" spans="1:6" x14ac:dyDescent="0.35">
      <c r="A724" s="1" t="s">
        <v>1434</v>
      </c>
      <c r="B724" s="1" t="s">
        <v>1435</v>
      </c>
      <c r="C724" s="1"/>
      <c r="D724" s="1">
        <v>20</v>
      </c>
      <c r="E724" s="1"/>
      <c r="F724" s="1">
        <v>20</v>
      </c>
    </row>
    <row r="725" spans="1:6" x14ac:dyDescent="0.35">
      <c r="A725" s="1" t="s">
        <v>1436</v>
      </c>
      <c r="B725" s="1" t="s">
        <v>1437</v>
      </c>
      <c r="C725" s="1"/>
      <c r="D725" s="1">
        <v>5.0999999999999996</v>
      </c>
      <c r="E725" s="1"/>
      <c r="F725" s="1">
        <v>5.0999999999999996</v>
      </c>
    </row>
    <row r="726" spans="1:6" x14ac:dyDescent="0.35">
      <c r="A726" s="1" t="s">
        <v>1438</v>
      </c>
      <c r="B726" s="1" t="s">
        <v>1439</v>
      </c>
      <c r="C726" s="1">
        <v>2.4E-2</v>
      </c>
      <c r="D726" s="1"/>
      <c r="E726" s="1">
        <v>0.24</v>
      </c>
      <c r="F726" s="1">
        <v>0.24</v>
      </c>
    </row>
    <row r="727" spans="1:6" x14ac:dyDescent="0.35">
      <c r="A727" s="1" t="s">
        <v>1440</v>
      </c>
      <c r="B727" s="1" t="s">
        <v>1441</v>
      </c>
      <c r="C727" s="1"/>
      <c r="D727" s="1">
        <v>120</v>
      </c>
      <c r="E727" s="1"/>
      <c r="F727" s="1">
        <v>120</v>
      </c>
    </row>
    <row r="728" spans="1:6" x14ac:dyDescent="0.35">
      <c r="A728" s="1" t="s">
        <v>1442</v>
      </c>
      <c r="B728" s="1" t="s">
        <v>1443</v>
      </c>
      <c r="C728" s="1"/>
      <c r="D728" s="1"/>
      <c r="E728" s="1"/>
      <c r="F728" s="1"/>
    </row>
    <row r="729" spans="1:6" x14ac:dyDescent="0.35">
      <c r="A729" s="1" t="s">
        <v>1444</v>
      </c>
      <c r="B729" s="1" t="s">
        <v>1445</v>
      </c>
      <c r="C729" s="1"/>
      <c r="D729" s="1">
        <v>67</v>
      </c>
      <c r="E729" s="1"/>
      <c r="F729" s="1">
        <v>67</v>
      </c>
    </row>
    <row r="730" spans="1:6" x14ac:dyDescent="0.35">
      <c r="A730" s="1" t="s">
        <v>1446</v>
      </c>
      <c r="B730" s="1" t="s">
        <v>1447</v>
      </c>
      <c r="C730" s="1"/>
      <c r="D730" s="1">
        <v>410</v>
      </c>
      <c r="E730" s="1"/>
      <c r="F730" s="1">
        <v>410</v>
      </c>
    </row>
    <row r="731" spans="1:6" x14ac:dyDescent="0.35">
      <c r="A731" s="1" t="s">
        <v>1448</v>
      </c>
      <c r="B731" s="1" t="s">
        <v>1449</v>
      </c>
      <c r="C731" s="1"/>
      <c r="D731" s="1">
        <v>61</v>
      </c>
      <c r="E731" s="1"/>
      <c r="F731" s="1">
        <v>61</v>
      </c>
    </row>
    <row r="732" spans="1:6" x14ac:dyDescent="0.35">
      <c r="A732" s="1" t="s">
        <v>1450</v>
      </c>
      <c r="B732" s="1" t="s">
        <v>1451</v>
      </c>
      <c r="C732" s="1">
        <v>9.6000000000000002E-2</v>
      </c>
      <c r="D732" s="1"/>
      <c r="E732" s="1">
        <v>0.96</v>
      </c>
      <c r="F732" s="1">
        <v>0.96</v>
      </c>
    </row>
    <row r="733" spans="1:6" x14ac:dyDescent="0.35">
      <c r="A733" s="1" t="s">
        <v>1452</v>
      </c>
      <c r="B733" s="1" t="s">
        <v>1453</v>
      </c>
      <c r="C733" s="1"/>
      <c r="D733" s="1">
        <v>100</v>
      </c>
      <c r="E733" s="1"/>
      <c r="F733" s="1">
        <v>100</v>
      </c>
    </row>
    <row r="734" spans="1:6" x14ac:dyDescent="0.35">
      <c r="A734" s="1" t="s">
        <v>1454</v>
      </c>
      <c r="B734" s="1" t="s">
        <v>1455</v>
      </c>
      <c r="C734" s="1"/>
      <c r="D734" s="1">
        <v>100</v>
      </c>
      <c r="E734" s="1"/>
      <c r="F734" s="1">
        <v>100</v>
      </c>
    </row>
    <row r="735" spans="1:6" x14ac:dyDescent="0.35">
      <c r="A735" s="1" t="s">
        <v>1456</v>
      </c>
      <c r="B735" s="1" t="s">
        <v>1457</v>
      </c>
      <c r="C735" s="1"/>
      <c r="D735" s="1">
        <v>100</v>
      </c>
      <c r="E735" s="1"/>
      <c r="F735" s="1">
        <v>100</v>
      </c>
    </row>
    <row r="736" spans="1:6" x14ac:dyDescent="0.35">
      <c r="A736" s="1" t="s">
        <v>1458</v>
      </c>
      <c r="B736" s="1" t="s">
        <v>1459</v>
      </c>
      <c r="C736" s="1"/>
      <c r="D736" s="1">
        <v>1600</v>
      </c>
      <c r="E736" s="1"/>
      <c r="F736" s="1">
        <v>1600</v>
      </c>
    </row>
    <row r="737" spans="1:6" x14ac:dyDescent="0.35">
      <c r="A737" s="1" t="s">
        <v>1460</v>
      </c>
      <c r="B737" s="1" t="s">
        <v>1461</v>
      </c>
      <c r="C737" s="1"/>
      <c r="D737" s="1"/>
      <c r="E737" s="1"/>
      <c r="F737" s="1"/>
    </row>
    <row r="738" spans="1:6" x14ac:dyDescent="0.35">
      <c r="A738" s="1" t="s">
        <v>1462</v>
      </c>
      <c r="B738" s="1" t="s">
        <v>1463</v>
      </c>
      <c r="C738" s="1"/>
      <c r="D738" s="1">
        <v>94</v>
      </c>
      <c r="E738" s="1"/>
      <c r="F738" s="1">
        <v>94</v>
      </c>
    </row>
    <row r="739" spans="1:6" x14ac:dyDescent="0.35">
      <c r="A739" s="1" t="s">
        <v>1464</v>
      </c>
      <c r="B739" s="1" t="s">
        <v>1465</v>
      </c>
      <c r="C739" s="1">
        <v>0.61</v>
      </c>
      <c r="D739" s="1">
        <v>94</v>
      </c>
      <c r="E739" s="1">
        <v>6.1</v>
      </c>
      <c r="F739" s="1">
        <v>6.1</v>
      </c>
    </row>
    <row r="740" spans="1:6" x14ac:dyDescent="0.35">
      <c r="A740" s="1" t="s">
        <v>1466</v>
      </c>
      <c r="B740" s="1" t="s">
        <v>1467</v>
      </c>
      <c r="C740" s="1"/>
      <c r="D740" s="1">
        <v>260</v>
      </c>
      <c r="E740" s="1"/>
      <c r="F740" s="1">
        <v>260</v>
      </c>
    </row>
    <row r="741" spans="1:6" x14ac:dyDescent="0.35">
      <c r="A741" s="1" t="s">
        <v>1468</v>
      </c>
      <c r="B741" s="1" t="s">
        <v>1469</v>
      </c>
      <c r="C741" s="1"/>
      <c r="D741" s="1">
        <v>80</v>
      </c>
      <c r="E741" s="1"/>
      <c r="F741" s="1">
        <v>80</v>
      </c>
    </row>
    <row r="742" spans="1:6" x14ac:dyDescent="0.35">
      <c r="A742" s="1" t="s">
        <v>1470</v>
      </c>
      <c r="B742" s="1" t="s">
        <v>1471</v>
      </c>
      <c r="C742" s="1">
        <v>0.28999999999999998</v>
      </c>
      <c r="D742" s="1">
        <v>600</v>
      </c>
      <c r="E742" s="1">
        <v>2.9</v>
      </c>
      <c r="F742" s="1">
        <v>2.9</v>
      </c>
    </row>
    <row r="743" spans="1:6" x14ac:dyDescent="0.35">
      <c r="A743" s="1" t="s">
        <v>1472</v>
      </c>
      <c r="B743" s="1" t="s">
        <v>1473</v>
      </c>
      <c r="C743" s="1"/>
      <c r="D743" s="1">
        <v>1000</v>
      </c>
      <c r="E743" s="1"/>
      <c r="F743" s="1">
        <v>1000</v>
      </c>
    </row>
    <row r="744" spans="1:6" x14ac:dyDescent="0.35">
      <c r="A744" s="1" t="s">
        <v>1474</v>
      </c>
      <c r="B744" s="1" t="s">
        <v>1475</v>
      </c>
      <c r="C744" s="1"/>
      <c r="D744" s="1">
        <v>0.4</v>
      </c>
      <c r="E744" s="1"/>
      <c r="F744" s="1">
        <v>0.4</v>
      </c>
    </row>
    <row r="745" spans="1:6" x14ac:dyDescent="0.35">
      <c r="A745" s="1" t="s">
        <v>1476</v>
      </c>
      <c r="B745" s="1" t="s">
        <v>1477</v>
      </c>
      <c r="C745" s="1"/>
      <c r="D745" s="1">
        <v>20</v>
      </c>
      <c r="E745" s="1"/>
      <c r="F745" s="1">
        <v>20</v>
      </c>
    </row>
    <row r="746" spans="1:6" x14ac:dyDescent="0.35">
      <c r="A746" s="1" t="s">
        <v>1478</v>
      </c>
      <c r="B746" s="1" t="s">
        <v>1479</v>
      </c>
      <c r="C746" s="1"/>
      <c r="D746" s="1">
        <v>16</v>
      </c>
      <c r="E746" s="1"/>
      <c r="F746" s="1">
        <v>16</v>
      </c>
    </row>
    <row r="747" spans="1:6" x14ac:dyDescent="0.35">
      <c r="A747" s="1" t="s">
        <v>1480</v>
      </c>
      <c r="B747" s="1" t="s">
        <v>1481</v>
      </c>
      <c r="C747" s="1"/>
      <c r="D747" s="1">
        <v>16</v>
      </c>
      <c r="E747" s="1"/>
      <c r="F747" s="1">
        <v>16</v>
      </c>
    </row>
    <row r="748" spans="1:6" x14ac:dyDescent="0.35">
      <c r="A748" s="1" t="s">
        <v>1482</v>
      </c>
      <c r="B748" s="1" t="s">
        <v>1483</v>
      </c>
      <c r="C748" s="1">
        <v>2.8</v>
      </c>
      <c r="D748" s="1">
        <v>520</v>
      </c>
      <c r="E748" s="1">
        <v>28</v>
      </c>
      <c r="F748" s="1">
        <v>28</v>
      </c>
    </row>
    <row r="749" spans="1:6" x14ac:dyDescent="0.35">
      <c r="A749" s="1" t="s">
        <v>1484</v>
      </c>
      <c r="B749" s="1" t="s">
        <v>1485</v>
      </c>
      <c r="C749" s="1"/>
      <c r="D749" s="1">
        <v>12000</v>
      </c>
      <c r="E749" s="1"/>
      <c r="F749" s="1">
        <v>12000</v>
      </c>
    </row>
    <row r="750" spans="1:6" x14ac:dyDescent="0.35">
      <c r="A750" s="1" t="s">
        <v>1486</v>
      </c>
      <c r="B750" s="1" t="s">
        <v>1487</v>
      </c>
      <c r="C750" s="1"/>
      <c r="D750" s="1">
        <v>5.9</v>
      </c>
      <c r="E750" s="1"/>
      <c r="F750" s="1">
        <v>5.9</v>
      </c>
    </row>
    <row r="751" spans="1:6" x14ac:dyDescent="0.35">
      <c r="A751" s="1" t="s">
        <v>1488</v>
      </c>
      <c r="B751" s="1" t="s">
        <v>1489</v>
      </c>
      <c r="C751" s="1"/>
      <c r="D751" s="1">
        <v>1200</v>
      </c>
      <c r="E751" s="1"/>
      <c r="F751" s="1">
        <v>1200</v>
      </c>
    </row>
    <row r="752" spans="1:6" x14ac:dyDescent="0.35">
      <c r="A752" s="1" t="s">
        <v>1490</v>
      </c>
      <c r="B752" s="1" t="s">
        <v>1491</v>
      </c>
      <c r="C752" s="1"/>
      <c r="D752" s="1">
        <v>48</v>
      </c>
      <c r="E752" s="1"/>
      <c r="F752" s="1">
        <v>48</v>
      </c>
    </row>
    <row r="753" spans="1:6" x14ac:dyDescent="0.35">
      <c r="A753" s="1" t="s">
        <v>1492</v>
      </c>
      <c r="B753" s="1" t="s">
        <v>1493</v>
      </c>
      <c r="C753" s="1"/>
      <c r="D753" s="1">
        <v>48</v>
      </c>
      <c r="E753" s="1"/>
      <c r="F753" s="1">
        <v>48</v>
      </c>
    </row>
    <row r="754" spans="1:6" x14ac:dyDescent="0.35">
      <c r="A754" s="1" t="s">
        <v>1494</v>
      </c>
      <c r="B754" s="1" t="s">
        <v>1495</v>
      </c>
      <c r="C754" s="1"/>
      <c r="D754" s="1">
        <v>20</v>
      </c>
      <c r="E754" s="1"/>
      <c r="F754" s="1">
        <v>20</v>
      </c>
    </row>
    <row r="755" spans="1:6" x14ac:dyDescent="0.35">
      <c r="A755" s="1" t="s">
        <v>1496</v>
      </c>
      <c r="B755" s="1" t="s">
        <v>1497</v>
      </c>
      <c r="C755" s="1"/>
      <c r="D755" s="1">
        <v>11</v>
      </c>
      <c r="E755" s="1"/>
      <c r="F755" s="1">
        <v>11</v>
      </c>
    </row>
    <row r="756" spans="1:6" x14ac:dyDescent="0.35">
      <c r="A756" s="1" t="s">
        <v>1498</v>
      </c>
      <c r="B756" s="1" t="s">
        <v>1499</v>
      </c>
      <c r="C756" s="1"/>
      <c r="D756" s="1">
        <v>2.1</v>
      </c>
      <c r="E756" s="1"/>
      <c r="F756" s="1">
        <v>2.1</v>
      </c>
    </row>
    <row r="757" spans="1:6" x14ac:dyDescent="0.35">
      <c r="A757" s="1" t="s">
        <v>1500</v>
      </c>
      <c r="B757" s="1" t="s">
        <v>1501</v>
      </c>
      <c r="C757" s="1"/>
      <c r="D757" s="1"/>
      <c r="E757" s="1"/>
      <c r="F757" s="1"/>
    </row>
    <row r="758" spans="1:6" x14ac:dyDescent="0.35">
      <c r="A758" s="1" t="s">
        <v>1502</v>
      </c>
      <c r="B758" s="1" t="s">
        <v>1503</v>
      </c>
      <c r="C758" s="1">
        <v>1.3</v>
      </c>
      <c r="D758" s="1">
        <v>450</v>
      </c>
      <c r="E758" s="1">
        <v>13</v>
      </c>
      <c r="F758" s="1">
        <v>13</v>
      </c>
    </row>
    <row r="759" spans="1:6" x14ac:dyDescent="0.35">
      <c r="A759" s="1" t="s">
        <v>1504</v>
      </c>
      <c r="B759" s="1" t="s">
        <v>1505</v>
      </c>
      <c r="C759" s="1"/>
      <c r="D759" s="1">
        <v>1400</v>
      </c>
      <c r="E759" s="1"/>
      <c r="F759" s="1">
        <v>1400</v>
      </c>
    </row>
    <row r="760" spans="1:6" x14ac:dyDescent="0.35">
      <c r="A760" s="1" t="s">
        <v>1506</v>
      </c>
      <c r="B760" s="1" t="s">
        <v>1507</v>
      </c>
      <c r="C760" s="1"/>
      <c r="D760" s="1">
        <v>400</v>
      </c>
      <c r="E760" s="1"/>
      <c r="F760" s="1">
        <v>400</v>
      </c>
    </row>
    <row r="761" spans="1:6" x14ac:dyDescent="0.35">
      <c r="A761" s="1" t="s">
        <v>1508</v>
      </c>
      <c r="B761" s="1" t="s">
        <v>1509</v>
      </c>
      <c r="C761" s="1"/>
      <c r="D761" s="1">
        <v>250</v>
      </c>
      <c r="E761" s="1"/>
      <c r="F761" s="1">
        <v>250</v>
      </c>
    </row>
    <row r="762" spans="1:6" x14ac:dyDescent="0.35">
      <c r="A762" s="1" t="s">
        <v>1510</v>
      </c>
      <c r="B762" s="1" t="s">
        <v>1511</v>
      </c>
      <c r="C762" s="1"/>
      <c r="D762" s="1">
        <v>0.24</v>
      </c>
      <c r="E762" s="1"/>
      <c r="F762" s="1">
        <v>0.24</v>
      </c>
    </row>
    <row r="763" spans="1:6" x14ac:dyDescent="0.35">
      <c r="A763" s="1" t="s">
        <v>1512</v>
      </c>
      <c r="B763" s="1" t="s">
        <v>1513</v>
      </c>
      <c r="C763" s="1"/>
      <c r="D763" s="1">
        <v>13</v>
      </c>
      <c r="E763" s="1"/>
      <c r="F763" s="1">
        <v>13</v>
      </c>
    </row>
    <row r="764" spans="1:6" x14ac:dyDescent="0.35">
      <c r="A764" s="1" t="s">
        <v>1514</v>
      </c>
      <c r="B764" s="1" t="s">
        <v>1515</v>
      </c>
      <c r="C764" s="1">
        <v>3.3</v>
      </c>
      <c r="D764" s="1"/>
      <c r="E764" s="1">
        <v>33</v>
      </c>
      <c r="F764" s="1">
        <v>33</v>
      </c>
    </row>
    <row r="765" spans="1:6" x14ac:dyDescent="0.35">
      <c r="A765" s="1" t="s">
        <v>1516</v>
      </c>
      <c r="B765" s="1" t="s">
        <v>1517</v>
      </c>
      <c r="C765" s="1"/>
      <c r="D765" s="1">
        <v>2</v>
      </c>
      <c r="E765" s="1"/>
      <c r="F765" s="1">
        <v>2</v>
      </c>
    </row>
    <row r="766" spans="1:6" x14ac:dyDescent="0.35">
      <c r="A766" s="1" t="s">
        <v>1518</v>
      </c>
      <c r="B766" s="1" t="s">
        <v>1519</v>
      </c>
      <c r="C766" s="1"/>
      <c r="D766" s="1">
        <v>0.17</v>
      </c>
      <c r="E766" s="1"/>
      <c r="F766" s="1">
        <v>0.17</v>
      </c>
    </row>
    <row r="767" spans="1:6" x14ac:dyDescent="0.35">
      <c r="A767" s="1" t="s">
        <v>1520</v>
      </c>
      <c r="B767" s="1" t="s">
        <v>1521</v>
      </c>
      <c r="C767" s="1">
        <v>0.56999999999999995</v>
      </c>
      <c r="D767" s="1">
        <v>480</v>
      </c>
      <c r="E767" s="1">
        <v>5.6999999999999993</v>
      </c>
      <c r="F767" s="1">
        <v>5.6999999999999993</v>
      </c>
    </row>
    <row r="768" spans="1:6" x14ac:dyDescent="0.35">
      <c r="A768" s="1" t="s">
        <v>1522</v>
      </c>
      <c r="B768" s="1" t="s">
        <v>1523</v>
      </c>
      <c r="C768" s="1">
        <v>7.5999999999999998E-2</v>
      </c>
      <c r="D768" s="1">
        <v>360</v>
      </c>
      <c r="E768" s="1">
        <v>0.76</v>
      </c>
      <c r="F768" s="1">
        <v>0.76</v>
      </c>
    </row>
    <row r="769" spans="1:6" x14ac:dyDescent="0.35">
      <c r="A769" s="1" t="s">
        <v>1524</v>
      </c>
      <c r="B769" s="1" t="s">
        <v>1525</v>
      </c>
      <c r="C769" s="1">
        <v>11</v>
      </c>
      <c r="D769" s="1">
        <v>41</v>
      </c>
      <c r="E769" s="1">
        <v>110</v>
      </c>
      <c r="F769" s="1">
        <v>41</v>
      </c>
    </row>
    <row r="770" spans="1:6" x14ac:dyDescent="0.35">
      <c r="A770" s="1" t="s">
        <v>1526</v>
      </c>
      <c r="B770" s="1" t="s">
        <v>1527</v>
      </c>
      <c r="C770" s="1"/>
      <c r="D770" s="1">
        <v>240</v>
      </c>
      <c r="E770" s="1"/>
      <c r="F770" s="1">
        <v>240</v>
      </c>
    </row>
    <row r="771" spans="1:6" x14ac:dyDescent="0.35">
      <c r="A771" s="1" t="s">
        <v>1528</v>
      </c>
      <c r="B771" s="1" t="s">
        <v>1529</v>
      </c>
      <c r="C771" s="1">
        <v>1.6999999999999999E-3</v>
      </c>
      <c r="D771" s="1">
        <v>0.43</v>
      </c>
      <c r="E771" s="1">
        <v>1.7000000000000001E-2</v>
      </c>
      <c r="F771" s="1">
        <v>1.7000000000000001E-2</v>
      </c>
    </row>
    <row r="772" spans="1:6" x14ac:dyDescent="0.35">
      <c r="A772" s="1" t="s">
        <v>1530</v>
      </c>
      <c r="B772" s="1" t="s">
        <v>1531</v>
      </c>
      <c r="C772" s="1"/>
      <c r="D772" s="1">
        <v>7.1</v>
      </c>
      <c r="E772" s="1"/>
      <c r="F772" s="1">
        <v>7.1</v>
      </c>
    </row>
    <row r="773" spans="1:6" x14ac:dyDescent="0.35">
      <c r="A773" s="1" t="s">
        <v>1532</v>
      </c>
      <c r="B773" s="1" t="s">
        <v>1533</v>
      </c>
      <c r="C773" s="1"/>
      <c r="D773" s="1">
        <v>170000</v>
      </c>
      <c r="E773" s="1"/>
      <c r="F773" s="1">
        <v>170000</v>
      </c>
    </row>
    <row r="774" spans="1:6" x14ac:dyDescent="0.35">
      <c r="A774" s="1" t="s">
        <v>1534</v>
      </c>
      <c r="B774" s="1" t="s">
        <v>1535</v>
      </c>
      <c r="C774" s="1"/>
      <c r="D774" s="1">
        <v>2</v>
      </c>
      <c r="E774" s="1"/>
      <c r="F774" s="1">
        <v>2</v>
      </c>
    </row>
    <row r="775" spans="1:6" x14ac:dyDescent="0.35">
      <c r="A775" s="1" t="s">
        <v>1536</v>
      </c>
      <c r="B775" s="1" t="s">
        <v>1537</v>
      </c>
      <c r="C775" s="1"/>
      <c r="D775" s="1">
        <v>39</v>
      </c>
      <c r="E775" s="1"/>
      <c r="F775" s="1">
        <v>39</v>
      </c>
    </row>
    <row r="776" spans="1:6" x14ac:dyDescent="0.35">
      <c r="A776" s="1" t="s">
        <v>1538</v>
      </c>
      <c r="B776" s="1" t="s">
        <v>1539</v>
      </c>
      <c r="C776" s="1"/>
      <c r="D776" s="1">
        <v>0.4</v>
      </c>
      <c r="E776" s="1"/>
      <c r="F776" s="1">
        <v>0.4</v>
      </c>
    </row>
    <row r="777" spans="1:6" x14ac:dyDescent="0.35">
      <c r="A777" s="1" t="s">
        <v>1540</v>
      </c>
      <c r="B777" s="1" t="s">
        <v>1541</v>
      </c>
      <c r="C777" s="1"/>
      <c r="D777" s="1">
        <v>0.2</v>
      </c>
      <c r="E777" s="1"/>
      <c r="F777" s="1">
        <v>0.2</v>
      </c>
    </row>
    <row r="778" spans="1:6" x14ac:dyDescent="0.35">
      <c r="A778" s="1" t="s">
        <v>1542</v>
      </c>
      <c r="B778" s="1" t="s">
        <v>1543</v>
      </c>
      <c r="C778" s="1"/>
      <c r="D778" s="1">
        <v>0.2</v>
      </c>
      <c r="E778" s="1"/>
      <c r="F778" s="1">
        <v>0.2</v>
      </c>
    </row>
    <row r="779" spans="1:6" x14ac:dyDescent="0.35">
      <c r="A779" s="1" t="s">
        <v>1544</v>
      </c>
      <c r="B779" s="1" t="s">
        <v>1545</v>
      </c>
      <c r="C779" s="1"/>
      <c r="D779" s="1">
        <v>0.2</v>
      </c>
      <c r="E779" s="1"/>
      <c r="F779" s="1">
        <v>0.2</v>
      </c>
    </row>
    <row r="780" spans="1:6" x14ac:dyDescent="0.35">
      <c r="A780" s="1" t="s">
        <v>1546</v>
      </c>
      <c r="B780" s="1" t="s">
        <v>1547</v>
      </c>
      <c r="C780" s="1"/>
      <c r="D780" s="1">
        <v>0.4</v>
      </c>
      <c r="E780" s="1"/>
      <c r="F780" s="1">
        <v>0.4</v>
      </c>
    </row>
    <row r="781" spans="1:6" x14ac:dyDescent="0.35">
      <c r="A781" s="1" t="s">
        <v>1548</v>
      </c>
      <c r="B781" s="1" t="s">
        <v>1549</v>
      </c>
      <c r="C781" s="1"/>
      <c r="D781" s="1">
        <v>0.2</v>
      </c>
      <c r="E781" s="1"/>
      <c r="F781" s="1">
        <v>0.2</v>
      </c>
    </row>
    <row r="782" spans="1:6" x14ac:dyDescent="0.35">
      <c r="A782" s="1" t="s">
        <v>1550</v>
      </c>
      <c r="B782" s="1" t="s">
        <v>1551</v>
      </c>
      <c r="C782" s="1"/>
      <c r="D782" s="1">
        <v>0.2</v>
      </c>
      <c r="E782" s="1"/>
      <c r="F782" s="1">
        <v>0.2</v>
      </c>
    </row>
    <row r="783" spans="1:6" x14ac:dyDescent="0.35">
      <c r="A783" s="1" t="s">
        <v>1552</v>
      </c>
      <c r="B783" s="1" t="s">
        <v>1553</v>
      </c>
      <c r="C783" s="1"/>
      <c r="D783" s="1">
        <v>0.4</v>
      </c>
      <c r="E783" s="1"/>
      <c r="F783" s="1">
        <v>0.4</v>
      </c>
    </row>
    <row r="784" spans="1:6" x14ac:dyDescent="0.35">
      <c r="A784" s="1" t="s">
        <v>1554</v>
      </c>
      <c r="B784" s="1" t="s">
        <v>1555</v>
      </c>
      <c r="C784" s="1"/>
      <c r="D784" s="1">
        <v>860</v>
      </c>
      <c r="E784" s="1"/>
      <c r="F784" s="1">
        <v>860</v>
      </c>
    </row>
    <row r="785" spans="1:6" x14ac:dyDescent="0.35">
      <c r="A785" s="1" t="s">
        <v>1556</v>
      </c>
      <c r="B785" s="1" t="s">
        <v>1557</v>
      </c>
      <c r="C785" s="1"/>
      <c r="D785" s="1">
        <v>160</v>
      </c>
      <c r="E785" s="1"/>
      <c r="F785" s="1">
        <v>160</v>
      </c>
    </row>
    <row r="786" spans="1:6" x14ac:dyDescent="0.35">
      <c r="A786" s="1" t="s">
        <v>1558</v>
      </c>
      <c r="B786" s="1" t="s">
        <v>1559</v>
      </c>
      <c r="C786" s="1"/>
      <c r="D786" s="1">
        <v>480</v>
      </c>
      <c r="E786" s="1"/>
      <c r="F786" s="1">
        <v>480</v>
      </c>
    </row>
    <row r="787" spans="1:6" x14ac:dyDescent="0.35">
      <c r="A787" s="1" t="s">
        <v>1560</v>
      </c>
      <c r="B787" s="1" t="s">
        <v>1561</v>
      </c>
      <c r="C787" s="1"/>
      <c r="D787" s="1">
        <v>1400</v>
      </c>
      <c r="E787" s="1"/>
      <c r="F787" s="1">
        <v>1400</v>
      </c>
    </row>
    <row r="788" spans="1:6" x14ac:dyDescent="0.35">
      <c r="A788" s="1" t="s">
        <v>1562</v>
      </c>
      <c r="B788" s="1" t="s">
        <v>1563</v>
      </c>
      <c r="C788" s="1"/>
      <c r="D788" s="1">
        <v>5.3</v>
      </c>
      <c r="E788" s="1"/>
      <c r="F788" s="1">
        <v>5.3</v>
      </c>
    </row>
    <row r="789" spans="1:6" x14ac:dyDescent="0.35">
      <c r="A789" s="1" t="s">
        <v>1564</v>
      </c>
      <c r="B789" s="1" t="s">
        <v>1565</v>
      </c>
      <c r="C789" s="1">
        <v>6.7</v>
      </c>
      <c r="D789" s="1">
        <v>3200</v>
      </c>
      <c r="E789" s="1">
        <v>67</v>
      </c>
      <c r="F789" s="1">
        <v>67</v>
      </c>
    </row>
    <row r="790" spans="1:6" x14ac:dyDescent="0.35">
      <c r="A790" s="1" t="s">
        <v>1566</v>
      </c>
      <c r="B790" s="1" t="s">
        <v>1567</v>
      </c>
      <c r="C790" s="1"/>
      <c r="D790" s="1">
        <v>290</v>
      </c>
      <c r="E790" s="1"/>
      <c r="F790" s="1">
        <v>290</v>
      </c>
    </row>
    <row r="791" spans="1:6" x14ac:dyDescent="0.35">
      <c r="A791" s="1" t="s">
        <v>1568</v>
      </c>
      <c r="B791" s="1" t="s">
        <v>1569</v>
      </c>
      <c r="C791" s="1"/>
      <c r="D791" s="1">
        <v>12000</v>
      </c>
      <c r="E791" s="1"/>
      <c r="F791" s="1">
        <v>12000</v>
      </c>
    </row>
    <row r="792" spans="1:6" x14ac:dyDescent="0.35">
      <c r="A792" s="1" t="s">
        <v>1570</v>
      </c>
      <c r="B792" s="1" t="s">
        <v>1571</v>
      </c>
      <c r="C792" s="1"/>
      <c r="D792" s="1">
        <v>0.21</v>
      </c>
      <c r="E792" s="1"/>
      <c r="F792" s="1">
        <v>0.21</v>
      </c>
    </row>
    <row r="793" spans="1:6" x14ac:dyDescent="0.35">
      <c r="A793" s="1" t="s">
        <v>1572</v>
      </c>
      <c r="B793" s="1" t="s">
        <v>1573</v>
      </c>
      <c r="C793" s="1"/>
      <c r="D793" s="1">
        <v>1100</v>
      </c>
      <c r="E793" s="1"/>
      <c r="F793" s="1">
        <v>1100</v>
      </c>
    </row>
    <row r="794" spans="1:6" x14ac:dyDescent="0.35">
      <c r="A794" s="1" t="s">
        <v>1574</v>
      </c>
      <c r="B794" s="1" t="s">
        <v>1575</v>
      </c>
      <c r="C794" s="1">
        <v>0.14000000000000001</v>
      </c>
      <c r="D794" s="1">
        <v>1.7000000000000001E-2</v>
      </c>
      <c r="E794" s="1">
        <v>1.4</v>
      </c>
      <c r="F794" s="1">
        <v>1.7000000000000001E-2</v>
      </c>
    </row>
    <row r="795" spans="1:6" x14ac:dyDescent="0.35">
      <c r="A795" s="1" t="s">
        <v>1576</v>
      </c>
      <c r="B795" s="1" t="s">
        <v>1577</v>
      </c>
      <c r="C795" s="1">
        <v>0.34</v>
      </c>
      <c r="D795" s="1">
        <v>1.7000000000000001E-2</v>
      </c>
      <c r="E795" s="1">
        <v>3.4</v>
      </c>
      <c r="F795" s="1">
        <v>1.7000000000000001E-2</v>
      </c>
    </row>
    <row r="796" spans="1:6" x14ac:dyDescent="0.35">
      <c r="A796" s="1" t="s">
        <v>1578</v>
      </c>
      <c r="B796" s="1" t="s">
        <v>1579</v>
      </c>
      <c r="C796" s="1"/>
      <c r="D796" s="1">
        <v>2</v>
      </c>
      <c r="E796" s="1"/>
      <c r="F796" s="1">
        <v>2</v>
      </c>
    </row>
    <row r="797" spans="1:6" x14ac:dyDescent="0.35">
      <c r="A797" s="1" t="s">
        <v>1580</v>
      </c>
      <c r="B797" s="1" t="s">
        <v>1581</v>
      </c>
      <c r="C797" s="1">
        <v>0.43</v>
      </c>
      <c r="D797" s="1">
        <v>4</v>
      </c>
      <c r="E797" s="1">
        <v>4.3</v>
      </c>
      <c r="F797" s="1">
        <v>4</v>
      </c>
    </row>
    <row r="798" spans="1:6" x14ac:dyDescent="0.35">
      <c r="A798" s="1" t="s">
        <v>1582</v>
      </c>
      <c r="B798" s="1" t="s">
        <v>1583</v>
      </c>
      <c r="C798" s="1"/>
      <c r="D798" s="1">
        <v>2</v>
      </c>
      <c r="E798" s="1"/>
      <c r="F798" s="1">
        <v>2</v>
      </c>
    </row>
    <row r="799" spans="1:6" x14ac:dyDescent="0.35">
      <c r="A799" s="1" t="s">
        <v>1584</v>
      </c>
      <c r="B799" s="1" t="s">
        <v>1585</v>
      </c>
      <c r="C799" s="1"/>
      <c r="D799" s="1">
        <v>90</v>
      </c>
      <c r="E799" s="1"/>
      <c r="F799" s="1">
        <v>90</v>
      </c>
    </row>
    <row r="800" spans="1:6" x14ac:dyDescent="0.35">
      <c r="A800" s="1" t="s">
        <v>1586</v>
      </c>
      <c r="B800" s="1" t="s">
        <v>1587</v>
      </c>
      <c r="C800" s="1">
        <v>4.7</v>
      </c>
      <c r="D800" s="1"/>
      <c r="E800" s="1">
        <v>47</v>
      </c>
      <c r="F800" s="1">
        <v>47</v>
      </c>
    </row>
    <row r="801" spans="1:6" x14ac:dyDescent="0.35">
      <c r="A801" s="1" t="s">
        <v>1588</v>
      </c>
      <c r="B801" s="1" t="s">
        <v>1589</v>
      </c>
      <c r="C801" s="1">
        <v>2.5</v>
      </c>
      <c r="D801" s="1">
        <v>77</v>
      </c>
      <c r="E801" s="1">
        <v>25</v>
      </c>
      <c r="F801" s="1">
        <v>25</v>
      </c>
    </row>
    <row r="802" spans="1:6" x14ac:dyDescent="0.35">
      <c r="A802" s="1" t="s">
        <v>1590</v>
      </c>
      <c r="B802" s="1" t="s">
        <v>1591</v>
      </c>
      <c r="C802" s="1"/>
      <c r="D802" s="1">
        <v>60000</v>
      </c>
      <c r="E802" s="1"/>
      <c r="F802" s="1">
        <v>60000</v>
      </c>
    </row>
    <row r="803" spans="1:6" x14ac:dyDescent="0.35">
      <c r="A803" s="1" t="s">
        <v>1592</v>
      </c>
      <c r="B803" s="1" t="s">
        <v>1593</v>
      </c>
      <c r="C803" s="1"/>
      <c r="D803" s="1">
        <v>28</v>
      </c>
      <c r="E803" s="1"/>
      <c r="F803" s="1">
        <v>28</v>
      </c>
    </row>
    <row r="804" spans="1:6" x14ac:dyDescent="0.35">
      <c r="A804" s="1" t="s">
        <v>1594</v>
      </c>
      <c r="B804" s="1" t="s">
        <v>1595</v>
      </c>
      <c r="C804" s="1"/>
      <c r="D804" s="1">
        <v>100</v>
      </c>
      <c r="E804" s="1"/>
      <c r="F804" s="1">
        <v>100</v>
      </c>
    </row>
    <row r="805" spans="1:6" x14ac:dyDescent="0.35">
      <c r="A805" s="1" t="s">
        <v>1596</v>
      </c>
      <c r="B805" s="1" t="s">
        <v>1597</v>
      </c>
      <c r="C805" s="1"/>
      <c r="D805" s="1">
        <v>6</v>
      </c>
      <c r="E805" s="1"/>
      <c r="F805" s="1">
        <v>6</v>
      </c>
    </row>
    <row r="806" spans="1:6" x14ac:dyDescent="0.35">
      <c r="A806" s="1" t="s">
        <v>1598</v>
      </c>
      <c r="B806" s="1" t="s">
        <v>1599</v>
      </c>
      <c r="C806" s="1"/>
      <c r="D806" s="1">
        <v>57</v>
      </c>
      <c r="E806" s="1"/>
      <c r="F806" s="1">
        <v>57</v>
      </c>
    </row>
    <row r="807" spans="1:6" x14ac:dyDescent="0.35">
      <c r="A807" s="1" t="s">
        <v>1600</v>
      </c>
      <c r="B807" s="1" t="s">
        <v>1601</v>
      </c>
      <c r="C807" s="1">
        <v>7.0999999999999994E-2</v>
      </c>
      <c r="D807" s="1">
        <v>1.8</v>
      </c>
      <c r="E807" s="1">
        <v>0.71</v>
      </c>
      <c r="F807" s="1">
        <v>0.71</v>
      </c>
    </row>
    <row r="808" spans="1:6" x14ac:dyDescent="0.35">
      <c r="A808" s="1" t="s">
        <v>1602</v>
      </c>
      <c r="B808" s="1" t="s">
        <v>1603</v>
      </c>
      <c r="C808" s="1"/>
      <c r="D808" s="1">
        <v>0.6</v>
      </c>
      <c r="E808" s="1"/>
      <c r="F808" s="1">
        <v>0.6</v>
      </c>
    </row>
    <row r="809" spans="1:6" x14ac:dyDescent="0.35">
      <c r="A809" s="1" t="s">
        <v>1604</v>
      </c>
      <c r="B809" s="1" t="s">
        <v>1605</v>
      </c>
      <c r="C809" s="1"/>
      <c r="D809" s="1">
        <v>150</v>
      </c>
      <c r="E809" s="1"/>
      <c r="F809" s="1">
        <v>150</v>
      </c>
    </row>
    <row r="810" spans="1:6" x14ac:dyDescent="0.35">
      <c r="A810" s="1" t="s">
        <v>1606</v>
      </c>
      <c r="B810" s="1" t="s">
        <v>1607</v>
      </c>
      <c r="C810" s="1"/>
      <c r="D810" s="1">
        <v>3.7</v>
      </c>
      <c r="E810" s="1"/>
      <c r="F810" s="1">
        <v>3.7</v>
      </c>
    </row>
    <row r="811" spans="1:6" x14ac:dyDescent="0.35">
      <c r="A811" s="1" t="s">
        <v>1608</v>
      </c>
      <c r="B811" s="1" t="s">
        <v>1609</v>
      </c>
      <c r="C811" s="1"/>
      <c r="D811" s="1">
        <v>1600000</v>
      </c>
      <c r="E811" s="1"/>
      <c r="F811" s="1">
        <v>1600000</v>
      </c>
    </row>
    <row r="812" spans="1:6" x14ac:dyDescent="0.35">
      <c r="A812" s="1" t="s">
        <v>1610</v>
      </c>
      <c r="B812" s="1" t="s">
        <v>1611</v>
      </c>
      <c r="C812" s="1"/>
      <c r="D812" s="1">
        <v>630</v>
      </c>
      <c r="E812" s="1"/>
      <c r="F812" s="1">
        <v>630</v>
      </c>
    </row>
    <row r="813" spans="1:6" x14ac:dyDescent="0.35">
      <c r="A813" s="1" t="s">
        <v>1612</v>
      </c>
      <c r="B813" s="1" t="s">
        <v>1613</v>
      </c>
      <c r="C813" s="1">
        <v>0.47</v>
      </c>
      <c r="D813" s="1">
        <v>230</v>
      </c>
      <c r="E813" s="1">
        <v>4.6999999999999993</v>
      </c>
      <c r="F813" s="1">
        <v>4.6999999999999993</v>
      </c>
    </row>
    <row r="814" spans="1:6" x14ac:dyDescent="0.35">
      <c r="A814" s="1" t="s">
        <v>1614</v>
      </c>
      <c r="B814" s="1" t="s">
        <v>1615</v>
      </c>
      <c r="C814" s="1"/>
      <c r="D814" s="1">
        <v>200</v>
      </c>
      <c r="E814" s="1"/>
      <c r="F814" s="1">
        <v>200</v>
      </c>
    </row>
    <row r="815" spans="1:6" x14ac:dyDescent="0.35">
      <c r="A815" s="1" t="s">
        <v>1616</v>
      </c>
      <c r="B815" s="1" t="s">
        <v>1617</v>
      </c>
      <c r="C815" s="1"/>
      <c r="D815" s="1">
        <v>160</v>
      </c>
      <c r="E815" s="1"/>
      <c r="F815" s="1">
        <v>160</v>
      </c>
    </row>
    <row r="816" spans="1:6" x14ac:dyDescent="0.35">
      <c r="A816" s="1" t="s">
        <v>1618</v>
      </c>
      <c r="B816" s="1" t="s">
        <v>1619</v>
      </c>
      <c r="C816" s="1"/>
      <c r="D816" s="1">
        <v>45</v>
      </c>
      <c r="E816" s="1"/>
      <c r="F816" s="1">
        <v>45</v>
      </c>
    </row>
    <row r="817" spans="1:6" x14ac:dyDescent="0.35">
      <c r="A817" s="1" t="s">
        <v>1620</v>
      </c>
      <c r="B817" s="1" t="s">
        <v>1621</v>
      </c>
      <c r="C817" s="1"/>
      <c r="D817" s="1">
        <v>120</v>
      </c>
      <c r="E817" s="1"/>
      <c r="F817" s="1">
        <v>120</v>
      </c>
    </row>
    <row r="818" spans="1:6" x14ac:dyDescent="0.35">
      <c r="A818" s="1" t="s">
        <v>1622</v>
      </c>
      <c r="B818" s="1" t="s">
        <v>1623</v>
      </c>
      <c r="C818" s="1"/>
      <c r="D818" s="1">
        <v>0.56999999999999995</v>
      </c>
      <c r="E818" s="1"/>
      <c r="F818" s="1">
        <v>0.56999999999999995</v>
      </c>
    </row>
    <row r="819" spans="1:6" x14ac:dyDescent="0.35">
      <c r="A819" s="1" t="s">
        <v>1624</v>
      </c>
      <c r="B819" s="1" t="s">
        <v>1625</v>
      </c>
      <c r="C819" s="1">
        <v>5.2</v>
      </c>
      <c r="D819" s="1">
        <v>120</v>
      </c>
      <c r="E819" s="1">
        <v>52</v>
      </c>
      <c r="F819" s="1">
        <v>52</v>
      </c>
    </row>
    <row r="820" spans="1:6" x14ac:dyDescent="0.35">
      <c r="A820" s="1" t="s">
        <v>1626</v>
      </c>
      <c r="B820" s="1" t="s">
        <v>1627</v>
      </c>
      <c r="C820" s="1"/>
      <c r="D820" s="1">
        <v>6</v>
      </c>
      <c r="E820" s="1"/>
      <c r="F820" s="1">
        <v>6</v>
      </c>
    </row>
    <row r="821" spans="1:6" x14ac:dyDescent="0.35">
      <c r="A821" s="1" t="s">
        <v>1628</v>
      </c>
      <c r="B821" s="1" t="s">
        <v>1629</v>
      </c>
      <c r="C821" s="1"/>
      <c r="D821" s="1">
        <v>5.7</v>
      </c>
      <c r="E821" s="1"/>
      <c r="F821" s="1">
        <v>5.7</v>
      </c>
    </row>
    <row r="822" spans="1:6" x14ac:dyDescent="0.35">
      <c r="A822" s="1" t="s">
        <v>1630</v>
      </c>
      <c r="B822" s="1" t="s">
        <v>1631</v>
      </c>
      <c r="C822" s="1"/>
      <c r="D822" s="1"/>
      <c r="E822" s="1"/>
      <c r="F822" s="1"/>
    </row>
    <row r="823" spans="1:6" x14ac:dyDescent="0.35">
      <c r="A823" s="1" t="s">
        <v>1632</v>
      </c>
      <c r="B823" s="1" t="s">
        <v>1633</v>
      </c>
      <c r="C823" s="1"/>
      <c r="D823" s="1">
        <v>10000</v>
      </c>
      <c r="E823" s="1"/>
      <c r="F823" s="1">
        <v>10000</v>
      </c>
    </row>
    <row r="824" spans="1:6" x14ac:dyDescent="0.35">
      <c r="A824" s="1" t="s">
        <v>1634</v>
      </c>
      <c r="B824" s="1" t="s">
        <v>1635</v>
      </c>
      <c r="C824" s="1">
        <v>1.1000000000000001</v>
      </c>
      <c r="D824" s="1">
        <v>390</v>
      </c>
      <c r="E824" s="1">
        <v>11</v>
      </c>
      <c r="F824" s="1">
        <v>11</v>
      </c>
    </row>
    <row r="825" spans="1:6" x14ac:dyDescent="0.35">
      <c r="A825" s="1" t="s">
        <v>1636</v>
      </c>
      <c r="B825" s="1" t="s">
        <v>1637</v>
      </c>
      <c r="C825" s="1">
        <v>2.7</v>
      </c>
      <c r="D825" s="1"/>
      <c r="E825" s="1">
        <v>27</v>
      </c>
      <c r="F825" s="1">
        <v>27</v>
      </c>
    </row>
    <row r="826" spans="1:6" x14ac:dyDescent="0.35">
      <c r="A826" s="1" t="s">
        <v>1638</v>
      </c>
      <c r="B826" s="1" t="s">
        <v>1639</v>
      </c>
      <c r="C826" s="1">
        <v>7.1</v>
      </c>
      <c r="D826" s="1">
        <v>0.4</v>
      </c>
      <c r="E826" s="1">
        <v>71</v>
      </c>
      <c r="F826" s="1">
        <v>0.4</v>
      </c>
    </row>
    <row r="827" spans="1:6" x14ac:dyDescent="0.35">
      <c r="A827" s="1" t="s">
        <v>1640</v>
      </c>
      <c r="B827" s="1" t="s">
        <v>1641</v>
      </c>
      <c r="C827" s="1"/>
      <c r="D827" s="1">
        <v>7</v>
      </c>
      <c r="E827" s="1"/>
      <c r="F827" s="1">
        <v>7</v>
      </c>
    </row>
    <row r="828" spans="1:6" x14ac:dyDescent="0.35">
      <c r="A828" s="1" t="s">
        <v>1642</v>
      </c>
      <c r="B828" s="1" t="s">
        <v>1643</v>
      </c>
      <c r="C828" s="1">
        <v>1.2</v>
      </c>
      <c r="D828" s="1">
        <v>4</v>
      </c>
      <c r="E828" s="1">
        <v>12</v>
      </c>
      <c r="F828" s="1">
        <v>4</v>
      </c>
    </row>
    <row r="829" spans="1:6" x14ac:dyDescent="0.35">
      <c r="A829" s="1" t="s">
        <v>1644</v>
      </c>
      <c r="B829" s="1" t="s">
        <v>1645</v>
      </c>
      <c r="C829" s="1"/>
      <c r="D829" s="1">
        <v>8000</v>
      </c>
      <c r="E829" s="1"/>
      <c r="F829" s="1">
        <v>8000</v>
      </c>
    </row>
    <row r="830" spans="1:6" x14ac:dyDescent="0.35">
      <c r="A830" s="1" t="s">
        <v>1646</v>
      </c>
      <c r="B830" s="1" t="s">
        <v>1647</v>
      </c>
      <c r="C830" s="1">
        <v>0.28000000000000003</v>
      </c>
      <c r="D830" s="1">
        <v>0.41</v>
      </c>
      <c r="E830" s="1">
        <v>2.8</v>
      </c>
      <c r="F830" s="1">
        <v>0.41</v>
      </c>
    </row>
    <row r="831" spans="1:6" x14ac:dyDescent="0.35">
      <c r="A831" s="1" t="s">
        <v>1648</v>
      </c>
      <c r="B831" s="1" t="s">
        <v>1649</v>
      </c>
      <c r="C831" s="1">
        <v>0.49</v>
      </c>
      <c r="D831" s="1">
        <v>2.8</v>
      </c>
      <c r="E831" s="1">
        <v>4.9000000000000004</v>
      </c>
      <c r="F831" s="1">
        <v>2.8</v>
      </c>
    </row>
    <row r="832" spans="1:6" x14ac:dyDescent="0.35">
      <c r="A832" s="1" t="s">
        <v>1650</v>
      </c>
      <c r="B832" s="1" t="s">
        <v>1651</v>
      </c>
      <c r="C832" s="1"/>
      <c r="D832" s="1">
        <v>5200</v>
      </c>
      <c r="E832" s="1"/>
      <c r="F832" s="1">
        <v>5200</v>
      </c>
    </row>
    <row r="833" spans="1:6" x14ac:dyDescent="0.35">
      <c r="A833" s="1" t="s">
        <v>1652</v>
      </c>
      <c r="B833" s="1" t="s">
        <v>1653</v>
      </c>
      <c r="C833" s="1"/>
      <c r="D833" s="1">
        <v>1200</v>
      </c>
      <c r="E833" s="1"/>
      <c r="F833" s="1">
        <v>1200</v>
      </c>
    </row>
    <row r="834" spans="1:6" x14ac:dyDescent="0.35">
      <c r="A834" s="1" t="s">
        <v>1654</v>
      </c>
      <c r="B834" s="1" t="s">
        <v>1655</v>
      </c>
      <c r="C834" s="1">
        <v>4.0999999999999996</v>
      </c>
      <c r="D834" s="1">
        <v>12</v>
      </c>
      <c r="E834" s="1">
        <v>41</v>
      </c>
      <c r="F834" s="1">
        <v>12</v>
      </c>
    </row>
    <row r="835" spans="1:6" x14ac:dyDescent="0.35">
      <c r="A835" s="1" t="s">
        <v>1656</v>
      </c>
      <c r="B835" s="1" t="s">
        <v>1657</v>
      </c>
      <c r="C835" s="1"/>
      <c r="D835" s="1">
        <v>160</v>
      </c>
      <c r="E835" s="1"/>
      <c r="F835" s="1">
        <v>160</v>
      </c>
    </row>
    <row r="836" spans="1:6" x14ac:dyDescent="0.35">
      <c r="A836" s="1" t="s">
        <v>1658</v>
      </c>
      <c r="B836" s="1" t="s">
        <v>1659</v>
      </c>
      <c r="C836" s="1"/>
      <c r="D836" s="1">
        <v>110</v>
      </c>
      <c r="E836" s="1"/>
      <c r="F836" s="1">
        <v>110</v>
      </c>
    </row>
    <row r="837" spans="1:6" x14ac:dyDescent="0.35">
      <c r="A837" s="1" t="s">
        <v>1660</v>
      </c>
      <c r="B837" s="1" t="s">
        <v>1661</v>
      </c>
      <c r="C837" s="1"/>
      <c r="D837" s="1">
        <v>88</v>
      </c>
      <c r="E837" s="1"/>
      <c r="F837" s="1">
        <v>88</v>
      </c>
    </row>
    <row r="838" spans="1:6" x14ac:dyDescent="0.35">
      <c r="A838" s="1" t="s">
        <v>1662</v>
      </c>
      <c r="B838" s="1" t="s">
        <v>1663</v>
      </c>
      <c r="C838" s="1">
        <v>7.5000000000000002E-4</v>
      </c>
      <c r="D838" s="1">
        <v>0.62</v>
      </c>
      <c r="E838" s="1">
        <v>7.4999999999999997E-3</v>
      </c>
      <c r="F838" s="1">
        <v>7.4999999999999997E-3</v>
      </c>
    </row>
    <row r="839" spans="1:6" x14ac:dyDescent="0.35">
      <c r="A839" s="1" t="s">
        <v>1664</v>
      </c>
      <c r="B839" s="1" t="s">
        <v>1665</v>
      </c>
      <c r="C839" s="1"/>
      <c r="D839" s="1">
        <v>0.62</v>
      </c>
      <c r="E839" s="1"/>
      <c r="F839" s="1">
        <v>0.62</v>
      </c>
    </row>
    <row r="840" spans="1:6" x14ac:dyDescent="0.35">
      <c r="A840" s="1" t="s">
        <v>1666</v>
      </c>
      <c r="B840" s="1" t="s">
        <v>1667</v>
      </c>
      <c r="C840" s="1"/>
      <c r="D840" s="1">
        <v>160</v>
      </c>
      <c r="E840" s="1"/>
      <c r="F840" s="1">
        <v>160</v>
      </c>
    </row>
    <row r="841" spans="1:6" x14ac:dyDescent="0.35">
      <c r="A841" s="1" t="s">
        <v>1668</v>
      </c>
      <c r="B841" s="1" t="s">
        <v>1669</v>
      </c>
      <c r="C841" s="1"/>
      <c r="D841" s="1">
        <v>18</v>
      </c>
      <c r="E841" s="1"/>
      <c r="F841" s="1">
        <v>18</v>
      </c>
    </row>
    <row r="842" spans="1:6" x14ac:dyDescent="0.35">
      <c r="A842" s="1" t="s">
        <v>1670</v>
      </c>
      <c r="B842" s="1" t="s">
        <v>1671</v>
      </c>
      <c r="C842" s="1"/>
      <c r="D842" s="1">
        <v>15</v>
      </c>
      <c r="E842" s="1"/>
      <c r="F842" s="1">
        <v>15</v>
      </c>
    </row>
    <row r="843" spans="1:6" x14ac:dyDescent="0.35">
      <c r="A843" s="1" t="s">
        <v>1672</v>
      </c>
      <c r="B843" s="1" t="s">
        <v>1673</v>
      </c>
      <c r="C843" s="1"/>
      <c r="D843" s="1">
        <v>40000</v>
      </c>
      <c r="E843" s="1"/>
      <c r="F843" s="1">
        <v>40000</v>
      </c>
    </row>
    <row r="844" spans="1:6" x14ac:dyDescent="0.35">
      <c r="A844" s="1" t="s">
        <v>1674</v>
      </c>
      <c r="B844" s="1" t="s">
        <v>1675</v>
      </c>
      <c r="C844" s="1"/>
      <c r="D844" s="1">
        <v>42000</v>
      </c>
      <c r="E844" s="1"/>
      <c r="F844" s="1">
        <v>42000</v>
      </c>
    </row>
    <row r="845" spans="1:6" x14ac:dyDescent="0.35">
      <c r="A845" s="1" t="s">
        <v>1676</v>
      </c>
      <c r="B845" s="1" t="s">
        <v>1677</v>
      </c>
      <c r="C845" s="1">
        <v>2.6</v>
      </c>
      <c r="D845" s="1">
        <v>40</v>
      </c>
      <c r="E845" s="1">
        <v>26</v>
      </c>
      <c r="F845" s="1">
        <v>26</v>
      </c>
    </row>
    <row r="846" spans="1:6" x14ac:dyDescent="0.35">
      <c r="A846" s="1" t="s">
        <v>1678</v>
      </c>
      <c r="B846" s="1" t="s">
        <v>1679</v>
      </c>
      <c r="C846" s="1">
        <v>3.9</v>
      </c>
      <c r="D846" s="1">
        <v>200</v>
      </c>
      <c r="E846" s="1">
        <v>39</v>
      </c>
      <c r="F846" s="1">
        <v>39</v>
      </c>
    </row>
    <row r="847" spans="1:6" x14ac:dyDescent="0.35">
      <c r="A847" s="1" t="s">
        <v>1680</v>
      </c>
      <c r="B847" s="1" t="s">
        <v>1681</v>
      </c>
      <c r="C847" s="1"/>
      <c r="D847" s="1">
        <v>55</v>
      </c>
      <c r="E847" s="1"/>
      <c r="F847" s="1">
        <v>55</v>
      </c>
    </row>
    <row r="848" spans="1:6" x14ac:dyDescent="0.35">
      <c r="A848" s="1" t="s">
        <v>1682</v>
      </c>
      <c r="B848" s="1" t="s">
        <v>1683</v>
      </c>
      <c r="C848" s="1"/>
      <c r="D848" s="1">
        <v>56</v>
      </c>
      <c r="E848" s="1"/>
      <c r="F848" s="1">
        <v>56</v>
      </c>
    </row>
    <row r="849" spans="1:6" x14ac:dyDescent="0.35">
      <c r="A849" s="1" t="s">
        <v>1684</v>
      </c>
      <c r="B849" s="1" t="s">
        <v>1685</v>
      </c>
      <c r="C849" s="1"/>
      <c r="D849" s="1">
        <v>60</v>
      </c>
      <c r="E849" s="1"/>
      <c r="F849" s="1">
        <v>60</v>
      </c>
    </row>
    <row r="850" spans="1:6" x14ac:dyDescent="0.35">
      <c r="A850" s="1" t="s">
        <v>1686</v>
      </c>
      <c r="B850" s="1" t="s">
        <v>1687</v>
      </c>
      <c r="C850" s="1"/>
      <c r="D850" s="1">
        <v>38</v>
      </c>
      <c r="E850" s="1"/>
      <c r="F850" s="1">
        <v>38</v>
      </c>
    </row>
    <row r="851" spans="1:6" x14ac:dyDescent="0.35">
      <c r="A851" s="1" t="s">
        <v>1688</v>
      </c>
      <c r="B851" s="1" t="s">
        <v>1689</v>
      </c>
      <c r="C851" s="1"/>
      <c r="D851" s="1">
        <v>590</v>
      </c>
      <c r="E851" s="1"/>
      <c r="F851" s="1">
        <v>590</v>
      </c>
    </row>
    <row r="852" spans="1:6" x14ac:dyDescent="0.35">
      <c r="A852" s="1" t="s">
        <v>1690</v>
      </c>
      <c r="B852" s="1" t="s">
        <v>1691</v>
      </c>
      <c r="C852" s="1">
        <v>2.5</v>
      </c>
      <c r="D852" s="1">
        <v>9.8000000000000007</v>
      </c>
      <c r="E852" s="1">
        <v>25</v>
      </c>
      <c r="F852" s="1">
        <v>9.8000000000000007</v>
      </c>
    </row>
    <row r="853" spans="1:6" x14ac:dyDescent="0.35">
      <c r="A853" s="1" t="s">
        <v>1692</v>
      </c>
      <c r="B853" s="1" t="s">
        <v>1693</v>
      </c>
      <c r="C853" s="1"/>
      <c r="D853" s="1">
        <v>360</v>
      </c>
      <c r="E853" s="1"/>
      <c r="F853" s="1">
        <v>360</v>
      </c>
    </row>
    <row r="854" spans="1:6" x14ac:dyDescent="0.35">
      <c r="A854" s="1" t="s">
        <v>1694</v>
      </c>
      <c r="B854" s="1" t="s">
        <v>1695</v>
      </c>
      <c r="C854" s="1"/>
      <c r="D854" s="1">
        <v>360</v>
      </c>
      <c r="E854" s="1"/>
      <c r="F854" s="1">
        <v>360</v>
      </c>
    </row>
    <row r="855" spans="1:6" x14ac:dyDescent="0.35">
      <c r="A855" s="1" t="s">
        <v>1696</v>
      </c>
      <c r="B855" s="1" t="s">
        <v>1697</v>
      </c>
      <c r="C855" s="1"/>
      <c r="D855" s="1">
        <v>190</v>
      </c>
      <c r="E855" s="1"/>
      <c r="F855" s="1">
        <v>190</v>
      </c>
    </row>
    <row r="856" spans="1:6" x14ac:dyDescent="0.35">
      <c r="A856" s="1" t="s">
        <v>1698</v>
      </c>
      <c r="B856" s="1" t="s">
        <v>1699</v>
      </c>
      <c r="C856" s="1">
        <v>6.7999999999999996E-3</v>
      </c>
      <c r="D856" s="1"/>
      <c r="E856" s="1">
        <v>6.7999999999999991E-2</v>
      </c>
      <c r="F856" s="1">
        <v>6.7999999999999991E-2</v>
      </c>
    </row>
    <row r="857" spans="1:6" x14ac:dyDescent="0.35">
      <c r="A857" s="1" t="s">
        <v>1700</v>
      </c>
      <c r="B857" s="1" t="s">
        <v>1701</v>
      </c>
      <c r="C857" s="1">
        <v>3.8</v>
      </c>
      <c r="D857" s="1">
        <v>140</v>
      </c>
      <c r="E857" s="1">
        <v>38</v>
      </c>
      <c r="F857" s="1">
        <v>38</v>
      </c>
    </row>
    <row r="858" spans="1:6" x14ac:dyDescent="0.35">
      <c r="A858" s="1" t="s">
        <v>1702</v>
      </c>
      <c r="B858" s="1" t="s">
        <v>1703</v>
      </c>
      <c r="C858" s="1">
        <v>24</v>
      </c>
      <c r="D858" s="1">
        <v>2000</v>
      </c>
      <c r="E858" s="1">
        <v>240</v>
      </c>
      <c r="F858" s="1">
        <v>240</v>
      </c>
    </row>
    <row r="859" spans="1:6" x14ac:dyDescent="0.35">
      <c r="A859" s="1" t="s">
        <v>1704</v>
      </c>
      <c r="B859" s="1" t="s">
        <v>1705</v>
      </c>
      <c r="C859" s="1"/>
      <c r="D859" s="1">
        <v>16</v>
      </c>
      <c r="E859" s="1"/>
      <c r="F859" s="1">
        <v>16</v>
      </c>
    </row>
    <row r="860" spans="1:6" x14ac:dyDescent="0.35">
      <c r="A860" s="1" t="s">
        <v>1706</v>
      </c>
      <c r="B860" s="1" t="s">
        <v>1707</v>
      </c>
      <c r="C860" s="1"/>
      <c r="D860" s="1">
        <v>4</v>
      </c>
      <c r="E860" s="1"/>
      <c r="F860" s="1">
        <v>4</v>
      </c>
    </row>
    <row r="861" spans="1:6" x14ac:dyDescent="0.35">
      <c r="A861" s="1" t="s">
        <v>1708</v>
      </c>
      <c r="B861" s="1" t="s">
        <v>1709</v>
      </c>
      <c r="C861" s="1">
        <v>2.5000000000000001E-2</v>
      </c>
      <c r="D861" s="1"/>
      <c r="E861" s="1">
        <v>0.25</v>
      </c>
      <c r="F861" s="1">
        <v>0.25</v>
      </c>
    </row>
    <row r="862" spans="1:6" x14ac:dyDescent="0.35">
      <c r="A862" s="1" t="s">
        <v>1710</v>
      </c>
      <c r="B862" s="1" t="s">
        <v>1711</v>
      </c>
      <c r="C862" s="1"/>
      <c r="D862" s="1">
        <v>150</v>
      </c>
      <c r="E862" s="1"/>
      <c r="F862" s="1">
        <v>150</v>
      </c>
    </row>
    <row r="863" spans="1:6" x14ac:dyDescent="0.35">
      <c r="A863" s="1" t="s">
        <v>1712</v>
      </c>
      <c r="B863" s="1" t="s">
        <v>1713</v>
      </c>
      <c r="C863" s="1"/>
      <c r="D863" s="1">
        <v>86</v>
      </c>
      <c r="E863" s="1"/>
      <c r="F863" s="1">
        <v>86</v>
      </c>
    </row>
    <row r="864" spans="1:6" x14ac:dyDescent="0.35">
      <c r="A864" s="1" t="s">
        <v>1714</v>
      </c>
      <c r="B864" s="1" t="s">
        <v>1715</v>
      </c>
      <c r="C864" s="1"/>
      <c r="D864" s="1">
        <v>11</v>
      </c>
      <c r="E864" s="1"/>
      <c r="F864" s="1">
        <v>11</v>
      </c>
    </row>
    <row r="865" spans="1:6" x14ac:dyDescent="0.35">
      <c r="A865" s="1" t="s">
        <v>1716</v>
      </c>
      <c r="B865" s="1" t="s">
        <v>1717</v>
      </c>
      <c r="C865" s="1"/>
      <c r="D865" s="1">
        <v>21</v>
      </c>
      <c r="E865" s="1"/>
      <c r="F865" s="1">
        <v>21</v>
      </c>
    </row>
    <row r="866" spans="1:6" x14ac:dyDescent="0.35">
      <c r="A866" s="1" t="s">
        <v>1718</v>
      </c>
      <c r="B866" s="1" t="s">
        <v>1719</v>
      </c>
      <c r="C866" s="1"/>
      <c r="D866" s="1">
        <v>410</v>
      </c>
      <c r="E866" s="1"/>
      <c r="F866" s="1">
        <v>410</v>
      </c>
    </row>
    <row r="867" spans="1:6" x14ac:dyDescent="0.35">
      <c r="A867" s="1" t="s">
        <v>1720</v>
      </c>
      <c r="B867" s="1" t="s">
        <v>1721</v>
      </c>
      <c r="C867" s="1">
        <v>0.37</v>
      </c>
      <c r="D867" s="1">
        <v>6.3</v>
      </c>
      <c r="E867" s="1">
        <v>3.7</v>
      </c>
      <c r="F867" s="1">
        <v>3.7</v>
      </c>
    </row>
    <row r="868" spans="1:6" x14ac:dyDescent="0.35">
      <c r="A868" s="1" t="s">
        <v>1722</v>
      </c>
      <c r="B868" s="1" t="s">
        <v>1723</v>
      </c>
      <c r="C868" s="1">
        <v>1.9E-2</v>
      </c>
      <c r="D868" s="1">
        <v>44</v>
      </c>
      <c r="E868" s="1">
        <v>0.19</v>
      </c>
      <c r="F868" s="1">
        <v>0.19</v>
      </c>
    </row>
    <row r="869" spans="1:6" x14ac:dyDescent="0.35">
      <c r="A869" s="1" t="s">
        <v>1724</v>
      </c>
      <c r="B869" s="1" t="s">
        <v>1725</v>
      </c>
      <c r="C869" s="1"/>
      <c r="D869" s="1">
        <v>5.6</v>
      </c>
      <c r="E869" s="1"/>
      <c r="F869" s="1">
        <v>5.6</v>
      </c>
    </row>
    <row r="870" spans="1:6" x14ac:dyDescent="0.35">
      <c r="A870" s="1" t="s">
        <v>1726</v>
      </c>
      <c r="B870" s="1" t="s">
        <v>1727</v>
      </c>
      <c r="C870" s="1"/>
      <c r="D870" s="1">
        <v>190</v>
      </c>
      <c r="E870" s="1"/>
      <c r="F870" s="1">
        <v>190</v>
      </c>
    </row>
    <row r="871" spans="1:6" x14ac:dyDescent="0.35">
      <c r="A871" s="1" t="s">
        <v>1728</v>
      </c>
      <c r="B871" s="1" t="s">
        <v>1729</v>
      </c>
      <c r="C871" s="1"/>
      <c r="D871" s="1">
        <v>190</v>
      </c>
      <c r="E871" s="1"/>
      <c r="F871" s="1">
        <v>190</v>
      </c>
    </row>
    <row r="872" spans="1:6" x14ac:dyDescent="0.35">
      <c r="A872" s="1" t="s">
        <v>1730</v>
      </c>
      <c r="B872" s="1" t="s">
        <v>1731</v>
      </c>
      <c r="C872" s="1"/>
      <c r="D872" s="1">
        <v>190</v>
      </c>
      <c r="E872" s="1"/>
      <c r="F872" s="1">
        <v>190</v>
      </c>
    </row>
    <row r="873" spans="1:6" x14ac:dyDescent="0.35">
      <c r="A873" s="1" t="s">
        <v>1732</v>
      </c>
      <c r="B873" s="1" t="s">
        <v>1733</v>
      </c>
      <c r="C873" s="1"/>
      <c r="D873" s="1">
        <v>190</v>
      </c>
      <c r="E873" s="1"/>
      <c r="F873" s="1">
        <v>190</v>
      </c>
    </row>
    <row r="874" spans="1:6" x14ac:dyDescent="0.35">
      <c r="A874" s="1" t="s">
        <v>1734</v>
      </c>
      <c r="B874" s="1" t="s">
        <v>1735</v>
      </c>
      <c r="C874" s="1"/>
      <c r="D874" s="1">
        <v>6</v>
      </c>
      <c r="E874" s="1"/>
      <c r="F874" s="1">
        <v>6</v>
      </c>
    </row>
    <row r="875" spans="1:6" x14ac:dyDescent="0.35">
      <c r="A875" s="1" t="s">
        <v>1736</v>
      </c>
      <c r="B875" s="1" t="s">
        <v>1737</v>
      </c>
      <c r="C875" s="1"/>
      <c r="D875" s="1">
        <v>6000</v>
      </c>
      <c r="E875" s="1"/>
      <c r="F875" s="1">
        <v>6000</v>
      </c>
    </row>
    <row r="876" spans="1:6" x14ac:dyDescent="0.35">
      <c r="A876" s="1" t="s">
        <v>1738</v>
      </c>
      <c r="B876" s="1" t="s">
        <v>1739</v>
      </c>
      <c r="C876" s="1"/>
      <c r="D876" s="1">
        <v>990</v>
      </c>
      <c r="E876" s="1"/>
      <c r="F876" s="1">
        <v>990</v>
      </c>
    </row>
    <row r="877" spans="1:6" x14ac:dyDescent="0.35">
      <c r="A877" s="1" t="s">
        <v>1740</v>
      </c>
      <c r="B877" s="1" t="s">
        <v>1741</v>
      </c>
      <c r="C877" s="1"/>
      <c r="D877" s="1">
        <v>1.6</v>
      </c>
      <c r="E877" s="1"/>
      <c r="F877" s="1">
        <v>1.6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F877"/>
  <sheetViews>
    <sheetView workbookViewId="0">
      <selection activeCell="F15" sqref="F15"/>
    </sheetView>
  </sheetViews>
  <sheetFormatPr defaultRowHeight="14.5" x14ac:dyDescent="0.35"/>
  <cols>
    <col min="1" max="1" width="97" customWidth="1"/>
    <col min="2" max="2" width="13" customWidth="1"/>
    <col min="3" max="4" width="34" customWidth="1"/>
    <col min="5" max="6" width="24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1746</v>
      </c>
      <c r="E1" s="1" t="s">
        <v>4</v>
      </c>
      <c r="F1" s="1" t="s">
        <v>5</v>
      </c>
    </row>
    <row r="2" spans="1:6" x14ac:dyDescent="0.35">
      <c r="A2" s="1" t="s">
        <v>6</v>
      </c>
      <c r="B2" s="1" t="s">
        <v>7</v>
      </c>
      <c r="C2" s="1"/>
      <c r="D2" s="1">
        <v>250</v>
      </c>
      <c r="E2" s="1"/>
      <c r="F2" s="1">
        <v>250</v>
      </c>
    </row>
    <row r="3" spans="1:6" x14ac:dyDescent="0.35">
      <c r="A3" s="1" t="s">
        <v>8</v>
      </c>
      <c r="B3" s="1" t="s">
        <v>9</v>
      </c>
      <c r="C3" s="1">
        <v>49</v>
      </c>
      <c r="D3" s="1">
        <v>340</v>
      </c>
      <c r="E3" s="1">
        <v>490</v>
      </c>
      <c r="F3" s="1">
        <v>340</v>
      </c>
    </row>
    <row r="4" spans="1:6" x14ac:dyDescent="0.35">
      <c r="A4" s="1" t="s">
        <v>10</v>
      </c>
      <c r="B4" s="1" t="s">
        <v>11</v>
      </c>
      <c r="C4" s="1"/>
      <c r="D4" s="1">
        <v>16000</v>
      </c>
      <c r="E4" s="1"/>
      <c r="F4" s="1">
        <v>16000</v>
      </c>
    </row>
    <row r="5" spans="1:6" x14ac:dyDescent="0.35">
      <c r="A5" s="1" t="s">
        <v>12</v>
      </c>
      <c r="B5" s="1" t="s">
        <v>13</v>
      </c>
      <c r="C5" s="1"/>
      <c r="D5" s="1">
        <v>1100000</v>
      </c>
      <c r="E5" s="1"/>
      <c r="F5" s="1">
        <v>1100000</v>
      </c>
    </row>
    <row r="6" spans="1:6" x14ac:dyDescent="0.35">
      <c r="A6" s="1" t="s">
        <v>14</v>
      </c>
      <c r="B6" s="1" t="s">
        <v>15</v>
      </c>
      <c r="C6" s="1"/>
      <c r="D6" s="1">
        <v>12000000</v>
      </c>
      <c r="E6" s="1"/>
      <c r="F6" s="1">
        <v>12000000</v>
      </c>
    </row>
    <row r="7" spans="1:6" x14ac:dyDescent="0.35">
      <c r="A7" s="1" t="s">
        <v>16</v>
      </c>
      <c r="B7" s="1" t="s">
        <v>17</v>
      </c>
      <c r="C7" s="1"/>
      <c r="D7" s="1">
        <v>3400</v>
      </c>
      <c r="E7" s="1"/>
      <c r="F7" s="1">
        <v>3400</v>
      </c>
    </row>
    <row r="8" spans="1:6" x14ac:dyDescent="0.35">
      <c r="A8" s="1" t="s">
        <v>18</v>
      </c>
      <c r="B8" s="1" t="s">
        <v>19</v>
      </c>
      <c r="C8" s="1"/>
      <c r="D8" s="1">
        <v>120000</v>
      </c>
      <c r="E8" s="1"/>
      <c r="F8" s="1">
        <v>120000</v>
      </c>
    </row>
    <row r="9" spans="1:6" x14ac:dyDescent="0.35">
      <c r="A9" s="1" t="s">
        <v>20</v>
      </c>
      <c r="B9" s="1" t="s">
        <v>21</v>
      </c>
      <c r="C9" s="1">
        <v>0.6</v>
      </c>
      <c r="D9" s="1"/>
      <c r="E9" s="1">
        <v>6</v>
      </c>
      <c r="F9" s="1">
        <v>6</v>
      </c>
    </row>
    <row r="10" spans="1:6" x14ac:dyDescent="0.35">
      <c r="A10" s="1" t="s">
        <v>22</v>
      </c>
      <c r="B10" s="1" t="s">
        <v>23</v>
      </c>
      <c r="C10" s="1"/>
      <c r="D10" s="1">
        <v>0.6</v>
      </c>
      <c r="E10" s="1"/>
      <c r="F10" s="1">
        <v>0.6</v>
      </c>
    </row>
    <row r="11" spans="1:6" x14ac:dyDescent="0.35">
      <c r="A11" s="1" t="s">
        <v>24</v>
      </c>
      <c r="B11" s="1" t="s">
        <v>25</v>
      </c>
      <c r="C11" s="1">
        <v>4.5999999999999996</v>
      </c>
      <c r="D11" s="1">
        <v>1600</v>
      </c>
      <c r="E11" s="1">
        <v>46</v>
      </c>
      <c r="F11" s="1">
        <v>46</v>
      </c>
    </row>
    <row r="12" spans="1:6" x14ac:dyDescent="0.35">
      <c r="A12" s="1" t="s">
        <v>26</v>
      </c>
      <c r="B12" s="1" t="s">
        <v>27</v>
      </c>
      <c r="C12" s="1"/>
      <c r="D12" s="1">
        <v>83</v>
      </c>
      <c r="E12" s="1"/>
      <c r="F12" s="1">
        <v>83</v>
      </c>
    </row>
    <row r="13" spans="1:6" x14ac:dyDescent="0.35">
      <c r="A13" s="1" t="s">
        <v>28</v>
      </c>
      <c r="B13" s="1" t="s">
        <v>29</v>
      </c>
      <c r="C13" s="1">
        <v>1.1000000000000001</v>
      </c>
      <c r="D13" s="1">
        <v>64</v>
      </c>
      <c r="E13" s="1">
        <v>11</v>
      </c>
      <c r="F13" s="1">
        <v>11</v>
      </c>
    </row>
    <row r="14" spans="1:6" x14ac:dyDescent="0.35">
      <c r="A14" s="1" t="s">
        <v>30</v>
      </c>
      <c r="B14" s="1" t="s">
        <v>31</v>
      </c>
      <c r="C14" s="1"/>
      <c r="D14" s="1">
        <v>36000000</v>
      </c>
      <c r="E14" s="1"/>
      <c r="F14" s="1">
        <v>36000000</v>
      </c>
    </row>
    <row r="15" spans="1:6" x14ac:dyDescent="0.35">
      <c r="A15" s="1" t="s">
        <v>32</v>
      </c>
      <c r="B15" s="1" t="s">
        <v>33</v>
      </c>
      <c r="C15" s="1">
        <v>41</v>
      </c>
      <c r="D15" s="1">
        <v>8200</v>
      </c>
      <c r="E15" s="1">
        <v>410</v>
      </c>
      <c r="F15" s="1">
        <v>410</v>
      </c>
    </row>
    <row r="16" spans="1:6" x14ac:dyDescent="0.35">
      <c r="A16" s="1" t="s">
        <v>34</v>
      </c>
      <c r="B16" s="1" t="s">
        <v>35</v>
      </c>
      <c r="C16" s="1"/>
      <c r="D16" s="1">
        <v>820</v>
      </c>
      <c r="E16" s="1"/>
      <c r="F16" s="1">
        <v>820</v>
      </c>
    </row>
    <row r="17" spans="1:6" x14ac:dyDescent="0.35">
      <c r="A17" s="1" t="s">
        <v>36</v>
      </c>
      <c r="B17" s="1" t="s">
        <v>37</v>
      </c>
      <c r="C17" s="1"/>
      <c r="D17" s="1">
        <v>820</v>
      </c>
      <c r="E17" s="1"/>
      <c r="F17" s="1">
        <v>820</v>
      </c>
    </row>
    <row r="18" spans="1:6" x14ac:dyDescent="0.35">
      <c r="A18" s="1" t="s">
        <v>38</v>
      </c>
      <c r="B18" s="1" t="s">
        <v>39</v>
      </c>
      <c r="C18" s="1"/>
      <c r="D18" s="1"/>
      <c r="E18" s="1"/>
      <c r="F18" s="1"/>
    </row>
    <row r="19" spans="1:6" x14ac:dyDescent="0.35">
      <c r="A19" s="1" t="s">
        <v>40</v>
      </c>
      <c r="B19" s="1" t="s">
        <v>41</v>
      </c>
      <c r="C19" s="1">
        <v>0.18</v>
      </c>
      <c r="D19" s="1">
        <v>35</v>
      </c>
      <c r="E19" s="1">
        <v>1.8</v>
      </c>
      <c r="F19" s="1">
        <v>1.8</v>
      </c>
    </row>
    <row r="20" spans="1:6" x14ac:dyDescent="0.35">
      <c r="A20" s="1" t="s">
        <v>42</v>
      </c>
      <c r="B20" s="1" t="s">
        <v>43</v>
      </c>
      <c r="C20" s="1"/>
      <c r="D20" s="1">
        <v>15</v>
      </c>
      <c r="E20" s="1"/>
      <c r="F20" s="1">
        <v>15</v>
      </c>
    </row>
    <row r="21" spans="1:6" x14ac:dyDescent="0.35">
      <c r="A21" s="1" t="s">
        <v>44</v>
      </c>
      <c r="B21" s="1" t="s">
        <v>45</v>
      </c>
      <c r="C21" s="1">
        <v>3.2</v>
      </c>
      <c r="D21" s="1">
        <v>6.9</v>
      </c>
      <c r="E21" s="1">
        <v>32</v>
      </c>
      <c r="F21" s="1">
        <v>6.9</v>
      </c>
    </row>
    <row r="22" spans="1:6" x14ac:dyDescent="0.35">
      <c r="A22" s="1" t="s">
        <v>46</v>
      </c>
      <c r="B22" s="1" t="s">
        <v>47</v>
      </c>
      <c r="C22" s="1"/>
      <c r="D22" s="1">
        <v>1100000</v>
      </c>
      <c r="E22" s="1"/>
      <c r="F22" s="1">
        <v>1100000</v>
      </c>
    </row>
    <row r="23" spans="1:6" x14ac:dyDescent="0.35">
      <c r="A23" s="1" t="s">
        <v>48</v>
      </c>
      <c r="B23" s="1" t="s">
        <v>49</v>
      </c>
      <c r="C23" s="1"/>
      <c r="D23" s="1">
        <v>470</v>
      </c>
      <c r="E23" s="1"/>
      <c r="F23" s="1">
        <v>470</v>
      </c>
    </row>
    <row r="24" spans="1:6" x14ac:dyDescent="0.35">
      <c r="A24" s="1" t="s">
        <v>50</v>
      </c>
      <c r="B24" s="1" t="s">
        <v>51</v>
      </c>
      <c r="C24" s="1"/>
      <c r="D24" s="1">
        <v>7400</v>
      </c>
      <c r="E24" s="1"/>
      <c r="F24" s="1">
        <v>7400</v>
      </c>
    </row>
    <row r="25" spans="1:6" x14ac:dyDescent="0.35">
      <c r="A25" s="1" t="s">
        <v>52</v>
      </c>
      <c r="B25" s="1" t="s">
        <v>53</v>
      </c>
      <c r="C25" s="1">
        <v>0.11</v>
      </c>
      <c r="D25" s="1"/>
      <c r="E25" s="1">
        <v>1.1000000000000001</v>
      </c>
      <c r="F25" s="1">
        <v>1.1000000000000001</v>
      </c>
    </row>
    <row r="26" spans="1:6" x14ac:dyDescent="0.35">
      <c r="A26" s="1" t="s">
        <v>54</v>
      </c>
      <c r="B26" s="1" t="s">
        <v>55</v>
      </c>
      <c r="C26" s="1"/>
      <c r="D26" s="1">
        <v>66000</v>
      </c>
      <c r="E26" s="1"/>
      <c r="F26" s="1">
        <v>66000</v>
      </c>
    </row>
    <row r="27" spans="1:6" x14ac:dyDescent="0.35">
      <c r="A27" s="1" t="s">
        <v>56</v>
      </c>
      <c r="B27" s="1" t="s">
        <v>57</v>
      </c>
      <c r="C27" s="1"/>
      <c r="D27" s="1">
        <v>3300</v>
      </c>
      <c r="E27" s="1"/>
      <c r="F27" s="1">
        <v>3300</v>
      </c>
    </row>
    <row r="28" spans="1:6" x14ac:dyDescent="0.35">
      <c r="A28" s="1" t="s">
        <v>58</v>
      </c>
      <c r="B28" s="1" t="s">
        <v>59</v>
      </c>
      <c r="C28" s="1"/>
      <c r="D28" s="1">
        <v>16000</v>
      </c>
      <c r="E28" s="1"/>
      <c r="F28" s="1">
        <v>16000</v>
      </c>
    </row>
    <row r="29" spans="1:6" x14ac:dyDescent="0.35">
      <c r="A29" s="1" t="s">
        <v>60</v>
      </c>
      <c r="B29" s="1" t="s">
        <v>61</v>
      </c>
      <c r="C29" s="1"/>
      <c r="D29" s="1">
        <v>2100</v>
      </c>
      <c r="E29" s="1"/>
      <c r="F29" s="1">
        <v>2100</v>
      </c>
    </row>
    <row r="30" spans="1:6" x14ac:dyDescent="0.35">
      <c r="A30" s="1" t="s">
        <v>62</v>
      </c>
      <c r="B30" s="1" t="s">
        <v>63</v>
      </c>
      <c r="C30" s="1"/>
      <c r="D30" s="1"/>
      <c r="E30" s="1"/>
      <c r="F30" s="1"/>
    </row>
    <row r="31" spans="1:6" x14ac:dyDescent="0.35">
      <c r="A31" s="1" t="s">
        <v>64</v>
      </c>
      <c r="B31" s="1" t="s">
        <v>65</v>
      </c>
      <c r="C31" s="1"/>
      <c r="D31" s="1">
        <v>1600</v>
      </c>
      <c r="E31" s="1"/>
      <c r="F31" s="1">
        <v>1600</v>
      </c>
    </row>
    <row r="32" spans="1:6" x14ac:dyDescent="0.35">
      <c r="A32" s="1" t="s">
        <v>66</v>
      </c>
      <c r="B32" s="1" t="s">
        <v>67</v>
      </c>
      <c r="C32" s="1"/>
      <c r="D32" s="1">
        <v>230000</v>
      </c>
      <c r="E32" s="1"/>
      <c r="F32" s="1">
        <v>230000</v>
      </c>
    </row>
    <row r="33" spans="1:6" x14ac:dyDescent="0.35">
      <c r="A33" s="1" t="s">
        <v>68</v>
      </c>
      <c r="B33" s="1" t="s">
        <v>69</v>
      </c>
      <c r="C33" s="1"/>
      <c r="D33" s="1">
        <v>340</v>
      </c>
      <c r="E33" s="1"/>
      <c r="F33" s="1">
        <v>340</v>
      </c>
    </row>
    <row r="34" spans="1:6" x14ac:dyDescent="0.35">
      <c r="A34" s="1" t="s">
        <v>70</v>
      </c>
      <c r="B34" s="1" t="s">
        <v>71</v>
      </c>
      <c r="C34" s="1">
        <v>400</v>
      </c>
      <c r="D34" s="1">
        <v>5700</v>
      </c>
      <c r="E34" s="1">
        <v>4000</v>
      </c>
      <c r="F34" s="1">
        <v>4000</v>
      </c>
    </row>
    <row r="35" spans="1:6" x14ac:dyDescent="0.35">
      <c r="A35" s="1" t="s">
        <v>72</v>
      </c>
      <c r="B35" s="1" t="s">
        <v>73</v>
      </c>
      <c r="C35" s="1">
        <v>57</v>
      </c>
      <c r="D35" s="1">
        <v>1600</v>
      </c>
      <c r="E35" s="1">
        <v>570</v>
      </c>
      <c r="F35" s="1">
        <v>570</v>
      </c>
    </row>
    <row r="36" spans="1:6" x14ac:dyDescent="0.35">
      <c r="A36" s="1" t="s">
        <v>74</v>
      </c>
      <c r="B36" s="1" t="s">
        <v>75</v>
      </c>
      <c r="C36" s="1"/>
      <c r="D36" s="1">
        <v>470</v>
      </c>
      <c r="E36" s="1"/>
      <c r="F36" s="1">
        <v>470</v>
      </c>
    </row>
    <row r="37" spans="1:6" x14ac:dyDescent="0.35">
      <c r="A37" s="1" t="s">
        <v>76</v>
      </c>
      <c r="B37" s="1" t="s">
        <v>77</v>
      </c>
      <c r="C37" s="1"/>
      <c r="D37" s="1">
        <v>580</v>
      </c>
      <c r="E37" s="1"/>
      <c r="F37" s="1">
        <v>580</v>
      </c>
    </row>
    <row r="38" spans="1:6" x14ac:dyDescent="0.35">
      <c r="A38" s="1" t="s">
        <v>78</v>
      </c>
      <c r="B38" s="1" t="s">
        <v>79</v>
      </c>
      <c r="C38" s="1"/>
      <c r="D38" s="1">
        <v>470</v>
      </c>
      <c r="E38" s="1"/>
      <c r="F38" s="1">
        <v>470</v>
      </c>
    </row>
    <row r="39" spans="1:6" x14ac:dyDescent="0.35">
      <c r="A39" s="1" t="s">
        <v>80</v>
      </c>
      <c r="B39" s="1" t="s">
        <v>81</v>
      </c>
      <c r="C39" s="1"/>
      <c r="D39" s="1">
        <v>1200000</v>
      </c>
      <c r="E39" s="1"/>
      <c r="F39" s="1">
        <v>1200000</v>
      </c>
    </row>
    <row r="40" spans="1:6" x14ac:dyDescent="0.35">
      <c r="A40" s="1" t="s">
        <v>82</v>
      </c>
      <c r="B40" s="1" t="s">
        <v>83</v>
      </c>
      <c r="C40" s="1">
        <v>3</v>
      </c>
      <c r="D40" s="1">
        <v>480</v>
      </c>
      <c r="E40" s="1">
        <v>30</v>
      </c>
      <c r="F40" s="1">
        <v>30</v>
      </c>
    </row>
    <row r="41" spans="1:6" x14ac:dyDescent="0.35">
      <c r="A41" s="1" t="s">
        <v>84</v>
      </c>
      <c r="B41" s="1" t="s">
        <v>85</v>
      </c>
      <c r="C41" s="1"/>
      <c r="D41" s="1">
        <v>4.0999999999999996</v>
      </c>
      <c r="E41" s="1"/>
      <c r="F41" s="1">
        <v>4.0999999999999996</v>
      </c>
    </row>
    <row r="42" spans="1:6" x14ac:dyDescent="0.35">
      <c r="A42" s="1" t="s">
        <v>86</v>
      </c>
      <c r="B42" s="1" t="s">
        <v>87</v>
      </c>
      <c r="C42" s="1"/>
      <c r="D42" s="1"/>
      <c r="E42" s="1"/>
      <c r="F42" s="1"/>
    </row>
    <row r="43" spans="1:6" x14ac:dyDescent="0.35">
      <c r="A43" s="1" t="s">
        <v>88</v>
      </c>
      <c r="B43" s="1" t="s">
        <v>89</v>
      </c>
      <c r="C43" s="1"/>
      <c r="D43" s="1">
        <v>300000</v>
      </c>
      <c r="E43" s="1"/>
      <c r="F43" s="1">
        <v>300000</v>
      </c>
    </row>
    <row r="44" spans="1:6" x14ac:dyDescent="0.35">
      <c r="A44" s="1" t="s">
        <v>90</v>
      </c>
      <c r="B44" s="1" t="s">
        <v>91</v>
      </c>
      <c r="C44" s="1">
        <v>10</v>
      </c>
      <c r="D44" s="1">
        <v>2500</v>
      </c>
      <c r="E44" s="1">
        <v>100</v>
      </c>
      <c r="F44" s="1">
        <v>100</v>
      </c>
    </row>
    <row r="45" spans="1:6" x14ac:dyDescent="0.35">
      <c r="A45" s="1" t="s">
        <v>92</v>
      </c>
      <c r="B45" s="1" t="s">
        <v>93</v>
      </c>
      <c r="C45" s="1">
        <v>2.6</v>
      </c>
      <c r="D45" s="1"/>
      <c r="E45" s="1">
        <v>26</v>
      </c>
      <c r="F45" s="1">
        <v>26</v>
      </c>
    </row>
    <row r="46" spans="1:6" x14ac:dyDescent="0.35">
      <c r="A46" s="1" t="s">
        <v>94</v>
      </c>
      <c r="B46" s="1" t="s">
        <v>95</v>
      </c>
      <c r="C46" s="1"/>
      <c r="D46" s="1">
        <v>330</v>
      </c>
      <c r="E46" s="1"/>
      <c r="F46" s="1">
        <v>330</v>
      </c>
    </row>
    <row r="47" spans="1:6" x14ac:dyDescent="0.35">
      <c r="A47" s="1" t="s">
        <v>96</v>
      </c>
      <c r="B47" s="1" t="s">
        <v>97</v>
      </c>
      <c r="C47" s="1"/>
      <c r="D47" s="1">
        <v>2500</v>
      </c>
      <c r="E47" s="1"/>
      <c r="F47" s="1">
        <v>2500</v>
      </c>
    </row>
    <row r="48" spans="1:6" x14ac:dyDescent="0.35">
      <c r="A48" s="1" t="s">
        <v>98</v>
      </c>
      <c r="B48" s="1" t="s">
        <v>99</v>
      </c>
      <c r="C48" s="1">
        <v>26</v>
      </c>
      <c r="D48" s="1"/>
      <c r="E48" s="1">
        <v>260</v>
      </c>
      <c r="F48" s="1">
        <v>260</v>
      </c>
    </row>
    <row r="49" spans="1:6" x14ac:dyDescent="0.35">
      <c r="A49" s="1" t="s">
        <v>100</v>
      </c>
      <c r="B49" s="1" t="s">
        <v>101</v>
      </c>
      <c r="C49" s="1"/>
      <c r="D49" s="1">
        <v>40000</v>
      </c>
      <c r="E49" s="1"/>
      <c r="F49" s="1">
        <v>40000</v>
      </c>
    </row>
    <row r="50" spans="1:6" x14ac:dyDescent="0.35">
      <c r="A50" s="1" t="s">
        <v>102</v>
      </c>
      <c r="B50" s="1" t="s">
        <v>103</v>
      </c>
      <c r="C50" s="1"/>
      <c r="D50" s="1">
        <v>220000</v>
      </c>
      <c r="E50" s="1"/>
      <c r="F50" s="1">
        <v>220000</v>
      </c>
    </row>
    <row r="51" spans="1:6" x14ac:dyDescent="0.35">
      <c r="A51" s="1" t="s">
        <v>104</v>
      </c>
      <c r="B51" s="1" t="s">
        <v>105</v>
      </c>
      <c r="C51" s="1"/>
      <c r="D51" s="1">
        <v>5800</v>
      </c>
      <c r="E51" s="1"/>
      <c r="F51" s="1">
        <v>5800</v>
      </c>
    </row>
    <row r="52" spans="1:6" x14ac:dyDescent="0.35">
      <c r="A52" s="1" t="s">
        <v>106</v>
      </c>
      <c r="B52" s="1" t="s">
        <v>107</v>
      </c>
      <c r="C52" s="1"/>
      <c r="D52" s="1">
        <v>41000</v>
      </c>
      <c r="E52" s="1"/>
      <c r="F52" s="1">
        <v>41000</v>
      </c>
    </row>
    <row r="53" spans="1:6" x14ac:dyDescent="0.35">
      <c r="A53" s="1" t="s">
        <v>108</v>
      </c>
      <c r="B53" s="1" t="s">
        <v>109</v>
      </c>
      <c r="C53" s="1"/>
      <c r="D53" s="1">
        <v>160000</v>
      </c>
      <c r="E53" s="1"/>
      <c r="F53" s="1">
        <v>160000</v>
      </c>
    </row>
    <row r="54" spans="1:6" x14ac:dyDescent="0.35">
      <c r="A54" s="1" t="s">
        <v>110</v>
      </c>
      <c r="B54" s="1" t="s">
        <v>111</v>
      </c>
      <c r="C54" s="1"/>
      <c r="D54" s="1">
        <v>25000</v>
      </c>
      <c r="E54" s="1"/>
      <c r="F54" s="1">
        <v>25000</v>
      </c>
    </row>
    <row r="55" spans="1:6" x14ac:dyDescent="0.35">
      <c r="A55" s="1" t="s">
        <v>112</v>
      </c>
      <c r="B55" s="1" t="s">
        <v>113</v>
      </c>
      <c r="C55" s="1">
        <v>820</v>
      </c>
      <c r="D55" s="1">
        <v>120000</v>
      </c>
      <c r="E55" s="1">
        <v>8200</v>
      </c>
      <c r="F55" s="1">
        <v>8200</v>
      </c>
    </row>
    <row r="56" spans="1:6" x14ac:dyDescent="0.35">
      <c r="A56" s="1" t="s">
        <v>114</v>
      </c>
      <c r="B56" s="1" t="s">
        <v>115</v>
      </c>
      <c r="C56" s="1">
        <v>5.0999999999999996</v>
      </c>
      <c r="D56" s="1">
        <v>420</v>
      </c>
      <c r="E56" s="1">
        <v>51</v>
      </c>
      <c r="F56" s="1">
        <v>51</v>
      </c>
    </row>
    <row r="57" spans="1:6" x14ac:dyDescent="0.35">
      <c r="A57" s="1" t="s">
        <v>116</v>
      </c>
      <c r="B57" s="1" t="s">
        <v>117</v>
      </c>
      <c r="C57" s="1">
        <v>23</v>
      </c>
      <c r="D57" s="1">
        <v>250</v>
      </c>
      <c r="E57" s="1">
        <v>230</v>
      </c>
      <c r="F57" s="1">
        <v>230</v>
      </c>
    </row>
    <row r="58" spans="1:6" x14ac:dyDescent="0.35">
      <c r="A58" s="1" t="s">
        <v>118</v>
      </c>
      <c r="B58" s="1" t="s">
        <v>119</v>
      </c>
      <c r="C58" s="1"/>
      <c r="D58" s="1">
        <v>1200</v>
      </c>
      <c r="E58" s="1"/>
      <c r="F58" s="1">
        <v>1200</v>
      </c>
    </row>
    <row r="59" spans="1:6" x14ac:dyDescent="0.35">
      <c r="A59" s="1" t="s">
        <v>120</v>
      </c>
      <c r="B59" s="1" t="s">
        <v>121</v>
      </c>
      <c r="C59" s="1">
        <v>0.01</v>
      </c>
      <c r="D59" s="1">
        <v>2500</v>
      </c>
      <c r="E59" s="1">
        <v>0.1</v>
      </c>
      <c r="F59" s="1">
        <v>0.1</v>
      </c>
    </row>
    <row r="60" spans="1:6" x14ac:dyDescent="0.35">
      <c r="A60" s="1" t="s">
        <v>122</v>
      </c>
      <c r="B60" s="1" t="s">
        <v>123</v>
      </c>
      <c r="C60" s="1"/>
      <c r="D60" s="1">
        <v>3300000</v>
      </c>
      <c r="E60" s="1"/>
      <c r="F60" s="1">
        <v>3300000</v>
      </c>
    </row>
    <row r="61" spans="1:6" x14ac:dyDescent="0.35">
      <c r="A61" s="1" t="s">
        <v>124</v>
      </c>
      <c r="B61" s="1" t="s">
        <v>125</v>
      </c>
      <c r="C61" s="1">
        <v>0.25</v>
      </c>
      <c r="D61" s="1"/>
      <c r="E61" s="1">
        <v>2.5</v>
      </c>
      <c r="F61" s="1">
        <v>2.5</v>
      </c>
    </row>
    <row r="62" spans="1:6" x14ac:dyDescent="0.35">
      <c r="A62" s="1" t="s">
        <v>126</v>
      </c>
      <c r="B62" s="1" t="s">
        <v>127</v>
      </c>
      <c r="C62" s="1"/>
      <c r="D62" s="1">
        <v>82000</v>
      </c>
      <c r="E62" s="1"/>
      <c r="F62" s="1">
        <v>82000</v>
      </c>
    </row>
    <row r="63" spans="1:6" x14ac:dyDescent="0.35">
      <c r="A63" s="1" t="s">
        <v>128</v>
      </c>
      <c r="B63" s="1" t="s">
        <v>129</v>
      </c>
      <c r="C63" s="1">
        <v>4.8</v>
      </c>
      <c r="D63" s="1">
        <v>110</v>
      </c>
      <c r="E63" s="1">
        <v>48</v>
      </c>
      <c r="F63" s="1">
        <v>48</v>
      </c>
    </row>
    <row r="64" spans="1:6" x14ac:dyDescent="0.35">
      <c r="A64" s="1" t="s">
        <v>130</v>
      </c>
      <c r="B64" s="1" t="s">
        <v>131</v>
      </c>
      <c r="C64" s="1">
        <v>6900</v>
      </c>
      <c r="D64" s="1">
        <v>2300</v>
      </c>
      <c r="E64" s="1">
        <v>69000</v>
      </c>
      <c r="F64" s="1">
        <v>2300</v>
      </c>
    </row>
    <row r="65" spans="1:6" x14ac:dyDescent="0.35">
      <c r="A65" s="1" t="s">
        <v>132</v>
      </c>
      <c r="B65" s="1" t="s">
        <v>133</v>
      </c>
      <c r="C65" s="1"/>
      <c r="D65" s="1">
        <v>7400</v>
      </c>
      <c r="E65" s="1"/>
      <c r="F65" s="1">
        <v>7400</v>
      </c>
    </row>
    <row r="66" spans="1:6" x14ac:dyDescent="0.35">
      <c r="A66" s="1" t="s">
        <v>134</v>
      </c>
      <c r="B66" s="1" t="s">
        <v>135</v>
      </c>
      <c r="C66" s="1"/>
      <c r="D66" s="1">
        <v>12000</v>
      </c>
      <c r="E66" s="1"/>
      <c r="F66" s="1">
        <v>12000</v>
      </c>
    </row>
    <row r="67" spans="1:6" x14ac:dyDescent="0.35">
      <c r="A67" s="1" t="s">
        <v>136</v>
      </c>
      <c r="B67" s="1" t="s">
        <v>137</v>
      </c>
      <c r="C67" s="1">
        <v>410</v>
      </c>
      <c r="D67" s="1">
        <v>200</v>
      </c>
      <c r="E67" s="1">
        <v>4100</v>
      </c>
      <c r="F67" s="1">
        <v>200</v>
      </c>
    </row>
    <row r="68" spans="1:6" x14ac:dyDescent="0.35">
      <c r="A68" s="1" t="s">
        <v>138</v>
      </c>
      <c r="B68" s="1" t="s">
        <v>139</v>
      </c>
      <c r="C68" s="1"/>
      <c r="D68" s="1">
        <v>47000</v>
      </c>
      <c r="E68" s="1"/>
      <c r="F68" s="1">
        <v>47000</v>
      </c>
    </row>
    <row r="69" spans="1:6" x14ac:dyDescent="0.35">
      <c r="A69" s="1" t="s">
        <v>140</v>
      </c>
      <c r="B69" s="1" t="s">
        <v>141</v>
      </c>
      <c r="C69" s="1"/>
      <c r="D69" s="1">
        <v>2500</v>
      </c>
      <c r="E69" s="1"/>
      <c r="F69" s="1">
        <v>2500</v>
      </c>
    </row>
    <row r="70" spans="1:6" x14ac:dyDescent="0.35">
      <c r="A70" s="1" t="s">
        <v>142</v>
      </c>
      <c r="B70" s="1" t="s">
        <v>143</v>
      </c>
      <c r="C70" s="1">
        <v>1</v>
      </c>
      <c r="D70" s="1"/>
      <c r="E70" s="1">
        <v>10</v>
      </c>
      <c r="F70" s="1">
        <v>10</v>
      </c>
    </row>
    <row r="71" spans="1:6" x14ac:dyDescent="0.35">
      <c r="A71" s="1" t="s">
        <v>144</v>
      </c>
      <c r="B71" s="1" t="s">
        <v>145</v>
      </c>
      <c r="C71" s="1">
        <v>3.6000000000000002E-4</v>
      </c>
      <c r="D71" s="1"/>
      <c r="E71" s="1">
        <v>3.5999999999999999E-3</v>
      </c>
      <c r="F71" s="1">
        <v>3.5999999999999999E-3</v>
      </c>
    </row>
    <row r="72" spans="1:6" x14ac:dyDescent="0.35">
      <c r="A72" s="1" t="s">
        <v>146</v>
      </c>
      <c r="B72" s="1" t="s">
        <v>147</v>
      </c>
      <c r="C72" s="1"/>
      <c r="D72" s="1">
        <v>41000</v>
      </c>
      <c r="E72" s="1"/>
      <c r="F72" s="1">
        <v>41000</v>
      </c>
    </row>
    <row r="73" spans="1:6" x14ac:dyDescent="0.35">
      <c r="A73" s="1" t="s">
        <v>148</v>
      </c>
      <c r="B73" s="1" t="s">
        <v>149</v>
      </c>
      <c r="C73" s="1"/>
      <c r="D73" s="1">
        <v>230000</v>
      </c>
      <c r="E73" s="1"/>
      <c r="F73" s="1">
        <v>230000</v>
      </c>
    </row>
    <row r="74" spans="1:6" x14ac:dyDescent="0.35">
      <c r="A74" s="1" t="s">
        <v>150</v>
      </c>
      <c r="B74" s="1" t="s">
        <v>151</v>
      </c>
      <c r="C74" s="1"/>
      <c r="D74" s="1">
        <v>2300000</v>
      </c>
      <c r="E74" s="1"/>
      <c r="F74" s="1">
        <v>2300000</v>
      </c>
    </row>
    <row r="75" spans="1:6" x14ac:dyDescent="0.35">
      <c r="A75" s="1" t="s">
        <v>152</v>
      </c>
      <c r="B75" s="1" t="s">
        <v>153</v>
      </c>
      <c r="C75" s="1"/>
      <c r="D75" s="1">
        <v>47000</v>
      </c>
      <c r="E75" s="1"/>
      <c r="F75" s="1">
        <v>47000</v>
      </c>
    </row>
    <row r="76" spans="1:6" x14ac:dyDescent="0.35">
      <c r="A76" s="1" t="s">
        <v>154</v>
      </c>
      <c r="B76" s="1" t="s">
        <v>155</v>
      </c>
      <c r="C76" s="1">
        <v>4.7</v>
      </c>
      <c r="D76" s="1">
        <v>4700</v>
      </c>
      <c r="E76" s="1">
        <v>47</v>
      </c>
      <c r="F76" s="1">
        <v>47</v>
      </c>
    </row>
    <row r="77" spans="1:6" x14ac:dyDescent="0.35">
      <c r="A77" s="1" t="s">
        <v>156</v>
      </c>
      <c r="B77" s="1" t="s">
        <v>157</v>
      </c>
      <c r="C77" s="1"/>
      <c r="D77" s="1">
        <v>1.5</v>
      </c>
      <c r="E77" s="1"/>
      <c r="F77" s="1">
        <v>1.5</v>
      </c>
    </row>
    <row r="78" spans="1:6" x14ac:dyDescent="0.35">
      <c r="A78" s="1" t="s">
        <v>158</v>
      </c>
      <c r="B78" s="1" t="s">
        <v>159</v>
      </c>
      <c r="C78" s="1"/>
      <c r="D78" s="1">
        <v>350</v>
      </c>
      <c r="E78" s="1"/>
      <c r="F78" s="1">
        <v>350</v>
      </c>
    </row>
    <row r="79" spans="1:6" x14ac:dyDescent="0.35">
      <c r="A79" s="1" t="s">
        <v>160</v>
      </c>
      <c r="B79" s="1" t="s">
        <v>161</v>
      </c>
      <c r="C79" s="1"/>
      <c r="D79" s="1">
        <v>350</v>
      </c>
      <c r="E79" s="1"/>
      <c r="F79" s="1">
        <v>350</v>
      </c>
    </row>
    <row r="80" spans="1:6" x14ac:dyDescent="0.35">
      <c r="A80" s="1" t="s">
        <v>162</v>
      </c>
      <c r="B80" s="1" t="s">
        <v>163</v>
      </c>
      <c r="C80" s="1"/>
      <c r="D80" s="1">
        <v>1400</v>
      </c>
      <c r="E80" s="1"/>
      <c r="F80" s="1">
        <v>1400</v>
      </c>
    </row>
    <row r="81" spans="1:6" x14ac:dyDescent="0.35">
      <c r="A81" s="1" t="s">
        <v>164</v>
      </c>
      <c r="B81" s="1" t="s">
        <v>165</v>
      </c>
      <c r="C81" s="1"/>
      <c r="D81" s="1">
        <v>1800</v>
      </c>
      <c r="E81" s="1"/>
      <c r="F81" s="1">
        <v>1800</v>
      </c>
    </row>
    <row r="82" spans="1:6" x14ac:dyDescent="0.35">
      <c r="A82" s="1" t="s">
        <v>166</v>
      </c>
      <c r="B82" s="1" t="s">
        <v>167</v>
      </c>
      <c r="C82" s="1"/>
      <c r="D82" s="1">
        <v>630</v>
      </c>
      <c r="E82" s="1"/>
      <c r="F82" s="1">
        <v>630</v>
      </c>
    </row>
    <row r="83" spans="1:6" x14ac:dyDescent="0.35">
      <c r="A83" s="1" t="s">
        <v>168</v>
      </c>
      <c r="B83" s="1" t="s">
        <v>169</v>
      </c>
      <c r="C83" s="1">
        <v>1.3</v>
      </c>
      <c r="D83" s="1">
        <v>9300</v>
      </c>
      <c r="E83" s="1">
        <v>13</v>
      </c>
      <c r="F83" s="1">
        <v>13</v>
      </c>
    </row>
    <row r="84" spans="1:6" x14ac:dyDescent="0.35">
      <c r="A84" s="1" t="s">
        <v>170</v>
      </c>
      <c r="B84" s="1" t="s">
        <v>171</v>
      </c>
      <c r="C84" s="1">
        <v>86</v>
      </c>
      <c r="D84" s="1">
        <v>23000</v>
      </c>
      <c r="E84" s="1">
        <v>860</v>
      </c>
      <c r="F84" s="1">
        <v>860</v>
      </c>
    </row>
    <row r="85" spans="1:6" x14ac:dyDescent="0.35">
      <c r="A85" s="1" t="s">
        <v>172</v>
      </c>
      <c r="B85" s="1" t="s">
        <v>173</v>
      </c>
      <c r="C85" s="1"/>
      <c r="D85" s="1">
        <v>30</v>
      </c>
      <c r="E85" s="1"/>
      <c r="F85" s="1">
        <v>30</v>
      </c>
    </row>
    <row r="86" spans="1:6" x14ac:dyDescent="0.35">
      <c r="A86" s="1" t="s">
        <v>174</v>
      </c>
      <c r="B86" s="1" t="s">
        <v>175</v>
      </c>
      <c r="C86" s="1"/>
      <c r="D86" s="1">
        <v>5800</v>
      </c>
      <c r="E86" s="1"/>
      <c r="F86" s="1">
        <v>5800</v>
      </c>
    </row>
    <row r="87" spans="1:6" x14ac:dyDescent="0.35">
      <c r="A87" s="1" t="s">
        <v>176</v>
      </c>
      <c r="B87" s="1" t="s">
        <v>177</v>
      </c>
      <c r="C87" s="1">
        <v>7.1</v>
      </c>
      <c r="D87" s="1">
        <v>940</v>
      </c>
      <c r="E87" s="1">
        <v>71</v>
      </c>
      <c r="F87" s="1">
        <v>71</v>
      </c>
    </row>
    <row r="88" spans="1:6" x14ac:dyDescent="0.35">
      <c r="A88" s="1" t="s">
        <v>178</v>
      </c>
      <c r="B88" s="1" t="s">
        <v>179</v>
      </c>
      <c r="C88" s="1">
        <v>22</v>
      </c>
      <c r="D88" s="1">
        <v>12000</v>
      </c>
      <c r="E88" s="1">
        <v>220</v>
      </c>
      <c r="F88" s="1">
        <v>220</v>
      </c>
    </row>
    <row r="89" spans="1:6" x14ac:dyDescent="0.35">
      <c r="A89" s="1" t="s">
        <v>180</v>
      </c>
      <c r="B89" s="1" t="s">
        <v>181</v>
      </c>
      <c r="C89" s="1">
        <v>32</v>
      </c>
      <c r="D89" s="1">
        <v>18000</v>
      </c>
      <c r="E89" s="1">
        <v>320</v>
      </c>
      <c r="F89" s="1">
        <v>320</v>
      </c>
    </row>
    <row r="90" spans="1:6" x14ac:dyDescent="0.35">
      <c r="A90" s="1" t="s">
        <v>182</v>
      </c>
      <c r="B90" s="1" t="s">
        <v>183</v>
      </c>
      <c r="C90" s="1">
        <v>0.33</v>
      </c>
      <c r="D90" s="1">
        <v>7.6</v>
      </c>
      <c r="E90" s="1">
        <v>3.3</v>
      </c>
      <c r="F90" s="1">
        <v>3.3</v>
      </c>
    </row>
    <row r="91" spans="1:6" x14ac:dyDescent="0.35">
      <c r="A91" s="1" t="s">
        <v>184</v>
      </c>
      <c r="B91" s="1" t="s">
        <v>185</v>
      </c>
      <c r="C91" s="1"/>
      <c r="D91" s="1">
        <v>120000</v>
      </c>
      <c r="E91" s="1"/>
      <c r="F91" s="1">
        <v>120000</v>
      </c>
    </row>
    <row r="92" spans="1:6" x14ac:dyDescent="0.35">
      <c r="A92" s="1" t="s">
        <v>186</v>
      </c>
      <c r="B92" s="1" t="s">
        <v>187</v>
      </c>
      <c r="C92" s="1">
        <v>6500</v>
      </c>
      <c r="D92" s="1">
        <v>270000</v>
      </c>
      <c r="E92" s="1">
        <v>65000</v>
      </c>
      <c r="F92" s="1">
        <v>65000</v>
      </c>
    </row>
    <row r="93" spans="1:6" x14ac:dyDescent="0.35">
      <c r="A93" s="1" t="s">
        <v>188</v>
      </c>
      <c r="B93" s="1" t="s">
        <v>189</v>
      </c>
      <c r="C93" s="1"/>
      <c r="D93" s="1">
        <v>1500000</v>
      </c>
      <c r="E93" s="1"/>
      <c r="F93" s="1">
        <v>1500000</v>
      </c>
    </row>
    <row r="94" spans="1:6" x14ac:dyDescent="0.35">
      <c r="A94" s="1" t="s">
        <v>190</v>
      </c>
      <c r="B94" s="1" t="s">
        <v>191</v>
      </c>
      <c r="C94" s="1"/>
      <c r="D94" s="1">
        <v>58000</v>
      </c>
      <c r="E94" s="1"/>
      <c r="F94" s="1">
        <v>58000</v>
      </c>
    </row>
    <row r="95" spans="1:6" x14ac:dyDescent="0.35">
      <c r="A95" s="1" t="s">
        <v>192</v>
      </c>
      <c r="B95" s="1" t="s">
        <v>193</v>
      </c>
      <c r="C95" s="1">
        <v>11000</v>
      </c>
      <c r="D95" s="1"/>
      <c r="E95" s="1">
        <v>110000</v>
      </c>
      <c r="F95" s="1">
        <v>110000</v>
      </c>
    </row>
    <row r="96" spans="1:6" x14ac:dyDescent="0.35">
      <c r="A96" s="1" t="s">
        <v>194</v>
      </c>
      <c r="B96" s="1" t="s">
        <v>195</v>
      </c>
      <c r="C96" s="1">
        <v>640</v>
      </c>
      <c r="D96" s="1">
        <v>250000</v>
      </c>
      <c r="E96" s="1">
        <v>6400</v>
      </c>
      <c r="F96" s="1">
        <v>6400</v>
      </c>
    </row>
    <row r="97" spans="1:6" x14ac:dyDescent="0.35">
      <c r="A97" s="1" t="s">
        <v>196</v>
      </c>
      <c r="B97" s="1" t="s">
        <v>197</v>
      </c>
      <c r="C97" s="1"/>
      <c r="D97" s="1">
        <v>58000</v>
      </c>
      <c r="E97" s="1"/>
      <c r="F97" s="1">
        <v>58000</v>
      </c>
    </row>
    <row r="98" spans="1:6" x14ac:dyDescent="0.35">
      <c r="A98" s="1" t="s">
        <v>198</v>
      </c>
      <c r="B98" s="1" t="s">
        <v>199</v>
      </c>
      <c r="C98" s="1"/>
      <c r="D98" s="1">
        <v>120000</v>
      </c>
      <c r="E98" s="1"/>
      <c r="F98" s="1">
        <v>120000</v>
      </c>
    </row>
    <row r="99" spans="1:6" x14ac:dyDescent="0.35">
      <c r="A99" s="1" t="s">
        <v>200</v>
      </c>
      <c r="B99" s="1" t="s">
        <v>201</v>
      </c>
      <c r="C99" s="1"/>
      <c r="D99" s="1">
        <v>120000</v>
      </c>
      <c r="E99" s="1"/>
      <c r="F99" s="1">
        <v>120000</v>
      </c>
    </row>
    <row r="100" spans="1:6" x14ac:dyDescent="0.35">
      <c r="A100" s="1" t="s">
        <v>202</v>
      </c>
      <c r="B100" s="1" t="s">
        <v>203</v>
      </c>
      <c r="C100" s="1"/>
      <c r="D100" s="1">
        <v>16000</v>
      </c>
      <c r="E100" s="1"/>
      <c r="F100" s="1">
        <v>16000</v>
      </c>
    </row>
    <row r="101" spans="1:6" x14ac:dyDescent="0.35">
      <c r="A101" s="1" t="s">
        <v>204</v>
      </c>
      <c r="B101" s="1" t="s">
        <v>205</v>
      </c>
      <c r="C101" s="1">
        <v>9300</v>
      </c>
      <c r="D101" s="1">
        <v>100</v>
      </c>
      <c r="E101" s="1">
        <v>93000</v>
      </c>
      <c r="F101" s="1">
        <v>100</v>
      </c>
    </row>
    <row r="102" spans="1:6" x14ac:dyDescent="0.35">
      <c r="A102" s="1" t="s">
        <v>206</v>
      </c>
      <c r="B102" s="1" t="s">
        <v>205</v>
      </c>
      <c r="C102" s="1"/>
      <c r="D102" s="1"/>
      <c r="E102" s="1"/>
      <c r="F102" s="1"/>
    </row>
    <row r="103" spans="1:6" x14ac:dyDescent="0.35">
      <c r="A103" s="1" t="s">
        <v>207</v>
      </c>
      <c r="B103" s="1" t="s">
        <v>208</v>
      </c>
      <c r="C103" s="1"/>
      <c r="D103" s="1">
        <v>400000</v>
      </c>
      <c r="E103" s="1"/>
      <c r="F103" s="1">
        <v>400000</v>
      </c>
    </row>
    <row r="104" spans="1:6" x14ac:dyDescent="0.35">
      <c r="A104" s="1" t="s">
        <v>209</v>
      </c>
      <c r="B104" s="1" t="s">
        <v>210</v>
      </c>
      <c r="C104" s="1">
        <v>15</v>
      </c>
      <c r="D104" s="1">
        <v>1600</v>
      </c>
      <c r="E104" s="1">
        <v>150</v>
      </c>
      <c r="F104" s="1">
        <v>150</v>
      </c>
    </row>
    <row r="105" spans="1:6" x14ac:dyDescent="0.35">
      <c r="A105" s="1" t="s">
        <v>211</v>
      </c>
      <c r="B105" s="1" t="s">
        <v>212</v>
      </c>
      <c r="C105" s="1">
        <v>1000</v>
      </c>
      <c r="D105" s="1">
        <v>110000</v>
      </c>
      <c r="E105" s="1">
        <v>10000</v>
      </c>
      <c r="F105" s="1">
        <v>10000</v>
      </c>
    </row>
    <row r="106" spans="1:6" x14ac:dyDescent="0.35">
      <c r="A106" s="1" t="s">
        <v>213</v>
      </c>
      <c r="B106" s="1" t="s">
        <v>214</v>
      </c>
      <c r="C106" s="1"/>
      <c r="D106" s="1">
        <v>82000</v>
      </c>
      <c r="E106" s="1"/>
      <c r="F106" s="1">
        <v>82000</v>
      </c>
    </row>
    <row r="107" spans="1:6" x14ac:dyDescent="0.35">
      <c r="A107" s="1" t="s">
        <v>215</v>
      </c>
      <c r="B107" s="1" t="s">
        <v>216</v>
      </c>
      <c r="C107" s="1"/>
      <c r="D107" s="1">
        <v>4100</v>
      </c>
      <c r="E107" s="1"/>
      <c r="F107" s="1">
        <v>4100</v>
      </c>
    </row>
    <row r="108" spans="1:6" x14ac:dyDescent="0.35">
      <c r="A108" s="1" t="s">
        <v>217</v>
      </c>
      <c r="B108" s="1" t="s">
        <v>218</v>
      </c>
      <c r="C108" s="1"/>
      <c r="D108" s="1">
        <v>3500</v>
      </c>
      <c r="E108" s="1"/>
      <c r="F108" s="1">
        <v>3500</v>
      </c>
    </row>
    <row r="109" spans="1:6" x14ac:dyDescent="0.35">
      <c r="A109" s="1" t="s">
        <v>219</v>
      </c>
      <c r="B109" s="1" t="s">
        <v>220</v>
      </c>
      <c r="C109" s="1">
        <v>2.9</v>
      </c>
      <c r="D109" s="1">
        <v>570</v>
      </c>
      <c r="E109" s="1">
        <v>29</v>
      </c>
      <c r="F109" s="1">
        <v>29</v>
      </c>
    </row>
    <row r="110" spans="1:6" x14ac:dyDescent="0.35">
      <c r="A110" s="1" t="s">
        <v>221</v>
      </c>
      <c r="B110" s="1" t="s">
        <v>222</v>
      </c>
      <c r="C110" s="1"/>
      <c r="D110" s="1">
        <v>280</v>
      </c>
      <c r="E110" s="1"/>
      <c r="F110" s="1">
        <v>280</v>
      </c>
    </row>
    <row r="111" spans="1:6" x14ac:dyDescent="0.35">
      <c r="A111" s="1" t="s">
        <v>223</v>
      </c>
      <c r="B111" s="1" t="s">
        <v>224</v>
      </c>
      <c r="C111" s="1"/>
      <c r="D111" s="1">
        <v>8200</v>
      </c>
      <c r="E111" s="1"/>
      <c r="F111" s="1">
        <v>8200</v>
      </c>
    </row>
    <row r="112" spans="1:6" x14ac:dyDescent="0.35">
      <c r="A112" s="1" t="s">
        <v>225</v>
      </c>
      <c r="B112" s="1" t="s">
        <v>226</v>
      </c>
      <c r="C112" s="1"/>
      <c r="D112" s="1">
        <v>82000</v>
      </c>
      <c r="E112" s="1"/>
      <c r="F112" s="1">
        <v>82000</v>
      </c>
    </row>
    <row r="113" spans="1:6" x14ac:dyDescent="0.35">
      <c r="A113" s="1" t="s">
        <v>227</v>
      </c>
      <c r="B113" s="1" t="s">
        <v>228</v>
      </c>
      <c r="C113" s="1"/>
      <c r="D113" s="1">
        <v>5400000</v>
      </c>
      <c r="E113" s="1"/>
      <c r="F113" s="1">
        <v>5400000</v>
      </c>
    </row>
    <row r="114" spans="1:6" x14ac:dyDescent="0.35">
      <c r="A114" s="1" t="s">
        <v>229</v>
      </c>
      <c r="B114" s="1" t="s">
        <v>230</v>
      </c>
      <c r="C114" s="1"/>
      <c r="D114" s="1">
        <v>120000</v>
      </c>
      <c r="E114" s="1"/>
      <c r="F114" s="1">
        <v>120000</v>
      </c>
    </row>
    <row r="115" spans="1:6" x14ac:dyDescent="0.35">
      <c r="A115" s="1" t="s">
        <v>231</v>
      </c>
      <c r="B115" s="1" t="s">
        <v>232</v>
      </c>
      <c r="C115" s="1"/>
      <c r="D115" s="1">
        <v>12000</v>
      </c>
      <c r="E115" s="1"/>
      <c r="F115" s="1">
        <v>12000</v>
      </c>
    </row>
    <row r="116" spans="1:6" x14ac:dyDescent="0.35">
      <c r="A116" s="1" t="s">
        <v>233</v>
      </c>
      <c r="B116" s="1" t="s">
        <v>234</v>
      </c>
      <c r="C116" s="1"/>
      <c r="D116" s="1"/>
      <c r="E116" s="1"/>
      <c r="F116" s="1"/>
    </row>
    <row r="117" spans="1:6" x14ac:dyDescent="0.35">
      <c r="A117" s="1" t="s">
        <v>235</v>
      </c>
      <c r="B117" s="1" t="s">
        <v>236</v>
      </c>
      <c r="C117" s="1">
        <v>5.7</v>
      </c>
      <c r="D117" s="1"/>
      <c r="E117" s="1">
        <v>57</v>
      </c>
      <c r="F117" s="1">
        <v>57</v>
      </c>
    </row>
    <row r="118" spans="1:6" x14ac:dyDescent="0.35">
      <c r="A118" s="1" t="s">
        <v>237</v>
      </c>
      <c r="B118" s="1" t="s">
        <v>238</v>
      </c>
      <c r="C118" s="1"/>
      <c r="D118" s="1">
        <v>500</v>
      </c>
      <c r="E118" s="1"/>
      <c r="F118" s="1">
        <v>500</v>
      </c>
    </row>
    <row r="119" spans="1:6" x14ac:dyDescent="0.35">
      <c r="A119" s="1" t="s">
        <v>239</v>
      </c>
      <c r="B119" s="1" t="s">
        <v>240</v>
      </c>
      <c r="C119" s="1"/>
      <c r="D119" s="1">
        <v>500</v>
      </c>
      <c r="E119" s="1"/>
      <c r="F119" s="1">
        <v>500</v>
      </c>
    </row>
    <row r="120" spans="1:6" x14ac:dyDescent="0.35">
      <c r="A120" s="1" t="s">
        <v>241</v>
      </c>
      <c r="B120" s="1" t="s">
        <v>242</v>
      </c>
      <c r="C120" s="1">
        <v>7.7</v>
      </c>
      <c r="D120" s="1">
        <v>450</v>
      </c>
      <c r="E120" s="1">
        <v>77</v>
      </c>
      <c r="F120" s="1">
        <v>77</v>
      </c>
    </row>
    <row r="121" spans="1:6" x14ac:dyDescent="0.35">
      <c r="A121" s="1" t="s">
        <v>243</v>
      </c>
      <c r="B121" s="1" t="s">
        <v>244</v>
      </c>
      <c r="C121" s="1">
        <v>0.23</v>
      </c>
      <c r="D121" s="1">
        <v>250</v>
      </c>
      <c r="E121" s="1">
        <v>2.2999999999999998</v>
      </c>
      <c r="F121" s="1">
        <v>2.2999999999999998</v>
      </c>
    </row>
    <row r="122" spans="1:6" x14ac:dyDescent="0.35">
      <c r="A122" s="1" t="s">
        <v>245</v>
      </c>
      <c r="B122" s="1" t="s">
        <v>246</v>
      </c>
      <c r="C122" s="1"/>
      <c r="D122" s="1">
        <v>570</v>
      </c>
      <c r="E122" s="1"/>
      <c r="F122" s="1">
        <v>570</v>
      </c>
    </row>
    <row r="123" spans="1:6" x14ac:dyDescent="0.35">
      <c r="A123" s="1" t="s">
        <v>247</v>
      </c>
      <c r="B123" s="1" t="s">
        <v>248</v>
      </c>
      <c r="C123" s="1"/>
      <c r="D123" s="1">
        <v>74000</v>
      </c>
      <c r="E123" s="1"/>
      <c r="F123" s="1">
        <v>74000</v>
      </c>
    </row>
    <row r="124" spans="1:6" x14ac:dyDescent="0.35">
      <c r="A124" s="1" t="s">
        <v>249</v>
      </c>
      <c r="B124" s="1" t="s">
        <v>250</v>
      </c>
      <c r="C124" s="1"/>
      <c r="D124" s="1">
        <v>0.78</v>
      </c>
      <c r="E124" s="1"/>
      <c r="F124" s="1">
        <v>0.78</v>
      </c>
    </row>
    <row r="125" spans="1:6" x14ac:dyDescent="0.35">
      <c r="A125" s="1" t="s">
        <v>251</v>
      </c>
      <c r="B125" s="1" t="s">
        <v>252</v>
      </c>
      <c r="C125" s="1"/>
      <c r="D125" s="1">
        <v>34000</v>
      </c>
      <c r="E125" s="1"/>
      <c r="F125" s="1">
        <v>34000</v>
      </c>
    </row>
    <row r="126" spans="1:6" x14ac:dyDescent="0.35">
      <c r="A126" s="1" t="s">
        <v>253</v>
      </c>
      <c r="B126" s="1" t="s">
        <v>254</v>
      </c>
      <c r="C126" s="1"/>
      <c r="D126" s="1">
        <v>35000</v>
      </c>
      <c r="E126" s="1"/>
      <c r="F126" s="1">
        <v>35000</v>
      </c>
    </row>
    <row r="127" spans="1:6" x14ac:dyDescent="0.35">
      <c r="A127" s="1" t="s">
        <v>255</v>
      </c>
      <c r="B127" s="1" t="s">
        <v>256</v>
      </c>
      <c r="C127" s="1"/>
      <c r="D127" s="1">
        <v>230000</v>
      </c>
      <c r="E127" s="1"/>
      <c r="F127" s="1">
        <v>230000</v>
      </c>
    </row>
    <row r="128" spans="1:6" x14ac:dyDescent="0.35">
      <c r="A128" s="1" t="s">
        <v>257</v>
      </c>
      <c r="B128" s="1" t="s">
        <v>258</v>
      </c>
      <c r="C128" s="1">
        <v>4.3999999999999997E-2</v>
      </c>
      <c r="D128" s="1">
        <v>94</v>
      </c>
      <c r="E128" s="1">
        <v>0.43999999999999989</v>
      </c>
      <c r="F128" s="1">
        <v>0.43999999999999989</v>
      </c>
    </row>
    <row r="129" spans="1:6" x14ac:dyDescent="0.35">
      <c r="A129" s="1" t="s">
        <v>259</v>
      </c>
      <c r="B129" s="1" t="s">
        <v>260</v>
      </c>
      <c r="C129" s="1">
        <v>5</v>
      </c>
      <c r="D129" s="1"/>
      <c r="E129" s="1">
        <v>50</v>
      </c>
      <c r="F129" s="1">
        <v>50</v>
      </c>
    </row>
    <row r="130" spans="1:6" x14ac:dyDescent="0.35">
      <c r="A130" s="1" t="s">
        <v>261</v>
      </c>
      <c r="B130" s="1" t="s">
        <v>262</v>
      </c>
      <c r="C130" s="1">
        <v>23</v>
      </c>
      <c r="D130" s="1">
        <v>2500</v>
      </c>
      <c r="E130" s="1">
        <v>230</v>
      </c>
      <c r="F130" s="1">
        <v>230</v>
      </c>
    </row>
    <row r="131" spans="1:6" x14ac:dyDescent="0.35">
      <c r="A131" s="1" t="s">
        <v>263</v>
      </c>
      <c r="B131" s="1" t="s">
        <v>264</v>
      </c>
      <c r="C131" s="1">
        <v>12</v>
      </c>
      <c r="D131" s="1"/>
      <c r="E131" s="1">
        <v>120</v>
      </c>
      <c r="F131" s="1">
        <v>120</v>
      </c>
    </row>
    <row r="132" spans="1:6" x14ac:dyDescent="0.35">
      <c r="A132" s="1" t="s">
        <v>265</v>
      </c>
      <c r="B132" s="1" t="s">
        <v>266</v>
      </c>
      <c r="C132" s="1"/>
      <c r="D132" s="1">
        <v>2900</v>
      </c>
      <c r="E132" s="1"/>
      <c r="F132" s="1">
        <v>2900</v>
      </c>
    </row>
    <row r="133" spans="1:6" x14ac:dyDescent="0.35">
      <c r="A133" s="1" t="s">
        <v>267</v>
      </c>
      <c r="B133" s="1" t="s">
        <v>268</v>
      </c>
      <c r="C133" s="1"/>
      <c r="D133" s="1">
        <v>180000</v>
      </c>
      <c r="E133" s="1"/>
      <c r="F133" s="1">
        <v>180000</v>
      </c>
    </row>
    <row r="134" spans="1:6" x14ac:dyDescent="0.35">
      <c r="A134" s="1" t="s">
        <v>269</v>
      </c>
      <c r="B134" s="1" t="s">
        <v>270</v>
      </c>
      <c r="C134" s="1">
        <v>11</v>
      </c>
      <c r="D134" s="1">
        <v>410</v>
      </c>
      <c r="E134" s="1">
        <v>110</v>
      </c>
      <c r="F134" s="1">
        <v>110</v>
      </c>
    </row>
    <row r="135" spans="1:6" x14ac:dyDescent="0.35">
      <c r="A135" s="1" t="s">
        <v>271</v>
      </c>
      <c r="B135" s="1" t="s">
        <v>272</v>
      </c>
      <c r="C135" s="1"/>
      <c r="D135" s="1">
        <v>1300</v>
      </c>
      <c r="E135" s="1"/>
      <c r="F135" s="1">
        <v>1300</v>
      </c>
    </row>
    <row r="136" spans="1:6" x14ac:dyDescent="0.35">
      <c r="A136" s="1" t="s">
        <v>273</v>
      </c>
      <c r="B136" s="1" t="s">
        <v>274</v>
      </c>
      <c r="C136" s="1"/>
      <c r="D136" s="1">
        <v>82000</v>
      </c>
      <c r="E136" s="1"/>
      <c r="F136" s="1">
        <v>82000</v>
      </c>
    </row>
    <row r="137" spans="1:6" x14ac:dyDescent="0.35">
      <c r="A137" s="1" t="s">
        <v>275</v>
      </c>
      <c r="B137" s="1" t="s">
        <v>276</v>
      </c>
      <c r="C137" s="1">
        <v>21</v>
      </c>
      <c r="D137" s="1">
        <v>16000</v>
      </c>
      <c r="E137" s="1">
        <v>210</v>
      </c>
      <c r="F137" s="1">
        <v>210</v>
      </c>
    </row>
    <row r="138" spans="1:6" x14ac:dyDescent="0.35">
      <c r="A138" s="1" t="s">
        <v>277</v>
      </c>
      <c r="B138" s="1" t="s">
        <v>278</v>
      </c>
      <c r="C138" s="1"/>
      <c r="D138" s="1">
        <v>25000</v>
      </c>
      <c r="E138" s="1"/>
      <c r="F138" s="1">
        <v>25000</v>
      </c>
    </row>
    <row r="139" spans="1:6" x14ac:dyDescent="0.35">
      <c r="A139" s="1" t="s">
        <v>279</v>
      </c>
      <c r="B139" s="1" t="s">
        <v>280</v>
      </c>
      <c r="C139" s="1">
        <v>9.6</v>
      </c>
      <c r="D139" s="1">
        <v>2500</v>
      </c>
      <c r="E139" s="1">
        <v>96</v>
      </c>
      <c r="F139" s="1">
        <v>96</v>
      </c>
    </row>
    <row r="140" spans="1:6" x14ac:dyDescent="0.35">
      <c r="A140" s="1" t="s">
        <v>281</v>
      </c>
      <c r="B140" s="1" t="s">
        <v>282</v>
      </c>
      <c r="C140" s="1"/>
      <c r="D140" s="1">
        <v>47000</v>
      </c>
      <c r="E140" s="1"/>
      <c r="F140" s="1">
        <v>47000</v>
      </c>
    </row>
    <row r="141" spans="1:6" x14ac:dyDescent="0.35">
      <c r="A141" s="1" t="s">
        <v>283</v>
      </c>
      <c r="B141" s="1" t="s">
        <v>284</v>
      </c>
      <c r="C141" s="1"/>
      <c r="D141" s="1">
        <v>210000</v>
      </c>
      <c r="E141" s="1"/>
      <c r="F141" s="1">
        <v>210000</v>
      </c>
    </row>
    <row r="142" spans="1:6" x14ac:dyDescent="0.35">
      <c r="A142" s="1" t="s">
        <v>285</v>
      </c>
      <c r="B142" s="1" t="s">
        <v>286</v>
      </c>
      <c r="C142" s="1"/>
      <c r="D142" s="1">
        <v>23000</v>
      </c>
      <c r="E142" s="1"/>
      <c r="F142" s="1">
        <v>23000</v>
      </c>
    </row>
    <row r="143" spans="1:6" x14ac:dyDescent="0.35">
      <c r="A143" s="1" t="s">
        <v>287</v>
      </c>
      <c r="B143" s="1" t="s">
        <v>288</v>
      </c>
      <c r="C143" s="1">
        <v>1.4</v>
      </c>
      <c r="D143" s="1">
        <v>1000</v>
      </c>
      <c r="E143" s="1">
        <v>14</v>
      </c>
      <c r="F143" s="1">
        <v>14</v>
      </c>
    </row>
    <row r="144" spans="1:6" x14ac:dyDescent="0.35">
      <c r="A144" s="1" t="s">
        <v>289</v>
      </c>
      <c r="B144" s="1" t="s">
        <v>290</v>
      </c>
      <c r="C144" s="1"/>
      <c r="D144" s="1">
        <v>460</v>
      </c>
      <c r="E144" s="1"/>
      <c r="F144" s="1">
        <v>460</v>
      </c>
    </row>
    <row r="145" spans="1:6" x14ac:dyDescent="0.35">
      <c r="A145" s="1" t="s">
        <v>291</v>
      </c>
      <c r="B145" s="1" t="s">
        <v>292</v>
      </c>
      <c r="C145" s="1">
        <v>8.8999999999999996E-2</v>
      </c>
      <c r="D145" s="1"/>
      <c r="E145" s="1">
        <v>0.8899999999999999</v>
      </c>
      <c r="F145" s="1">
        <v>0.8899999999999999</v>
      </c>
    </row>
    <row r="146" spans="1:6" x14ac:dyDescent="0.35">
      <c r="A146" s="1" t="s">
        <v>293</v>
      </c>
      <c r="B146" s="1" t="s">
        <v>294</v>
      </c>
      <c r="C146" s="1">
        <v>7.7</v>
      </c>
      <c r="D146" s="1">
        <v>2400</v>
      </c>
      <c r="E146" s="1">
        <v>77</v>
      </c>
      <c r="F146" s="1">
        <v>77</v>
      </c>
    </row>
    <row r="147" spans="1:6" x14ac:dyDescent="0.35">
      <c r="A147" s="1" t="s">
        <v>295</v>
      </c>
      <c r="B147" s="1" t="s">
        <v>296</v>
      </c>
      <c r="C147" s="1">
        <v>38</v>
      </c>
      <c r="D147" s="1">
        <v>570</v>
      </c>
      <c r="E147" s="1">
        <v>380</v>
      </c>
      <c r="F147" s="1">
        <v>380</v>
      </c>
    </row>
    <row r="148" spans="1:6" x14ac:dyDescent="0.35">
      <c r="A148" s="1" t="s">
        <v>297</v>
      </c>
      <c r="B148" s="1" t="s">
        <v>298</v>
      </c>
      <c r="C148" s="1"/>
      <c r="D148" s="1">
        <v>5800</v>
      </c>
      <c r="E148" s="1"/>
      <c r="F148" s="1">
        <v>5800</v>
      </c>
    </row>
    <row r="149" spans="1:6" x14ac:dyDescent="0.35">
      <c r="A149" s="1" t="s">
        <v>299</v>
      </c>
      <c r="B149" s="1" t="s">
        <v>300</v>
      </c>
      <c r="C149" s="1"/>
      <c r="D149" s="1">
        <v>8.1999999999999993</v>
      </c>
      <c r="E149" s="1"/>
      <c r="F149" s="1">
        <v>8.1999999999999993</v>
      </c>
    </row>
    <row r="150" spans="1:6" x14ac:dyDescent="0.35">
      <c r="A150" s="1" t="s">
        <v>301</v>
      </c>
      <c r="B150" s="1" t="s">
        <v>302</v>
      </c>
      <c r="C150" s="1">
        <v>140</v>
      </c>
      <c r="D150" s="1">
        <v>12000</v>
      </c>
      <c r="E150" s="1">
        <v>1400</v>
      </c>
      <c r="F150" s="1">
        <v>1400</v>
      </c>
    </row>
    <row r="151" spans="1:6" x14ac:dyDescent="0.35">
      <c r="A151" s="1" t="s">
        <v>303</v>
      </c>
      <c r="B151" s="1" t="s">
        <v>304</v>
      </c>
      <c r="C151" s="1"/>
      <c r="D151" s="1">
        <v>23000</v>
      </c>
      <c r="E151" s="1"/>
      <c r="F151" s="1">
        <v>23000</v>
      </c>
    </row>
    <row r="152" spans="1:6" x14ac:dyDescent="0.35">
      <c r="A152" s="1" t="s">
        <v>305</v>
      </c>
      <c r="B152" s="1" t="s">
        <v>306</v>
      </c>
      <c r="C152" s="1"/>
      <c r="D152" s="1">
        <v>23000</v>
      </c>
      <c r="E152" s="1"/>
      <c r="F152" s="1">
        <v>23000</v>
      </c>
    </row>
    <row r="153" spans="1:6" x14ac:dyDescent="0.35">
      <c r="A153" s="1" t="s">
        <v>307</v>
      </c>
      <c r="B153" s="1" t="s">
        <v>308</v>
      </c>
      <c r="C153" s="1">
        <v>9.5999999999999992E-3</v>
      </c>
      <c r="D153" s="1"/>
      <c r="E153" s="1">
        <v>9.5999999999999988E-2</v>
      </c>
      <c r="F153" s="1">
        <v>9.5999999999999988E-2</v>
      </c>
    </row>
    <row r="154" spans="1:6" x14ac:dyDescent="0.35">
      <c r="A154" s="1" t="s">
        <v>309</v>
      </c>
      <c r="B154" s="1" t="s">
        <v>310</v>
      </c>
      <c r="C154" s="1"/>
      <c r="D154" s="1">
        <v>4100</v>
      </c>
      <c r="E154" s="1"/>
      <c r="F154" s="1">
        <v>4100</v>
      </c>
    </row>
    <row r="155" spans="1:6" x14ac:dyDescent="0.35">
      <c r="A155" s="1" t="s">
        <v>311</v>
      </c>
      <c r="B155" s="1" t="s">
        <v>312</v>
      </c>
      <c r="C155" s="1"/>
      <c r="D155" s="1">
        <v>820</v>
      </c>
      <c r="E155" s="1"/>
      <c r="F155" s="1">
        <v>820</v>
      </c>
    </row>
    <row r="156" spans="1:6" x14ac:dyDescent="0.35">
      <c r="A156" s="1" t="s">
        <v>313</v>
      </c>
      <c r="B156" s="1" t="s">
        <v>314</v>
      </c>
      <c r="C156" s="1"/>
      <c r="D156" s="1">
        <v>8200</v>
      </c>
      <c r="E156" s="1"/>
      <c r="F156" s="1">
        <v>8200</v>
      </c>
    </row>
    <row r="157" spans="1:6" x14ac:dyDescent="0.35">
      <c r="A157" s="1" t="s">
        <v>315</v>
      </c>
      <c r="B157" s="1" t="s">
        <v>316</v>
      </c>
      <c r="C157" s="1"/>
      <c r="D157" s="1">
        <v>41000</v>
      </c>
      <c r="E157" s="1"/>
      <c r="F157" s="1">
        <v>41000</v>
      </c>
    </row>
    <row r="158" spans="1:6" x14ac:dyDescent="0.35">
      <c r="A158" s="1" t="s">
        <v>317</v>
      </c>
      <c r="B158" s="1" t="s">
        <v>318</v>
      </c>
      <c r="C158" s="1"/>
      <c r="D158" s="1">
        <v>8200</v>
      </c>
      <c r="E158" s="1"/>
      <c r="F158" s="1">
        <v>8200</v>
      </c>
    </row>
    <row r="159" spans="1:6" x14ac:dyDescent="0.35">
      <c r="A159" s="1" t="s">
        <v>319</v>
      </c>
      <c r="B159" s="1" t="s">
        <v>320</v>
      </c>
      <c r="C159" s="1"/>
      <c r="D159" s="1">
        <v>660</v>
      </c>
      <c r="E159" s="1"/>
      <c r="F159" s="1">
        <v>660</v>
      </c>
    </row>
    <row r="160" spans="1:6" x14ac:dyDescent="0.35">
      <c r="A160" s="1" t="s">
        <v>321</v>
      </c>
      <c r="B160" s="1" t="s">
        <v>322</v>
      </c>
      <c r="C160" s="1"/>
      <c r="D160" s="1">
        <v>360000</v>
      </c>
      <c r="E160" s="1"/>
      <c r="F160" s="1">
        <v>360000</v>
      </c>
    </row>
    <row r="161" spans="1:6" x14ac:dyDescent="0.35">
      <c r="A161" s="1" t="s">
        <v>323</v>
      </c>
      <c r="B161" s="1" t="s">
        <v>322</v>
      </c>
      <c r="C161" s="1"/>
      <c r="D161" s="1">
        <v>1800000</v>
      </c>
      <c r="E161" s="1"/>
      <c r="F161" s="1">
        <v>1800000</v>
      </c>
    </row>
    <row r="162" spans="1:6" x14ac:dyDescent="0.35">
      <c r="A162" s="1" t="s">
        <v>324</v>
      </c>
      <c r="B162" s="1" t="s">
        <v>325</v>
      </c>
      <c r="C162" s="1">
        <v>6.3</v>
      </c>
      <c r="D162" s="1">
        <v>3500</v>
      </c>
      <c r="E162" s="1">
        <v>63</v>
      </c>
      <c r="F162" s="1">
        <v>63</v>
      </c>
    </row>
    <row r="163" spans="1:6" x14ac:dyDescent="0.35">
      <c r="A163" s="1" t="s">
        <v>326</v>
      </c>
      <c r="B163" s="1" t="s">
        <v>327</v>
      </c>
      <c r="C163" s="1"/>
      <c r="D163" s="1"/>
      <c r="E163" s="1"/>
      <c r="F163" s="1"/>
    </row>
    <row r="164" spans="1:6" x14ac:dyDescent="0.35">
      <c r="A164" s="1" t="s">
        <v>328</v>
      </c>
      <c r="B164" s="1" t="s">
        <v>329</v>
      </c>
      <c r="C164" s="1"/>
      <c r="D164" s="1">
        <v>11000</v>
      </c>
      <c r="E164" s="1"/>
      <c r="F164" s="1">
        <v>11000</v>
      </c>
    </row>
    <row r="165" spans="1:6" x14ac:dyDescent="0.35">
      <c r="A165" s="1" t="s">
        <v>330</v>
      </c>
      <c r="B165" s="1" t="s">
        <v>331</v>
      </c>
      <c r="C165" s="1">
        <v>1900</v>
      </c>
      <c r="D165" s="1">
        <v>350</v>
      </c>
      <c r="E165" s="1">
        <v>19000</v>
      </c>
      <c r="F165" s="1">
        <v>350</v>
      </c>
    </row>
    <row r="166" spans="1:6" x14ac:dyDescent="0.35">
      <c r="A166" s="1" t="s">
        <v>332</v>
      </c>
      <c r="B166" s="1" t="s">
        <v>333</v>
      </c>
      <c r="C166" s="1"/>
      <c r="D166" s="1"/>
      <c r="E166" s="1"/>
      <c r="F166" s="1"/>
    </row>
    <row r="167" spans="1:6" x14ac:dyDescent="0.35">
      <c r="A167" s="1" t="s">
        <v>334</v>
      </c>
      <c r="B167" s="1" t="s">
        <v>335</v>
      </c>
      <c r="C167" s="1"/>
      <c r="D167" s="1">
        <v>47000</v>
      </c>
      <c r="E167" s="1"/>
      <c r="F167" s="1">
        <v>47000</v>
      </c>
    </row>
    <row r="168" spans="1:6" x14ac:dyDescent="0.35">
      <c r="A168" s="1" t="s">
        <v>336</v>
      </c>
      <c r="B168" s="1" t="s">
        <v>337</v>
      </c>
      <c r="C168" s="1"/>
      <c r="D168" s="1">
        <v>41000</v>
      </c>
      <c r="E168" s="1"/>
      <c r="F168" s="1">
        <v>41000</v>
      </c>
    </row>
    <row r="169" spans="1:6" x14ac:dyDescent="0.35">
      <c r="A169" s="1" t="s">
        <v>338</v>
      </c>
      <c r="B169" s="1" t="s">
        <v>339</v>
      </c>
      <c r="C169" s="1"/>
      <c r="D169" s="1">
        <v>41000</v>
      </c>
      <c r="E169" s="1"/>
      <c r="F169" s="1">
        <v>41000</v>
      </c>
    </row>
    <row r="170" spans="1:6" x14ac:dyDescent="0.35">
      <c r="A170" s="1" t="s">
        <v>340</v>
      </c>
      <c r="B170" s="1" t="s">
        <v>341</v>
      </c>
      <c r="C170" s="1"/>
      <c r="D170" s="1">
        <v>16000</v>
      </c>
      <c r="E170" s="1"/>
      <c r="F170" s="1">
        <v>16000</v>
      </c>
    </row>
    <row r="171" spans="1:6" x14ac:dyDescent="0.35">
      <c r="A171" s="1" t="s">
        <v>342</v>
      </c>
      <c r="B171" s="1" t="s">
        <v>343</v>
      </c>
      <c r="C171" s="1"/>
      <c r="D171" s="1">
        <v>82000</v>
      </c>
      <c r="E171" s="1"/>
      <c r="F171" s="1">
        <v>82000</v>
      </c>
    </row>
    <row r="172" spans="1:6" x14ac:dyDescent="0.35">
      <c r="A172" s="1" t="s">
        <v>344</v>
      </c>
      <c r="B172" s="1" t="s">
        <v>345</v>
      </c>
      <c r="C172" s="1"/>
      <c r="D172" s="1">
        <v>82000</v>
      </c>
      <c r="E172" s="1"/>
      <c r="F172" s="1">
        <v>82000</v>
      </c>
    </row>
    <row r="173" spans="1:6" x14ac:dyDescent="0.35">
      <c r="A173" s="1" t="s">
        <v>346</v>
      </c>
      <c r="B173" s="1" t="s">
        <v>347</v>
      </c>
      <c r="C173" s="1">
        <v>1.7</v>
      </c>
      <c r="D173" s="1">
        <v>1200</v>
      </c>
      <c r="E173" s="1">
        <v>17</v>
      </c>
      <c r="F173" s="1">
        <v>17</v>
      </c>
    </row>
    <row r="174" spans="1:6" x14ac:dyDescent="0.35">
      <c r="A174" s="1" t="s">
        <v>348</v>
      </c>
      <c r="B174" s="1" t="s">
        <v>349</v>
      </c>
      <c r="C174" s="1"/>
      <c r="D174" s="1">
        <v>9900</v>
      </c>
      <c r="E174" s="1"/>
      <c r="F174" s="1">
        <v>9900</v>
      </c>
    </row>
    <row r="175" spans="1:6" x14ac:dyDescent="0.35">
      <c r="A175" s="1" t="s">
        <v>350</v>
      </c>
      <c r="B175" s="1" t="s">
        <v>351</v>
      </c>
      <c r="C175" s="1">
        <v>10</v>
      </c>
      <c r="D175" s="1"/>
      <c r="E175" s="1">
        <v>100</v>
      </c>
      <c r="F175" s="1">
        <v>100</v>
      </c>
    </row>
    <row r="176" spans="1:6" x14ac:dyDescent="0.35">
      <c r="A176" s="1" t="s">
        <v>352</v>
      </c>
      <c r="B176" s="1" t="s">
        <v>353</v>
      </c>
      <c r="C176" s="1">
        <v>2.7</v>
      </c>
      <c r="D176" s="1">
        <v>1600</v>
      </c>
      <c r="E176" s="1">
        <v>27</v>
      </c>
      <c r="F176" s="1">
        <v>27</v>
      </c>
    </row>
    <row r="177" spans="1:6" x14ac:dyDescent="0.35">
      <c r="A177" s="1" t="s">
        <v>354</v>
      </c>
      <c r="B177" s="1"/>
      <c r="C177" s="1"/>
      <c r="D177" s="1"/>
      <c r="E177" s="1"/>
      <c r="F177" s="1"/>
    </row>
    <row r="178" spans="1:6" x14ac:dyDescent="0.35">
      <c r="A178" s="1" t="s">
        <v>355</v>
      </c>
      <c r="B178" s="1" t="s">
        <v>356</v>
      </c>
      <c r="C178" s="1"/>
      <c r="D178" s="1">
        <v>1200</v>
      </c>
      <c r="E178" s="1"/>
      <c r="F178" s="1">
        <v>1200</v>
      </c>
    </row>
    <row r="179" spans="1:6" x14ac:dyDescent="0.35">
      <c r="A179" s="1" t="s">
        <v>357</v>
      </c>
      <c r="B179" s="1" t="s">
        <v>358</v>
      </c>
      <c r="C179" s="1"/>
      <c r="D179" s="1">
        <v>5800</v>
      </c>
      <c r="E179" s="1"/>
      <c r="F179" s="1">
        <v>5800</v>
      </c>
    </row>
    <row r="180" spans="1:6" x14ac:dyDescent="0.35">
      <c r="A180" s="1" t="s">
        <v>359</v>
      </c>
      <c r="B180" s="1" t="s">
        <v>360</v>
      </c>
      <c r="C180" s="1"/>
      <c r="D180" s="1">
        <v>150</v>
      </c>
      <c r="E180" s="1"/>
      <c r="F180" s="1">
        <v>150</v>
      </c>
    </row>
    <row r="181" spans="1:6" x14ac:dyDescent="0.35">
      <c r="A181" s="1" t="s">
        <v>361</v>
      </c>
      <c r="B181" s="1" t="s">
        <v>362</v>
      </c>
      <c r="C181" s="1"/>
      <c r="D181" s="1">
        <v>1200</v>
      </c>
      <c r="E181" s="1"/>
      <c r="F181" s="1">
        <v>1200</v>
      </c>
    </row>
    <row r="182" spans="1:6" x14ac:dyDescent="0.35">
      <c r="A182" s="1" t="s">
        <v>363</v>
      </c>
      <c r="B182" s="1" t="s">
        <v>364</v>
      </c>
      <c r="C182" s="1"/>
      <c r="D182" s="1">
        <v>110000</v>
      </c>
      <c r="E182" s="1"/>
      <c r="F182" s="1">
        <v>110000</v>
      </c>
    </row>
    <row r="183" spans="1:6" x14ac:dyDescent="0.35">
      <c r="A183" s="1" t="s">
        <v>365</v>
      </c>
      <c r="B183" s="1" t="s">
        <v>366</v>
      </c>
      <c r="C183" s="1"/>
      <c r="D183" s="1">
        <v>58000</v>
      </c>
      <c r="E183" s="1"/>
      <c r="F183" s="1">
        <v>58000</v>
      </c>
    </row>
    <row r="184" spans="1:6" x14ac:dyDescent="0.35">
      <c r="A184" s="1" t="s">
        <v>367</v>
      </c>
      <c r="B184" s="1" t="s">
        <v>368</v>
      </c>
      <c r="C184" s="1"/>
      <c r="D184" s="1">
        <v>150</v>
      </c>
      <c r="E184" s="1"/>
      <c r="F184" s="1">
        <v>150</v>
      </c>
    </row>
    <row r="185" spans="1:6" x14ac:dyDescent="0.35">
      <c r="A185" s="1" t="s">
        <v>369</v>
      </c>
      <c r="B185" s="1" t="s">
        <v>370</v>
      </c>
      <c r="C185" s="1"/>
      <c r="D185" s="1">
        <v>2300</v>
      </c>
      <c r="E185" s="1"/>
      <c r="F185" s="1">
        <v>2300</v>
      </c>
    </row>
    <row r="186" spans="1:6" x14ac:dyDescent="0.35">
      <c r="A186" s="1" t="s">
        <v>371</v>
      </c>
      <c r="B186" s="1" t="s">
        <v>372</v>
      </c>
      <c r="C186" s="1"/>
      <c r="D186" s="1">
        <v>5800</v>
      </c>
      <c r="E186" s="1"/>
      <c r="F186" s="1">
        <v>5800</v>
      </c>
    </row>
    <row r="187" spans="1:6" x14ac:dyDescent="0.35">
      <c r="A187" s="1" t="s">
        <v>373</v>
      </c>
      <c r="B187" s="1" t="s">
        <v>374</v>
      </c>
      <c r="C187" s="1"/>
      <c r="D187" s="1">
        <v>120000</v>
      </c>
      <c r="E187" s="1"/>
      <c r="F187" s="1">
        <v>120000</v>
      </c>
    </row>
    <row r="188" spans="1:6" x14ac:dyDescent="0.35">
      <c r="A188" s="1" t="s">
        <v>375</v>
      </c>
      <c r="B188" s="1" t="s">
        <v>376</v>
      </c>
      <c r="C188" s="1"/>
      <c r="D188" s="1">
        <v>1200</v>
      </c>
      <c r="E188" s="1"/>
      <c r="F188" s="1">
        <v>1200</v>
      </c>
    </row>
    <row r="189" spans="1:6" x14ac:dyDescent="0.35">
      <c r="A189" s="1" t="s">
        <v>377</v>
      </c>
      <c r="B189" s="1" t="s">
        <v>378</v>
      </c>
      <c r="C189" s="1"/>
      <c r="D189" s="1">
        <v>230</v>
      </c>
      <c r="E189" s="1"/>
      <c r="F189" s="1">
        <v>230</v>
      </c>
    </row>
    <row r="190" spans="1:6" x14ac:dyDescent="0.35">
      <c r="A190" s="1" t="s">
        <v>379</v>
      </c>
      <c r="B190" s="1" t="s">
        <v>380</v>
      </c>
      <c r="C190" s="1"/>
      <c r="D190" s="1">
        <v>230</v>
      </c>
      <c r="E190" s="1"/>
      <c r="F190" s="1">
        <v>230</v>
      </c>
    </row>
    <row r="191" spans="1:6" x14ac:dyDescent="0.35">
      <c r="A191" s="1" t="s">
        <v>381</v>
      </c>
      <c r="B191" s="1" t="s">
        <v>382</v>
      </c>
      <c r="C191" s="1"/>
      <c r="D191" s="1">
        <v>58000</v>
      </c>
      <c r="E191" s="1"/>
      <c r="F191" s="1">
        <v>58000</v>
      </c>
    </row>
    <row r="192" spans="1:6" x14ac:dyDescent="0.35">
      <c r="A192" s="1" t="s">
        <v>383</v>
      </c>
      <c r="B192" s="1" t="s">
        <v>384</v>
      </c>
      <c r="C192" s="1"/>
      <c r="D192" s="1">
        <v>27000</v>
      </c>
      <c r="E192" s="1"/>
      <c r="F192" s="1">
        <v>27000</v>
      </c>
    </row>
    <row r="193" spans="1:6" x14ac:dyDescent="0.35">
      <c r="A193" s="1" t="s">
        <v>385</v>
      </c>
      <c r="B193" s="1" t="s">
        <v>386</v>
      </c>
      <c r="C193" s="1">
        <v>110</v>
      </c>
      <c r="D193" s="1">
        <v>16000</v>
      </c>
      <c r="E193" s="1">
        <v>1100</v>
      </c>
      <c r="F193" s="1">
        <v>1100</v>
      </c>
    </row>
    <row r="194" spans="1:6" x14ac:dyDescent="0.35">
      <c r="A194" s="1" t="s">
        <v>387</v>
      </c>
      <c r="B194" s="1" t="s">
        <v>388</v>
      </c>
      <c r="C194" s="1"/>
      <c r="D194" s="1">
        <v>130000</v>
      </c>
      <c r="E194" s="1"/>
      <c r="F194" s="1">
        <v>130000</v>
      </c>
    </row>
    <row r="195" spans="1:6" x14ac:dyDescent="0.35">
      <c r="A195" s="1" t="s">
        <v>389</v>
      </c>
      <c r="B195" s="1" t="s">
        <v>390</v>
      </c>
      <c r="C195" s="1"/>
      <c r="D195" s="1">
        <v>3100</v>
      </c>
      <c r="E195" s="1"/>
      <c r="F195" s="1">
        <v>3100</v>
      </c>
    </row>
    <row r="196" spans="1:6" x14ac:dyDescent="0.35">
      <c r="A196" s="1" t="s">
        <v>391</v>
      </c>
      <c r="B196" s="1" t="s">
        <v>392</v>
      </c>
      <c r="C196" s="1"/>
      <c r="D196" s="1">
        <v>230000</v>
      </c>
      <c r="E196" s="1"/>
      <c r="F196" s="1">
        <v>230000</v>
      </c>
    </row>
    <row r="197" spans="1:6" x14ac:dyDescent="0.35">
      <c r="A197" s="1" t="s">
        <v>393</v>
      </c>
      <c r="B197" s="1" t="s">
        <v>394</v>
      </c>
      <c r="C197" s="1"/>
      <c r="D197" s="1">
        <v>21000</v>
      </c>
      <c r="E197" s="1"/>
      <c r="F197" s="1">
        <v>21000</v>
      </c>
    </row>
    <row r="198" spans="1:6" x14ac:dyDescent="0.35">
      <c r="A198" s="1" t="s">
        <v>395</v>
      </c>
      <c r="B198" s="1" t="s">
        <v>396</v>
      </c>
      <c r="C198" s="1"/>
      <c r="D198" s="1">
        <v>410000</v>
      </c>
      <c r="E198" s="1"/>
      <c r="F198" s="1">
        <v>410000</v>
      </c>
    </row>
    <row r="199" spans="1:6" x14ac:dyDescent="0.35">
      <c r="A199" s="1" t="s">
        <v>397</v>
      </c>
      <c r="B199" s="1" t="s">
        <v>398</v>
      </c>
      <c r="C199" s="1"/>
      <c r="D199" s="1">
        <v>25000</v>
      </c>
      <c r="E199" s="1"/>
      <c r="F199" s="1">
        <v>25000</v>
      </c>
    </row>
    <row r="200" spans="1:6" x14ac:dyDescent="0.35">
      <c r="A200" s="1" t="s">
        <v>399</v>
      </c>
      <c r="B200" s="1" t="s">
        <v>400</v>
      </c>
      <c r="C200" s="1">
        <v>130</v>
      </c>
      <c r="D200" s="1">
        <v>120000</v>
      </c>
      <c r="E200" s="1">
        <v>1300</v>
      </c>
      <c r="F200" s="1">
        <v>1300</v>
      </c>
    </row>
    <row r="201" spans="1:6" x14ac:dyDescent="0.35">
      <c r="A201" s="1" t="s">
        <v>401</v>
      </c>
      <c r="B201" s="1" t="s">
        <v>402</v>
      </c>
      <c r="C201" s="1">
        <v>3300</v>
      </c>
      <c r="D201" s="1">
        <v>5700</v>
      </c>
      <c r="E201" s="1">
        <v>33000</v>
      </c>
      <c r="F201" s="1">
        <v>5700</v>
      </c>
    </row>
    <row r="202" spans="1:6" x14ac:dyDescent="0.35">
      <c r="A202" s="1" t="s">
        <v>403</v>
      </c>
      <c r="B202" s="1" t="s">
        <v>404</v>
      </c>
      <c r="C202" s="1"/>
      <c r="D202" s="1">
        <v>33</v>
      </c>
      <c r="E202" s="1"/>
      <c r="F202" s="1">
        <v>33</v>
      </c>
    </row>
    <row r="203" spans="1:6" x14ac:dyDescent="0.35">
      <c r="A203" s="1" t="s">
        <v>405</v>
      </c>
      <c r="B203" s="1" t="s">
        <v>406</v>
      </c>
      <c r="C203" s="1">
        <v>1900</v>
      </c>
      <c r="D203" s="1">
        <v>490000</v>
      </c>
      <c r="E203" s="1">
        <v>19000</v>
      </c>
      <c r="F203" s="1">
        <v>19000</v>
      </c>
    </row>
    <row r="204" spans="1:6" x14ac:dyDescent="0.35">
      <c r="A204" s="1" t="s">
        <v>407</v>
      </c>
      <c r="B204" s="1" t="s">
        <v>408</v>
      </c>
      <c r="C204" s="1">
        <v>38</v>
      </c>
      <c r="D204" s="1"/>
      <c r="E204" s="1">
        <v>380</v>
      </c>
      <c r="F204" s="1">
        <v>380</v>
      </c>
    </row>
    <row r="205" spans="1:6" x14ac:dyDescent="0.35">
      <c r="A205" s="1" t="s">
        <v>409</v>
      </c>
      <c r="B205" s="1" t="s">
        <v>410</v>
      </c>
      <c r="C205" s="1"/>
      <c r="D205" s="1">
        <v>570</v>
      </c>
      <c r="E205" s="1"/>
      <c r="F205" s="1">
        <v>570</v>
      </c>
    </row>
    <row r="206" spans="1:6" x14ac:dyDescent="0.35">
      <c r="A206" s="1" t="s">
        <v>411</v>
      </c>
      <c r="B206" s="1" t="s">
        <v>412</v>
      </c>
      <c r="C206" s="1">
        <v>6.4000000000000001E-2</v>
      </c>
      <c r="D206" s="1">
        <v>25</v>
      </c>
      <c r="E206" s="1">
        <v>0.64</v>
      </c>
      <c r="F206" s="1">
        <v>0.64</v>
      </c>
    </row>
    <row r="207" spans="1:6" x14ac:dyDescent="0.35">
      <c r="A207" s="1" t="s">
        <v>413</v>
      </c>
      <c r="B207" s="1" t="s">
        <v>414</v>
      </c>
      <c r="C207" s="1">
        <v>9.1999999999999993</v>
      </c>
      <c r="D207" s="1">
        <v>250</v>
      </c>
      <c r="E207" s="1">
        <v>92</v>
      </c>
      <c r="F207" s="1">
        <v>92</v>
      </c>
    </row>
    <row r="208" spans="1:6" x14ac:dyDescent="0.35">
      <c r="A208" s="1" t="s">
        <v>415</v>
      </c>
      <c r="B208" s="1" t="s">
        <v>416</v>
      </c>
      <c r="C208" s="1"/>
      <c r="D208" s="1">
        <v>470</v>
      </c>
      <c r="E208" s="1"/>
      <c r="F208" s="1">
        <v>470</v>
      </c>
    </row>
    <row r="209" spans="1:6" x14ac:dyDescent="0.35">
      <c r="A209" s="1" t="s">
        <v>417</v>
      </c>
      <c r="B209" s="1" t="s">
        <v>418</v>
      </c>
      <c r="C209" s="1"/>
      <c r="D209" s="1">
        <v>12000</v>
      </c>
      <c r="E209" s="1"/>
      <c r="F209" s="1">
        <v>12000</v>
      </c>
    </row>
    <row r="210" spans="1:6" x14ac:dyDescent="0.35">
      <c r="A210" s="1" t="s">
        <v>419</v>
      </c>
      <c r="B210" s="1" t="s">
        <v>420</v>
      </c>
      <c r="C210" s="1">
        <v>39</v>
      </c>
      <c r="D210" s="1">
        <v>23000</v>
      </c>
      <c r="E210" s="1">
        <v>390</v>
      </c>
      <c r="F210" s="1">
        <v>390</v>
      </c>
    </row>
    <row r="211" spans="1:6" x14ac:dyDescent="0.35">
      <c r="A211" s="1" t="s">
        <v>421</v>
      </c>
      <c r="B211" s="1" t="s">
        <v>422</v>
      </c>
      <c r="C211" s="1">
        <v>0.16</v>
      </c>
      <c r="D211" s="1">
        <v>330</v>
      </c>
      <c r="E211" s="1">
        <v>1.6</v>
      </c>
      <c r="F211" s="1">
        <v>1.6</v>
      </c>
    </row>
    <row r="212" spans="1:6" x14ac:dyDescent="0.35">
      <c r="A212" s="1" t="s">
        <v>423</v>
      </c>
      <c r="B212" s="1" t="s">
        <v>424</v>
      </c>
      <c r="C212" s="1"/>
      <c r="D212" s="1">
        <v>99</v>
      </c>
      <c r="E212" s="1"/>
      <c r="F212" s="1">
        <v>99</v>
      </c>
    </row>
    <row r="213" spans="1:6" x14ac:dyDescent="0.35">
      <c r="A213" s="1" t="s">
        <v>425</v>
      </c>
      <c r="B213" s="1" t="s">
        <v>426</v>
      </c>
      <c r="C213" s="1"/>
      <c r="D213" s="1">
        <v>250</v>
      </c>
      <c r="E213" s="1"/>
      <c r="F213" s="1">
        <v>250</v>
      </c>
    </row>
    <row r="214" spans="1:6" x14ac:dyDescent="0.35">
      <c r="A214" s="1" t="s">
        <v>427</v>
      </c>
      <c r="B214" s="1" t="s">
        <v>428</v>
      </c>
      <c r="C214" s="1"/>
      <c r="D214" s="1">
        <v>25000</v>
      </c>
      <c r="E214" s="1"/>
      <c r="F214" s="1">
        <v>25000</v>
      </c>
    </row>
    <row r="215" spans="1:6" x14ac:dyDescent="0.35">
      <c r="A215" s="1" t="s">
        <v>429</v>
      </c>
      <c r="B215" s="1" t="s">
        <v>430</v>
      </c>
      <c r="C215" s="1"/>
      <c r="D215" s="1"/>
      <c r="E215" s="1"/>
      <c r="F215" s="1"/>
    </row>
    <row r="216" spans="1:6" x14ac:dyDescent="0.35">
      <c r="A216" s="1" t="s">
        <v>431</v>
      </c>
      <c r="B216" s="1" t="s">
        <v>432</v>
      </c>
      <c r="C216" s="1">
        <v>9.4000000000000004E-3</v>
      </c>
      <c r="D216" s="1"/>
      <c r="E216" s="1">
        <v>9.4E-2</v>
      </c>
      <c r="F216" s="1">
        <v>9.4E-2</v>
      </c>
    </row>
    <row r="217" spans="1:6" x14ac:dyDescent="0.35">
      <c r="A217" s="1" t="s">
        <v>433</v>
      </c>
      <c r="B217" s="1" t="s">
        <v>434</v>
      </c>
      <c r="C217" s="1">
        <v>3.2000000000000001E-2</v>
      </c>
      <c r="D217" s="1"/>
      <c r="E217" s="1">
        <v>0.32</v>
      </c>
      <c r="F217" s="1">
        <v>0.32</v>
      </c>
    </row>
    <row r="218" spans="1:6" x14ac:dyDescent="0.35">
      <c r="A218" s="1" t="s">
        <v>435</v>
      </c>
      <c r="B218" s="1" t="s">
        <v>436</v>
      </c>
      <c r="C218" s="1">
        <v>3.2000000000000001E-2</v>
      </c>
      <c r="D218" s="1"/>
      <c r="E218" s="1">
        <v>0.32</v>
      </c>
      <c r="F218" s="1">
        <v>0.32</v>
      </c>
    </row>
    <row r="219" spans="1:6" x14ac:dyDescent="0.35">
      <c r="A219" s="1" t="s">
        <v>437</v>
      </c>
      <c r="B219" s="1" t="s">
        <v>438</v>
      </c>
      <c r="C219" s="1">
        <v>46</v>
      </c>
      <c r="D219" s="1">
        <v>3300</v>
      </c>
      <c r="E219" s="1">
        <v>460</v>
      </c>
      <c r="F219" s="1">
        <v>460</v>
      </c>
    </row>
    <row r="220" spans="1:6" x14ac:dyDescent="0.35">
      <c r="A220" s="1" t="s">
        <v>439</v>
      </c>
      <c r="B220" s="1" t="s">
        <v>440</v>
      </c>
      <c r="C220" s="1"/>
      <c r="D220" s="1">
        <v>9300</v>
      </c>
      <c r="E220" s="1"/>
      <c r="F220" s="1">
        <v>9300</v>
      </c>
    </row>
    <row r="221" spans="1:6" x14ac:dyDescent="0.35">
      <c r="A221" s="1" t="s">
        <v>441</v>
      </c>
      <c r="B221" s="1" t="s">
        <v>442</v>
      </c>
      <c r="C221" s="1">
        <v>11</v>
      </c>
      <c r="D221" s="1">
        <v>25000</v>
      </c>
      <c r="E221" s="1">
        <v>110</v>
      </c>
      <c r="F221" s="1">
        <v>110</v>
      </c>
    </row>
    <row r="222" spans="1:6" x14ac:dyDescent="0.35">
      <c r="A222" s="1" t="s">
        <v>443</v>
      </c>
      <c r="B222" s="1" t="s">
        <v>444</v>
      </c>
      <c r="C222" s="1">
        <v>5.0999999999999996</v>
      </c>
      <c r="D222" s="1"/>
      <c r="E222" s="1">
        <v>51</v>
      </c>
      <c r="F222" s="1">
        <v>51</v>
      </c>
    </row>
    <row r="223" spans="1:6" x14ac:dyDescent="0.35">
      <c r="A223" s="1" t="s">
        <v>445</v>
      </c>
      <c r="B223" s="1" t="s">
        <v>446</v>
      </c>
      <c r="C223" s="1"/>
      <c r="D223" s="1">
        <v>7400</v>
      </c>
      <c r="E223" s="1"/>
      <c r="F223" s="1">
        <v>7400</v>
      </c>
    </row>
    <row r="224" spans="1:6" x14ac:dyDescent="0.35">
      <c r="A224" s="1" t="s">
        <v>447</v>
      </c>
      <c r="B224" s="1" t="s">
        <v>448</v>
      </c>
      <c r="C224" s="1"/>
      <c r="D224" s="1">
        <v>370</v>
      </c>
      <c r="E224" s="1"/>
      <c r="F224" s="1">
        <v>370</v>
      </c>
    </row>
    <row r="225" spans="1:6" x14ac:dyDescent="0.35">
      <c r="A225" s="1" t="s">
        <v>449</v>
      </c>
      <c r="B225" s="1" t="s">
        <v>450</v>
      </c>
      <c r="C225" s="1">
        <v>9.6</v>
      </c>
      <c r="D225" s="1">
        <v>410</v>
      </c>
      <c r="E225" s="1">
        <v>96</v>
      </c>
      <c r="F225" s="1">
        <v>96</v>
      </c>
    </row>
    <row r="226" spans="1:6" x14ac:dyDescent="0.35">
      <c r="A226" s="1" t="s">
        <v>451</v>
      </c>
      <c r="B226" s="1" t="s">
        <v>452</v>
      </c>
      <c r="C226" s="1">
        <v>9.3000000000000007</v>
      </c>
      <c r="D226" s="1">
        <v>580</v>
      </c>
      <c r="E226" s="1">
        <v>93</v>
      </c>
      <c r="F226" s="1">
        <v>93</v>
      </c>
    </row>
    <row r="227" spans="1:6" x14ac:dyDescent="0.35">
      <c r="A227" s="1" t="s">
        <v>453</v>
      </c>
      <c r="B227" s="1" t="s">
        <v>454</v>
      </c>
      <c r="C227" s="1">
        <v>8.5</v>
      </c>
      <c r="D227" s="1">
        <v>520</v>
      </c>
      <c r="E227" s="1">
        <v>85</v>
      </c>
      <c r="F227" s="1">
        <v>85</v>
      </c>
    </row>
    <row r="228" spans="1:6" x14ac:dyDescent="0.35">
      <c r="A228" s="1" t="s">
        <v>455</v>
      </c>
      <c r="B228" s="1" t="s">
        <v>456</v>
      </c>
      <c r="C228" s="1">
        <v>16</v>
      </c>
      <c r="D228" s="1">
        <v>230000</v>
      </c>
      <c r="E228" s="1">
        <v>160</v>
      </c>
      <c r="F228" s="1">
        <v>160</v>
      </c>
    </row>
    <row r="229" spans="1:6" x14ac:dyDescent="0.35">
      <c r="A229" s="1" t="s">
        <v>457</v>
      </c>
      <c r="B229" s="1" t="s">
        <v>458</v>
      </c>
      <c r="C229" s="1">
        <v>2</v>
      </c>
      <c r="D229" s="1">
        <v>140</v>
      </c>
      <c r="E229" s="1">
        <v>20</v>
      </c>
      <c r="F229" s="1">
        <v>20</v>
      </c>
    </row>
    <row r="230" spans="1:6" x14ac:dyDescent="0.35">
      <c r="A230" s="1" t="s">
        <v>459</v>
      </c>
      <c r="B230" s="1" t="s">
        <v>460</v>
      </c>
      <c r="C230" s="1"/>
      <c r="D230" s="1">
        <v>1000</v>
      </c>
      <c r="E230" s="1"/>
      <c r="F230" s="1">
        <v>1000</v>
      </c>
    </row>
    <row r="231" spans="1:6" x14ac:dyDescent="0.35">
      <c r="A231" s="1" t="s">
        <v>461</v>
      </c>
      <c r="B231" s="1" t="s">
        <v>462</v>
      </c>
      <c r="C231" s="1"/>
      <c r="D231" s="1">
        <v>370</v>
      </c>
      <c r="E231" s="1"/>
      <c r="F231" s="1">
        <v>370</v>
      </c>
    </row>
    <row r="232" spans="1:6" x14ac:dyDescent="0.35">
      <c r="A232" s="1" t="s">
        <v>463</v>
      </c>
      <c r="B232" s="1" t="s">
        <v>464</v>
      </c>
      <c r="C232" s="1"/>
      <c r="D232" s="1">
        <v>300</v>
      </c>
      <c r="E232" s="1"/>
      <c r="F232" s="1">
        <v>300</v>
      </c>
    </row>
    <row r="233" spans="1:6" x14ac:dyDescent="0.35">
      <c r="A233" s="1" t="s">
        <v>465</v>
      </c>
      <c r="B233" s="1" t="s">
        <v>466</v>
      </c>
      <c r="C233" s="1"/>
      <c r="D233" s="1">
        <v>2500</v>
      </c>
      <c r="E233" s="1"/>
      <c r="F233" s="1">
        <v>2500</v>
      </c>
    </row>
    <row r="234" spans="1:6" x14ac:dyDescent="0.35">
      <c r="A234" s="1" t="s">
        <v>467</v>
      </c>
      <c r="B234" s="1" t="s">
        <v>468</v>
      </c>
      <c r="C234" s="1"/>
      <c r="D234" s="1">
        <v>9600</v>
      </c>
      <c r="E234" s="1"/>
      <c r="F234" s="1">
        <v>9600</v>
      </c>
    </row>
    <row r="235" spans="1:6" x14ac:dyDescent="0.35">
      <c r="A235" s="1" t="s">
        <v>469</v>
      </c>
      <c r="B235" s="1" t="s">
        <v>470</v>
      </c>
      <c r="C235" s="1">
        <v>11</v>
      </c>
      <c r="D235" s="1">
        <v>66</v>
      </c>
      <c r="E235" s="1">
        <v>110</v>
      </c>
      <c r="F235" s="1">
        <v>66</v>
      </c>
    </row>
    <row r="236" spans="1:6" x14ac:dyDescent="0.35">
      <c r="A236" s="1" t="s">
        <v>471</v>
      </c>
      <c r="B236" s="1" t="s">
        <v>472</v>
      </c>
      <c r="C236" s="1"/>
      <c r="D236" s="1">
        <v>23000</v>
      </c>
      <c r="E236" s="1"/>
      <c r="F236" s="1">
        <v>23000</v>
      </c>
    </row>
    <row r="237" spans="1:6" x14ac:dyDescent="0.35">
      <c r="A237" s="1" t="s">
        <v>473</v>
      </c>
      <c r="B237" s="1" t="s">
        <v>474</v>
      </c>
      <c r="C237" s="1"/>
      <c r="D237" s="1">
        <v>2500</v>
      </c>
      <c r="E237" s="1"/>
      <c r="F237" s="1">
        <v>2500</v>
      </c>
    </row>
    <row r="238" spans="1:6" x14ac:dyDescent="0.35">
      <c r="A238" s="1" t="s">
        <v>475</v>
      </c>
      <c r="B238" s="1" t="s">
        <v>476</v>
      </c>
      <c r="C238" s="1">
        <v>8.1999999999999993</v>
      </c>
      <c r="D238" s="1">
        <v>310</v>
      </c>
      <c r="E238" s="1">
        <v>82</v>
      </c>
      <c r="F238" s="1">
        <v>82</v>
      </c>
    </row>
    <row r="239" spans="1:6" x14ac:dyDescent="0.35">
      <c r="A239" s="1" t="s">
        <v>477</v>
      </c>
      <c r="B239" s="1" t="s">
        <v>478</v>
      </c>
      <c r="C239" s="1">
        <v>7.9</v>
      </c>
      <c r="D239" s="1">
        <v>410</v>
      </c>
      <c r="E239" s="1">
        <v>79</v>
      </c>
      <c r="F239" s="1">
        <v>79</v>
      </c>
    </row>
    <row r="240" spans="1:6" x14ac:dyDescent="0.35">
      <c r="A240" s="1" t="s">
        <v>479</v>
      </c>
      <c r="B240" s="1" t="s">
        <v>480</v>
      </c>
      <c r="C240" s="1"/>
      <c r="D240" s="1">
        <v>25</v>
      </c>
      <c r="E240" s="1"/>
      <c r="F240" s="1">
        <v>25</v>
      </c>
    </row>
    <row r="241" spans="1:6" x14ac:dyDescent="0.35">
      <c r="A241" s="1" t="s">
        <v>481</v>
      </c>
      <c r="B241" s="1" t="s">
        <v>482</v>
      </c>
      <c r="C241" s="1"/>
      <c r="D241" s="1">
        <v>5.4</v>
      </c>
      <c r="E241" s="1"/>
      <c r="F241" s="1">
        <v>5.4</v>
      </c>
    </row>
    <row r="242" spans="1:6" x14ac:dyDescent="0.35">
      <c r="A242" s="1" t="s">
        <v>483</v>
      </c>
      <c r="B242" s="1" t="s">
        <v>484</v>
      </c>
      <c r="C242" s="1">
        <v>0.14000000000000001</v>
      </c>
      <c r="D242" s="1">
        <v>41</v>
      </c>
      <c r="E242" s="1">
        <v>1.4</v>
      </c>
      <c r="F242" s="1">
        <v>1.4</v>
      </c>
    </row>
    <row r="243" spans="1:6" x14ac:dyDescent="0.35">
      <c r="A243" s="1" t="s">
        <v>485</v>
      </c>
      <c r="B243" s="1" t="s">
        <v>486</v>
      </c>
      <c r="C243" s="1"/>
      <c r="D243" s="1"/>
      <c r="E243" s="1"/>
      <c r="F243" s="1"/>
    </row>
    <row r="244" spans="1:6" x14ac:dyDescent="0.35">
      <c r="A244" s="1" t="s">
        <v>487</v>
      </c>
      <c r="B244" s="1" t="s">
        <v>488</v>
      </c>
      <c r="C244" s="1"/>
      <c r="D244" s="1">
        <v>1600</v>
      </c>
      <c r="E244" s="1"/>
      <c r="F244" s="1">
        <v>1600</v>
      </c>
    </row>
    <row r="245" spans="1:6" x14ac:dyDescent="0.35">
      <c r="A245" s="1" t="s">
        <v>489</v>
      </c>
      <c r="B245" s="1" t="s">
        <v>490</v>
      </c>
      <c r="C245" s="1"/>
      <c r="D245" s="1">
        <v>24000</v>
      </c>
      <c r="E245" s="1"/>
      <c r="F245" s="1">
        <v>24000</v>
      </c>
    </row>
    <row r="246" spans="1:6" x14ac:dyDescent="0.35">
      <c r="A246" s="1" t="s">
        <v>491</v>
      </c>
      <c r="B246" s="1" t="s">
        <v>492</v>
      </c>
      <c r="C246" s="1"/>
      <c r="D246" s="1">
        <v>48000</v>
      </c>
      <c r="E246" s="1"/>
      <c r="F246" s="1">
        <v>48000</v>
      </c>
    </row>
    <row r="247" spans="1:6" x14ac:dyDescent="0.35">
      <c r="A247" s="1" t="s">
        <v>493</v>
      </c>
      <c r="B247" s="1" t="s">
        <v>494</v>
      </c>
      <c r="C247" s="1"/>
      <c r="D247" s="1">
        <v>1200</v>
      </c>
      <c r="E247" s="1"/>
      <c r="F247" s="1">
        <v>1200</v>
      </c>
    </row>
    <row r="248" spans="1:6" x14ac:dyDescent="0.35">
      <c r="A248" s="1" t="s">
        <v>495</v>
      </c>
      <c r="B248" s="1" t="s">
        <v>496</v>
      </c>
      <c r="C248" s="1">
        <v>6.6E-3</v>
      </c>
      <c r="D248" s="1"/>
      <c r="E248" s="1">
        <v>6.6000000000000003E-2</v>
      </c>
      <c r="F248" s="1">
        <v>6.6000000000000003E-2</v>
      </c>
    </row>
    <row r="249" spans="1:6" x14ac:dyDescent="0.35">
      <c r="A249" s="1" t="s">
        <v>497</v>
      </c>
      <c r="B249" s="1" t="s">
        <v>498</v>
      </c>
      <c r="C249" s="1"/>
      <c r="D249" s="1">
        <v>68000</v>
      </c>
      <c r="E249" s="1"/>
      <c r="F249" s="1">
        <v>68000</v>
      </c>
    </row>
    <row r="250" spans="1:6" x14ac:dyDescent="0.35">
      <c r="A250" s="1" t="s">
        <v>499</v>
      </c>
      <c r="B250" s="1" t="s">
        <v>500</v>
      </c>
      <c r="C250" s="1"/>
      <c r="D250" s="1">
        <v>16000</v>
      </c>
      <c r="E250" s="1"/>
      <c r="F250" s="1">
        <v>16000</v>
      </c>
    </row>
    <row r="251" spans="1:6" x14ac:dyDescent="0.35">
      <c r="A251" s="1" t="s">
        <v>501</v>
      </c>
      <c r="B251" s="1" t="s">
        <v>502</v>
      </c>
      <c r="C251" s="1"/>
      <c r="D251" s="1">
        <v>200000</v>
      </c>
      <c r="E251" s="1"/>
      <c r="F251" s="1">
        <v>200000</v>
      </c>
    </row>
    <row r="252" spans="1:6" x14ac:dyDescent="0.35">
      <c r="A252" s="1" t="s">
        <v>503</v>
      </c>
      <c r="B252" s="1" t="s">
        <v>504</v>
      </c>
      <c r="C252" s="1"/>
      <c r="D252" s="1">
        <v>100000</v>
      </c>
      <c r="E252" s="1"/>
      <c r="F252" s="1">
        <v>100000</v>
      </c>
    </row>
    <row r="253" spans="1:6" x14ac:dyDescent="0.35">
      <c r="A253" s="1" t="s">
        <v>505</v>
      </c>
      <c r="B253" s="1" t="s">
        <v>506</v>
      </c>
      <c r="C253" s="1">
        <v>45</v>
      </c>
      <c r="D253" s="1"/>
      <c r="E253" s="1">
        <v>450</v>
      </c>
      <c r="F253" s="1">
        <v>450</v>
      </c>
    </row>
    <row r="254" spans="1:6" x14ac:dyDescent="0.35">
      <c r="A254" s="1" t="s">
        <v>507</v>
      </c>
      <c r="B254" s="1" t="s">
        <v>508</v>
      </c>
      <c r="C254" s="1"/>
      <c r="D254" s="1">
        <v>9400</v>
      </c>
      <c r="E254" s="1"/>
      <c r="F254" s="1">
        <v>9400</v>
      </c>
    </row>
    <row r="255" spans="1:6" x14ac:dyDescent="0.35">
      <c r="A255" s="1" t="s">
        <v>509</v>
      </c>
      <c r="B255" s="1" t="s">
        <v>510</v>
      </c>
      <c r="C255" s="1"/>
      <c r="D255" s="1">
        <v>93000</v>
      </c>
      <c r="E255" s="1"/>
      <c r="F255" s="1">
        <v>93000</v>
      </c>
    </row>
    <row r="256" spans="1:6" x14ac:dyDescent="0.35">
      <c r="A256" s="1" t="s">
        <v>511</v>
      </c>
      <c r="B256" s="1" t="s">
        <v>512</v>
      </c>
      <c r="C256" s="1"/>
      <c r="D256" s="1">
        <v>18000</v>
      </c>
      <c r="E256" s="1"/>
      <c r="F256" s="1">
        <v>18000</v>
      </c>
    </row>
    <row r="257" spans="1:6" x14ac:dyDescent="0.35">
      <c r="A257" s="1" t="s">
        <v>513</v>
      </c>
      <c r="B257" s="1" t="s">
        <v>514</v>
      </c>
      <c r="C257" s="1"/>
      <c r="D257" s="1">
        <v>1800</v>
      </c>
      <c r="E257" s="1"/>
      <c r="F257" s="1">
        <v>1800</v>
      </c>
    </row>
    <row r="258" spans="1:6" x14ac:dyDescent="0.35">
      <c r="A258" s="1" t="s">
        <v>515</v>
      </c>
      <c r="B258" s="1" t="s">
        <v>516</v>
      </c>
      <c r="C258" s="1">
        <v>1.4</v>
      </c>
      <c r="D258" s="1"/>
      <c r="E258" s="1">
        <v>14</v>
      </c>
      <c r="F258" s="1">
        <v>14</v>
      </c>
    </row>
    <row r="259" spans="1:6" x14ac:dyDescent="0.35">
      <c r="A259" s="1" t="s">
        <v>517</v>
      </c>
      <c r="B259" s="1" t="s">
        <v>518</v>
      </c>
      <c r="C259" s="1">
        <v>1400</v>
      </c>
      <c r="D259" s="1">
        <v>49000</v>
      </c>
      <c r="E259" s="1">
        <v>14000</v>
      </c>
      <c r="F259" s="1">
        <v>14000</v>
      </c>
    </row>
    <row r="260" spans="1:6" x14ac:dyDescent="0.35">
      <c r="A260" s="1" t="s">
        <v>519</v>
      </c>
      <c r="B260" s="1" t="s">
        <v>520</v>
      </c>
      <c r="C260" s="1">
        <v>0.5</v>
      </c>
      <c r="D260" s="1"/>
      <c r="E260" s="1">
        <v>5</v>
      </c>
      <c r="F260" s="1">
        <v>5</v>
      </c>
    </row>
    <row r="261" spans="1:6" x14ac:dyDescent="0.35">
      <c r="A261" s="1" t="s">
        <v>521</v>
      </c>
      <c r="B261" s="1" t="s">
        <v>522</v>
      </c>
      <c r="C261" s="1">
        <v>4</v>
      </c>
      <c r="D261" s="1"/>
      <c r="E261" s="1">
        <v>40</v>
      </c>
      <c r="F261" s="1">
        <v>40</v>
      </c>
    </row>
    <row r="262" spans="1:6" x14ac:dyDescent="0.35">
      <c r="A262" s="1" t="s">
        <v>523</v>
      </c>
      <c r="B262" s="1" t="s">
        <v>524</v>
      </c>
      <c r="C262" s="1">
        <v>11</v>
      </c>
      <c r="D262" s="1">
        <v>1600</v>
      </c>
      <c r="E262" s="1">
        <v>110</v>
      </c>
      <c r="F262" s="1">
        <v>110</v>
      </c>
    </row>
    <row r="263" spans="1:6" x14ac:dyDescent="0.35">
      <c r="A263" s="1" t="s">
        <v>525</v>
      </c>
      <c r="B263" s="1" t="s">
        <v>526</v>
      </c>
      <c r="C263" s="1">
        <v>120</v>
      </c>
      <c r="D263" s="1">
        <v>2300</v>
      </c>
      <c r="E263" s="1">
        <v>1200</v>
      </c>
      <c r="F263" s="1">
        <v>1200</v>
      </c>
    </row>
    <row r="264" spans="1:6" x14ac:dyDescent="0.35">
      <c r="A264" s="1" t="s">
        <v>527</v>
      </c>
      <c r="B264" s="1" t="s">
        <v>528</v>
      </c>
      <c r="C264" s="1">
        <v>0.21</v>
      </c>
      <c r="D264" s="1"/>
      <c r="E264" s="1">
        <v>2.1</v>
      </c>
      <c r="F264" s="1">
        <v>2.1</v>
      </c>
    </row>
    <row r="265" spans="1:6" x14ac:dyDescent="0.35">
      <c r="A265" s="1" t="s">
        <v>529</v>
      </c>
      <c r="B265" s="1" t="s">
        <v>530</v>
      </c>
      <c r="C265" s="1"/>
      <c r="D265" s="1">
        <v>15000</v>
      </c>
      <c r="E265" s="1"/>
      <c r="F265" s="1">
        <v>15000</v>
      </c>
    </row>
    <row r="266" spans="1:6" x14ac:dyDescent="0.35">
      <c r="A266" s="1" t="s">
        <v>531</v>
      </c>
      <c r="B266" s="1" t="s">
        <v>532</v>
      </c>
      <c r="C266" s="1"/>
      <c r="D266" s="1">
        <v>0.24</v>
      </c>
      <c r="E266" s="1"/>
      <c r="F266" s="1">
        <v>0.24</v>
      </c>
    </row>
    <row r="267" spans="1:6" x14ac:dyDescent="0.35">
      <c r="A267" s="1" t="s">
        <v>533</v>
      </c>
      <c r="B267" s="1" t="s">
        <v>534</v>
      </c>
      <c r="C267" s="1">
        <v>4.1000000000000003E-3</v>
      </c>
      <c r="D267" s="1"/>
      <c r="E267" s="1">
        <v>4.1000000000000002E-2</v>
      </c>
      <c r="F267" s="1">
        <v>4.1000000000000002E-2</v>
      </c>
    </row>
    <row r="268" spans="1:6" x14ac:dyDescent="0.35">
      <c r="A268" s="1" t="s">
        <v>535</v>
      </c>
      <c r="B268" s="1" t="s">
        <v>536</v>
      </c>
      <c r="C268" s="1"/>
      <c r="D268" s="1">
        <v>16000</v>
      </c>
      <c r="E268" s="1"/>
      <c r="F268" s="1">
        <v>16000</v>
      </c>
    </row>
    <row r="269" spans="1:6" x14ac:dyDescent="0.35">
      <c r="A269" s="1" t="s">
        <v>537</v>
      </c>
      <c r="B269" s="1" t="s">
        <v>538</v>
      </c>
      <c r="C269" s="1"/>
      <c r="D269" s="1">
        <v>490</v>
      </c>
      <c r="E269" s="1"/>
      <c r="F269" s="1">
        <v>490</v>
      </c>
    </row>
    <row r="270" spans="1:6" x14ac:dyDescent="0.35">
      <c r="A270" s="1" t="s">
        <v>539</v>
      </c>
      <c r="B270" s="1" t="s">
        <v>540</v>
      </c>
      <c r="C270" s="1"/>
      <c r="D270" s="1">
        <v>820</v>
      </c>
      <c r="E270" s="1"/>
      <c r="F270" s="1">
        <v>820</v>
      </c>
    </row>
    <row r="271" spans="1:6" x14ac:dyDescent="0.35">
      <c r="A271" s="1" t="s">
        <v>541</v>
      </c>
      <c r="B271" s="1" t="s">
        <v>542</v>
      </c>
      <c r="C271" s="1">
        <v>4.8</v>
      </c>
      <c r="D271" s="1"/>
      <c r="E271" s="1">
        <v>48</v>
      </c>
      <c r="F271" s="1">
        <v>48</v>
      </c>
    </row>
    <row r="272" spans="1:6" x14ac:dyDescent="0.35">
      <c r="A272" s="1" t="s">
        <v>543</v>
      </c>
      <c r="B272" s="1" t="s">
        <v>544</v>
      </c>
      <c r="C272" s="1"/>
      <c r="D272" s="1">
        <v>66</v>
      </c>
      <c r="E272" s="1"/>
      <c r="F272" s="1">
        <v>66</v>
      </c>
    </row>
    <row r="273" spans="1:6" x14ac:dyDescent="0.35">
      <c r="A273" s="1" t="s">
        <v>545</v>
      </c>
      <c r="B273" s="1" t="s">
        <v>546</v>
      </c>
      <c r="C273" s="1"/>
      <c r="D273" s="1">
        <v>1600</v>
      </c>
      <c r="E273" s="1"/>
      <c r="F273" s="1">
        <v>1600</v>
      </c>
    </row>
    <row r="274" spans="1:6" x14ac:dyDescent="0.35">
      <c r="A274" s="1" t="s">
        <v>547</v>
      </c>
      <c r="B274" s="1" t="s">
        <v>548</v>
      </c>
      <c r="C274" s="1"/>
      <c r="D274" s="1">
        <v>330</v>
      </c>
      <c r="E274" s="1"/>
      <c r="F274" s="1">
        <v>330</v>
      </c>
    </row>
    <row r="275" spans="1:6" x14ac:dyDescent="0.35">
      <c r="A275" s="1" t="s">
        <v>549</v>
      </c>
      <c r="B275" s="1" t="s">
        <v>550</v>
      </c>
      <c r="C275" s="1"/>
      <c r="D275" s="1">
        <v>82</v>
      </c>
      <c r="E275" s="1"/>
      <c r="F275" s="1">
        <v>82</v>
      </c>
    </row>
    <row r="276" spans="1:6" x14ac:dyDescent="0.35">
      <c r="A276" s="1" t="s">
        <v>551</v>
      </c>
      <c r="B276" s="1" t="s">
        <v>552</v>
      </c>
      <c r="C276" s="1"/>
      <c r="D276" s="1">
        <v>82</v>
      </c>
      <c r="E276" s="1"/>
      <c r="F276" s="1">
        <v>82</v>
      </c>
    </row>
    <row r="277" spans="1:6" x14ac:dyDescent="0.35">
      <c r="A277" s="1" t="s">
        <v>553</v>
      </c>
      <c r="B277" s="1" t="s">
        <v>554</v>
      </c>
      <c r="C277" s="1"/>
      <c r="D277" s="1">
        <v>82</v>
      </c>
      <c r="E277" s="1"/>
      <c r="F277" s="1">
        <v>82</v>
      </c>
    </row>
    <row r="278" spans="1:6" x14ac:dyDescent="0.35">
      <c r="A278" s="1" t="s">
        <v>555</v>
      </c>
      <c r="B278" s="1" t="s">
        <v>556</v>
      </c>
      <c r="C278" s="1"/>
      <c r="D278" s="1">
        <v>1600</v>
      </c>
      <c r="E278" s="1"/>
      <c r="F278" s="1">
        <v>1600</v>
      </c>
    </row>
    <row r="279" spans="1:6" x14ac:dyDescent="0.35">
      <c r="A279" s="1" t="s">
        <v>557</v>
      </c>
      <c r="B279" s="1" t="s">
        <v>558</v>
      </c>
      <c r="C279" s="1">
        <v>3.4</v>
      </c>
      <c r="D279" s="1"/>
      <c r="E279" s="1">
        <v>34</v>
      </c>
      <c r="F279" s="1">
        <v>34</v>
      </c>
    </row>
    <row r="280" spans="1:6" x14ac:dyDescent="0.35">
      <c r="A280" s="1" t="s">
        <v>559</v>
      </c>
      <c r="B280" s="1" t="s">
        <v>560</v>
      </c>
      <c r="C280" s="1">
        <v>7.4</v>
      </c>
      <c r="D280" s="1">
        <v>1600</v>
      </c>
      <c r="E280" s="1">
        <v>74</v>
      </c>
      <c r="F280" s="1">
        <v>74</v>
      </c>
    </row>
    <row r="281" spans="1:6" x14ac:dyDescent="0.35">
      <c r="A281" s="1" t="s">
        <v>561</v>
      </c>
      <c r="B281" s="1" t="s">
        <v>562</v>
      </c>
      <c r="C281" s="1">
        <v>1.5</v>
      </c>
      <c r="D281" s="1">
        <v>250</v>
      </c>
      <c r="E281" s="1">
        <v>15</v>
      </c>
      <c r="F281" s="1">
        <v>15</v>
      </c>
    </row>
    <row r="282" spans="1:6" x14ac:dyDescent="0.35">
      <c r="A282" s="1" t="s">
        <v>563</v>
      </c>
      <c r="B282" s="1" t="s">
        <v>564</v>
      </c>
      <c r="C282" s="1"/>
      <c r="D282" s="1">
        <v>110</v>
      </c>
      <c r="E282" s="1"/>
      <c r="F282" s="1">
        <v>110</v>
      </c>
    </row>
    <row r="283" spans="1:6" x14ac:dyDescent="0.35">
      <c r="A283" s="1" t="s">
        <v>565</v>
      </c>
      <c r="B283" s="1" t="s">
        <v>566</v>
      </c>
      <c r="C283" s="1"/>
      <c r="D283" s="1">
        <v>110</v>
      </c>
      <c r="E283" s="1"/>
      <c r="F283" s="1">
        <v>110</v>
      </c>
    </row>
    <row r="284" spans="1:6" x14ac:dyDescent="0.35">
      <c r="A284" s="1" t="s">
        <v>567</v>
      </c>
      <c r="B284" s="1" t="s">
        <v>568</v>
      </c>
      <c r="C284" s="1">
        <v>5.0999999999999996</v>
      </c>
      <c r="D284" s="1">
        <v>740</v>
      </c>
      <c r="E284" s="1">
        <v>51</v>
      </c>
      <c r="F284" s="1">
        <v>51</v>
      </c>
    </row>
    <row r="285" spans="1:6" x14ac:dyDescent="0.35">
      <c r="A285" s="1" t="s">
        <v>569</v>
      </c>
      <c r="B285" s="1" t="s">
        <v>570</v>
      </c>
      <c r="C285" s="1"/>
      <c r="D285" s="1">
        <v>820</v>
      </c>
      <c r="E285" s="1"/>
      <c r="F285" s="1">
        <v>820</v>
      </c>
    </row>
    <row r="286" spans="1:6" x14ac:dyDescent="0.35">
      <c r="A286" s="1" t="s">
        <v>571</v>
      </c>
      <c r="B286" s="1" t="s">
        <v>572</v>
      </c>
      <c r="C286" s="1">
        <v>24</v>
      </c>
      <c r="D286" s="1">
        <v>4500</v>
      </c>
      <c r="E286" s="1">
        <v>240</v>
      </c>
      <c r="F286" s="1">
        <v>240</v>
      </c>
    </row>
    <row r="287" spans="1:6" x14ac:dyDescent="0.35">
      <c r="A287" s="1" t="s">
        <v>573</v>
      </c>
      <c r="B287" s="1"/>
      <c r="C287" s="1"/>
      <c r="D287" s="1"/>
      <c r="E287" s="1"/>
      <c r="F287" s="1"/>
    </row>
    <row r="288" spans="1:6" x14ac:dyDescent="0.35">
      <c r="A288" s="1" t="s">
        <v>574</v>
      </c>
      <c r="B288" s="1" t="s">
        <v>575</v>
      </c>
      <c r="C288" s="1">
        <v>4.6999999999999999E-4</v>
      </c>
      <c r="D288" s="1"/>
      <c r="E288" s="1">
        <v>4.7000000000000002E-3</v>
      </c>
      <c r="F288" s="1">
        <v>4.7000000000000002E-3</v>
      </c>
    </row>
    <row r="289" spans="1:6" x14ac:dyDescent="0.35">
      <c r="A289" s="1" t="s">
        <v>576</v>
      </c>
      <c r="B289" s="1" t="s">
        <v>577</v>
      </c>
      <c r="C289" s="1">
        <v>2.1999999999999999E-5</v>
      </c>
      <c r="D289" s="1">
        <v>7.2000000000000005E-4</v>
      </c>
      <c r="E289" s="1">
        <v>2.2000000000000001E-4</v>
      </c>
      <c r="F289" s="1">
        <v>2.2000000000000001E-4</v>
      </c>
    </row>
    <row r="290" spans="1:6" x14ac:dyDescent="0.35">
      <c r="A290" s="1" t="s">
        <v>578</v>
      </c>
      <c r="B290" s="1" t="s">
        <v>579</v>
      </c>
      <c r="C290" s="1"/>
      <c r="D290" s="1">
        <v>25000</v>
      </c>
      <c r="E290" s="1"/>
      <c r="F290" s="1">
        <v>25000</v>
      </c>
    </row>
    <row r="291" spans="1:6" x14ac:dyDescent="0.35">
      <c r="A291" s="1" t="s">
        <v>580</v>
      </c>
      <c r="B291" s="1" t="s">
        <v>581</v>
      </c>
      <c r="C291" s="1"/>
      <c r="D291" s="1">
        <v>140</v>
      </c>
      <c r="E291" s="1"/>
      <c r="F291" s="1">
        <v>140</v>
      </c>
    </row>
    <row r="292" spans="1:6" x14ac:dyDescent="0.35">
      <c r="A292" s="1" t="s">
        <v>582</v>
      </c>
      <c r="B292" s="1" t="s">
        <v>583</v>
      </c>
      <c r="C292" s="1"/>
      <c r="D292" s="1">
        <v>660</v>
      </c>
      <c r="E292" s="1"/>
      <c r="F292" s="1">
        <v>660</v>
      </c>
    </row>
    <row r="293" spans="1:6" x14ac:dyDescent="0.35">
      <c r="A293" s="1" t="s">
        <v>584</v>
      </c>
      <c r="B293" s="1" t="s">
        <v>585</v>
      </c>
      <c r="C293" s="1"/>
      <c r="D293" s="1">
        <v>82000</v>
      </c>
      <c r="E293" s="1"/>
      <c r="F293" s="1">
        <v>82000</v>
      </c>
    </row>
    <row r="294" spans="1:6" x14ac:dyDescent="0.35">
      <c r="A294" s="1" t="s">
        <v>586</v>
      </c>
      <c r="B294" s="1" t="s">
        <v>587</v>
      </c>
      <c r="C294" s="1">
        <v>2.9</v>
      </c>
      <c r="D294" s="1"/>
      <c r="E294" s="1">
        <v>29</v>
      </c>
      <c r="F294" s="1">
        <v>29</v>
      </c>
    </row>
    <row r="295" spans="1:6" x14ac:dyDescent="0.35">
      <c r="A295" s="1" t="s">
        <v>588</v>
      </c>
      <c r="B295" s="1" t="s">
        <v>589</v>
      </c>
      <c r="C295" s="1"/>
      <c r="D295" s="1">
        <v>1800</v>
      </c>
      <c r="E295" s="1"/>
      <c r="F295" s="1">
        <v>1800</v>
      </c>
    </row>
    <row r="296" spans="1:6" x14ac:dyDescent="0.35">
      <c r="A296" s="1" t="s">
        <v>590</v>
      </c>
      <c r="B296" s="1" t="s">
        <v>591</v>
      </c>
      <c r="C296" s="1">
        <v>0.31</v>
      </c>
      <c r="D296" s="1"/>
      <c r="E296" s="1">
        <v>3.1</v>
      </c>
      <c r="F296" s="1">
        <v>3.1</v>
      </c>
    </row>
    <row r="297" spans="1:6" x14ac:dyDescent="0.35">
      <c r="A297" s="1" t="s">
        <v>592</v>
      </c>
      <c r="B297" s="1" t="s">
        <v>593</v>
      </c>
      <c r="C297" s="1">
        <v>0.31</v>
      </c>
      <c r="D297" s="1"/>
      <c r="E297" s="1">
        <v>3.1</v>
      </c>
      <c r="F297" s="1">
        <v>3.1</v>
      </c>
    </row>
    <row r="298" spans="1:6" x14ac:dyDescent="0.35">
      <c r="A298" s="1" t="s">
        <v>594</v>
      </c>
      <c r="B298" s="1" t="s">
        <v>595</v>
      </c>
      <c r="C298" s="1">
        <v>0.34</v>
      </c>
      <c r="D298" s="1"/>
      <c r="E298" s="1">
        <v>3.4</v>
      </c>
      <c r="F298" s="1">
        <v>3.4</v>
      </c>
    </row>
    <row r="299" spans="1:6" x14ac:dyDescent="0.35">
      <c r="A299" s="1" t="s">
        <v>596</v>
      </c>
      <c r="B299" s="1" t="s">
        <v>597</v>
      </c>
      <c r="C299" s="1"/>
      <c r="D299" s="1">
        <v>33</v>
      </c>
      <c r="E299" s="1"/>
      <c r="F299" s="1">
        <v>33</v>
      </c>
    </row>
    <row r="300" spans="1:6" x14ac:dyDescent="0.35">
      <c r="A300" s="1" t="s">
        <v>598</v>
      </c>
      <c r="B300" s="1" t="s">
        <v>599</v>
      </c>
      <c r="C300" s="1"/>
      <c r="D300" s="1">
        <v>12000</v>
      </c>
      <c r="E300" s="1"/>
      <c r="F300" s="1">
        <v>12000</v>
      </c>
    </row>
    <row r="301" spans="1:6" x14ac:dyDescent="0.35">
      <c r="A301" s="1" t="s">
        <v>600</v>
      </c>
      <c r="B301" s="1" t="s">
        <v>601</v>
      </c>
      <c r="C301" s="1"/>
      <c r="D301" s="1">
        <v>1600</v>
      </c>
      <c r="E301" s="1"/>
      <c r="F301" s="1">
        <v>1600</v>
      </c>
    </row>
    <row r="302" spans="1:6" x14ac:dyDescent="0.35">
      <c r="A302" s="1" t="s">
        <v>602</v>
      </c>
      <c r="B302" s="1" t="s">
        <v>603</v>
      </c>
      <c r="C302" s="1"/>
      <c r="D302" s="1">
        <v>16000</v>
      </c>
      <c r="E302" s="1"/>
      <c r="F302" s="1">
        <v>16000</v>
      </c>
    </row>
    <row r="303" spans="1:6" x14ac:dyDescent="0.35">
      <c r="A303" s="1" t="s">
        <v>604</v>
      </c>
      <c r="B303" s="1" t="s">
        <v>605</v>
      </c>
      <c r="C303" s="1"/>
      <c r="D303" s="1">
        <v>58000</v>
      </c>
      <c r="E303" s="1"/>
      <c r="F303" s="1">
        <v>58000</v>
      </c>
    </row>
    <row r="304" spans="1:6" x14ac:dyDescent="0.35">
      <c r="A304" s="1" t="s">
        <v>606</v>
      </c>
      <c r="B304" s="1" t="s">
        <v>607</v>
      </c>
      <c r="C304" s="1"/>
      <c r="D304" s="1">
        <v>7000</v>
      </c>
      <c r="E304" s="1"/>
      <c r="F304" s="1">
        <v>7000</v>
      </c>
    </row>
    <row r="305" spans="1:6" x14ac:dyDescent="0.35">
      <c r="A305" s="1" t="s">
        <v>608</v>
      </c>
      <c r="B305" s="1" t="s">
        <v>609</v>
      </c>
      <c r="C305" s="1"/>
      <c r="D305" s="1">
        <v>4900</v>
      </c>
      <c r="E305" s="1"/>
      <c r="F305" s="1">
        <v>4900</v>
      </c>
    </row>
    <row r="306" spans="1:6" x14ac:dyDescent="0.35">
      <c r="A306" s="1" t="s">
        <v>610</v>
      </c>
      <c r="B306" s="1" t="s">
        <v>611</v>
      </c>
      <c r="C306" s="1"/>
      <c r="D306" s="1">
        <v>16000</v>
      </c>
      <c r="E306" s="1"/>
      <c r="F306" s="1">
        <v>16000</v>
      </c>
    </row>
    <row r="307" spans="1:6" x14ac:dyDescent="0.35">
      <c r="A307" s="1" t="s">
        <v>612</v>
      </c>
      <c r="B307" s="1" t="s">
        <v>613</v>
      </c>
      <c r="C307" s="1"/>
      <c r="D307" s="1">
        <v>250</v>
      </c>
      <c r="E307" s="1"/>
      <c r="F307" s="1">
        <v>250</v>
      </c>
    </row>
    <row r="308" spans="1:6" x14ac:dyDescent="0.35">
      <c r="A308" s="1" t="s">
        <v>614</v>
      </c>
      <c r="B308" s="1" t="s">
        <v>615</v>
      </c>
      <c r="C308" s="1">
        <v>120</v>
      </c>
      <c r="D308" s="1">
        <v>82</v>
      </c>
      <c r="E308" s="1">
        <v>1200</v>
      </c>
      <c r="F308" s="1">
        <v>82</v>
      </c>
    </row>
    <row r="309" spans="1:6" x14ac:dyDescent="0.35">
      <c r="A309" s="1" t="s">
        <v>616</v>
      </c>
      <c r="B309" s="1" t="s">
        <v>617</v>
      </c>
      <c r="C309" s="1"/>
      <c r="D309" s="1">
        <v>670</v>
      </c>
      <c r="E309" s="1"/>
      <c r="F309" s="1">
        <v>670</v>
      </c>
    </row>
    <row r="310" spans="1:6" x14ac:dyDescent="0.35">
      <c r="A310" s="1" t="s">
        <v>618</v>
      </c>
      <c r="B310" s="1" t="s">
        <v>619</v>
      </c>
      <c r="C310" s="1"/>
      <c r="D310" s="1">
        <v>33000</v>
      </c>
      <c r="E310" s="1"/>
      <c r="F310" s="1">
        <v>33000</v>
      </c>
    </row>
    <row r="311" spans="1:6" x14ac:dyDescent="0.35">
      <c r="A311" s="1" t="s">
        <v>620</v>
      </c>
      <c r="B311" s="1" t="s">
        <v>621</v>
      </c>
      <c r="C311" s="1"/>
      <c r="D311" s="1">
        <v>4100</v>
      </c>
      <c r="E311" s="1"/>
      <c r="F311" s="1">
        <v>4100</v>
      </c>
    </row>
    <row r="312" spans="1:6" x14ac:dyDescent="0.35">
      <c r="A312" s="1" t="s">
        <v>622</v>
      </c>
      <c r="B312" s="1" t="s">
        <v>623</v>
      </c>
      <c r="C312" s="1"/>
      <c r="D312" s="1">
        <v>410</v>
      </c>
      <c r="E312" s="1"/>
      <c r="F312" s="1">
        <v>410</v>
      </c>
    </row>
    <row r="313" spans="1:6" x14ac:dyDescent="0.35">
      <c r="A313" s="1" t="s">
        <v>624</v>
      </c>
      <c r="B313" s="1" t="s">
        <v>625</v>
      </c>
      <c r="C313" s="1"/>
      <c r="D313" s="1">
        <v>14000</v>
      </c>
      <c r="E313" s="1"/>
      <c r="F313" s="1">
        <v>14000</v>
      </c>
    </row>
    <row r="314" spans="1:6" x14ac:dyDescent="0.35">
      <c r="A314" s="1" t="s">
        <v>626</v>
      </c>
      <c r="B314" s="1" t="s">
        <v>627</v>
      </c>
      <c r="C314" s="1"/>
      <c r="D314" s="1">
        <v>15000</v>
      </c>
      <c r="E314" s="1"/>
      <c r="F314" s="1">
        <v>15000</v>
      </c>
    </row>
    <row r="315" spans="1:6" x14ac:dyDescent="0.35">
      <c r="A315" s="1" t="s">
        <v>628</v>
      </c>
      <c r="B315" s="1" t="s">
        <v>629</v>
      </c>
      <c r="C315" s="1"/>
      <c r="D315" s="1">
        <v>2600</v>
      </c>
      <c r="E315" s="1"/>
      <c r="F315" s="1">
        <v>2600</v>
      </c>
    </row>
    <row r="316" spans="1:6" x14ac:dyDescent="0.35">
      <c r="A316" s="1" t="s">
        <v>630</v>
      </c>
      <c r="B316" s="1" t="s">
        <v>631</v>
      </c>
      <c r="C316" s="1"/>
      <c r="D316" s="1">
        <v>210</v>
      </c>
      <c r="E316" s="1"/>
      <c r="F316" s="1">
        <v>210</v>
      </c>
    </row>
    <row r="317" spans="1:6" x14ac:dyDescent="0.35">
      <c r="A317" s="1" t="s">
        <v>632</v>
      </c>
      <c r="B317" s="1" t="s">
        <v>633</v>
      </c>
      <c r="C317" s="1"/>
      <c r="D317" s="1">
        <v>23000</v>
      </c>
      <c r="E317" s="1"/>
      <c r="F317" s="1">
        <v>23000</v>
      </c>
    </row>
    <row r="318" spans="1:6" x14ac:dyDescent="0.35">
      <c r="A318" s="1" t="s">
        <v>634</v>
      </c>
      <c r="B318" s="1" t="s">
        <v>635</v>
      </c>
      <c r="C318" s="1"/>
      <c r="D318" s="1">
        <v>230000</v>
      </c>
      <c r="E318" s="1"/>
      <c r="F318" s="1">
        <v>230000</v>
      </c>
    </row>
    <row r="319" spans="1:6" x14ac:dyDescent="0.35">
      <c r="A319" s="1" t="s">
        <v>636</v>
      </c>
      <c r="B319" s="1" t="s">
        <v>637</v>
      </c>
      <c r="C319" s="1"/>
      <c r="D319" s="1">
        <v>7600</v>
      </c>
      <c r="E319" s="1"/>
      <c r="F319" s="1">
        <v>7600</v>
      </c>
    </row>
    <row r="320" spans="1:6" x14ac:dyDescent="0.35">
      <c r="A320" s="1" t="s">
        <v>638</v>
      </c>
      <c r="B320" s="1" t="s">
        <v>639</v>
      </c>
      <c r="C320" s="1">
        <v>560</v>
      </c>
      <c r="D320" s="1">
        <v>410000</v>
      </c>
      <c r="E320" s="1">
        <v>5600</v>
      </c>
      <c r="F320" s="1">
        <v>5600</v>
      </c>
    </row>
    <row r="321" spans="1:6" x14ac:dyDescent="0.35">
      <c r="A321" s="1" t="s">
        <v>640</v>
      </c>
      <c r="B321" s="1" t="s">
        <v>641</v>
      </c>
      <c r="C321" s="1"/>
      <c r="D321" s="1">
        <v>8.1999999999999993</v>
      </c>
      <c r="E321" s="1"/>
      <c r="F321" s="1">
        <v>8.1999999999999993</v>
      </c>
    </row>
    <row r="322" spans="1:6" x14ac:dyDescent="0.35">
      <c r="A322" s="1" t="s">
        <v>642</v>
      </c>
      <c r="B322" s="1" t="s">
        <v>643</v>
      </c>
      <c r="C322" s="1">
        <v>25</v>
      </c>
      <c r="D322" s="1">
        <v>17000</v>
      </c>
      <c r="E322" s="1">
        <v>250</v>
      </c>
      <c r="F322" s="1">
        <v>250</v>
      </c>
    </row>
    <row r="323" spans="1:6" x14ac:dyDescent="0.35">
      <c r="A323" s="1" t="s">
        <v>644</v>
      </c>
      <c r="B323" s="1" t="s">
        <v>645</v>
      </c>
      <c r="C323" s="1"/>
      <c r="D323" s="1">
        <v>57000</v>
      </c>
      <c r="E323" s="1"/>
      <c r="F323" s="1">
        <v>57000</v>
      </c>
    </row>
    <row r="324" spans="1:6" x14ac:dyDescent="0.35">
      <c r="A324" s="1" t="s">
        <v>646</v>
      </c>
      <c r="B324" s="1" t="s">
        <v>647</v>
      </c>
      <c r="C324" s="1"/>
      <c r="D324" s="1">
        <v>110000</v>
      </c>
      <c r="E324" s="1"/>
      <c r="F324" s="1">
        <v>110000</v>
      </c>
    </row>
    <row r="325" spans="1:6" x14ac:dyDescent="0.35">
      <c r="A325" s="1" t="s">
        <v>648</v>
      </c>
      <c r="B325" s="1" t="s">
        <v>649</v>
      </c>
      <c r="C325" s="1"/>
      <c r="D325" s="1">
        <v>660000</v>
      </c>
      <c r="E325" s="1"/>
      <c r="F325" s="1">
        <v>660000</v>
      </c>
    </row>
    <row r="326" spans="1:6" x14ac:dyDescent="0.35">
      <c r="A326" s="1" t="s">
        <v>650</v>
      </c>
      <c r="B326" s="1" t="s">
        <v>651</v>
      </c>
      <c r="C326" s="1"/>
      <c r="D326" s="1">
        <v>82000</v>
      </c>
      <c r="E326" s="1"/>
      <c r="F326" s="1">
        <v>82000</v>
      </c>
    </row>
    <row r="327" spans="1:6" x14ac:dyDescent="0.35">
      <c r="A327" s="1" t="s">
        <v>652</v>
      </c>
      <c r="B327" s="1" t="s">
        <v>653</v>
      </c>
      <c r="C327" s="1">
        <v>2.5000000000000001E-2</v>
      </c>
      <c r="D327" s="1">
        <v>800</v>
      </c>
      <c r="E327" s="1">
        <v>0.25</v>
      </c>
      <c r="F327" s="1">
        <v>0.25</v>
      </c>
    </row>
    <row r="328" spans="1:6" x14ac:dyDescent="0.35">
      <c r="A328" s="1" t="s">
        <v>654</v>
      </c>
      <c r="B328" s="1" t="s">
        <v>655</v>
      </c>
      <c r="C328" s="1">
        <v>51</v>
      </c>
      <c r="D328" s="1">
        <v>66</v>
      </c>
      <c r="E328" s="1">
        <v>510</v>
      </c>
      <c r="F328" s="1">
        <v>66</v>
      </c>
    </row>
    <row r="329" spans="1:6" x14ac:dyDescent="0.35">
      <c r="A329" s="1" t="s">
        <v>656</v>
      </c>
      <c r="B329" s="1" t="s">
        <v>657</v>
      </c>
      <c r="C329" s="1">
        <v>1.2E-2</v>
      </c>
      <c r="D329" s="1"/>
      <c r="E329" s="1">
        <v>0.12</v>
      </c>
      <c r="F329" s="1">
        <v>0.12</v>
      </c>
    </row>
    <row r="330" spans="1:6" x14ac:dyDescent="0.35">
      <c r="A330" s="1" t="s">
        <v>658</v>
      </c>
      <c r="B330" s="1" t="s">
        <v>659</v>
      </c>
      <c r="C330" s="1"/>
      <c r="D330" s="1">
        <v>2500000</v>
      </c>
      <c r="E330" s="1"/>
      <c r="F330" s="1">
        <v>2500000</v>
      </c>
    </row>
    <row r="331" spans="1:6" x14ac:dyDescent="0.35">
      <c r="A331" s="1" t="s">
        <v>660</v>
      </c>
      <c r="B331" s="1" t="s">
        <v>661</v>
      </c>
      <c r="C331" s="1"/>
      <c r="D331" s="1">
        <v>210</v>
      </c>
      <c r="E331" s="1"/>
      <c r="F331" s="1">
        <v>210</v>
      </c>
    </row>
    <row r="332" spans="1:6" x14ac:dyDescent="0.35">
      <c r="A332" s="1" t="s">
        <v>662</v>
      </c>
      <c r="B332" s="1" t="s">
        <v>663</v>
      </c>
      <c r="C332" s="1"/>
      <c r="D332" s="1">
        <v>21000</v>
      </c>
      <c r="E332" s="1"/>
      <c r="F332" s="1">
        <v>21000</v>
      </c>
    </row>
    <row r="333" spans="1:6" x14ac:dyDescent="0.35">
      <c r="A333" s="1" t="s">
        <v>664</v>
      </c>
      <c r="B333" s="1" t="s">
        <v>665</v>
      </c>
      <c r="C333" s="1"/>
      <c r="D333" s="1">
        <v>21000</v>
      </c>
      <c r="E333" s="1"/>
      <c r="F333" s="1">
        <v>21000</v>
      </c>
    </row>
    <row r="334" spans="1:6" x14ac:dyDescent="0.35">
      <c r="A334" s="1" t="s">
        <v>666</v>
      </c>
      <c r="B334" s="1" t="s">
        <v>667</v>
      </c>
      <c r="C334" s="1"/>
      <c r="D334" s="1">
        <v>11000</v>
      </c>
      <c r="E334" s="1"/>
      <c r="F334" s="1">
        <v>11000</v>
      </c>
    </row>
    <row r="335" spans="1:6" x14ac:dyDescent="0.35">
      <c r="A335" s="1" t="s">
        <v>668</v>
      </c>
      <c r="B335" s="1" t="s">
        <v>669</v>
      </c>
      <c r="C335" s="1"/>
      <c r="D335" s="1">
        <v>47000</v>
      </c>
      <c r="E335" s="1"/>
      <c r="F335" s="1">
        <v>47000</v>
      </c>
    </row>
    <row r="336" spans="1:6" x14ac:dyDescent="0.35">
      <c r="A336" s="1" t="s">
        <v>670</v>
      </c>
      <c r="B336" s="1" t="s">
        <v>671</v>
      </c>
      <c r="C336" s="1"/>
      <c r="D336" s="1">
        <v>70000</v>
      </c>
      <c r="E336" s="1"/>
      <c r="F336" s="1">
        <v>70000</v>
      </c>
    </row>
    <row r="337" spans="1:6" x14ac:dyDescent="0.35">
      <c r="A337" s="1" t="s">
        <v>672</v>
      </c>
      <c r="B337" s="1" t="s">
        <v>673</v>
      </c>
      <c r="C337" s="1"/>
      <c r="D337" s="1">
        <v>66000</v>
      </c>
      <c r="E337" s="1"/>
      <c r="F337" s="1">
        <v>66000</v>
      </c>
    </row>
    <row r="338" spans="1:6" x14ac:dyDescent="0.35">
      <c r="A338" s="1" t="s">
        <v>674</v>
      </c>
      <c r="B338" s="1" t="s">
        <v>675</v>
      </c>
      <c r="C338" s="1"/>
      <c r="D338" s="1">
        <v>33000</v>
      </c>
      <c r="E338" s="1"/>
      <c r="F338" s="1">
        <v>33000</v>
      </c>
    </row>
    <row r="339" spans="1:6" x14ac:dyDescent="0.35">
      <c r="A339" s="1" t="s">
        <v>676</v>
      </c>
      <c r="B339" s="1" t="s">
        <v>677</v>
      </c>
      <c r="C339" s="1"/>
      <c r="D339" s="1">
        <v>1600</v>
      </c>
      <c r="E339" s="1"/>
      <c r="F339" s="1">
        <v>1600</v>
      </c>
    </row>
    <row r="340" spans="1:6" x14ac:dyDescent="0.35">
      <c r="A340" s="1" t="s">
        <v>678</v>
      </c>
      <c r="B340" s="1" t="s">
        <v>679</v>
      </c>
      <c r="C340" s="1"/>
      <c r="D340" s="1">
        <v>410000</v>
      </c>
      <c r="E340" s="1"/>
      <c r="F340" s="1">
        <v>410000</v>
      </c>
    </row>
    <row r="341" spans="1:6" x14ac:dyDescent="0.35">
      <c r="A341" s="1" t="s">
        <v>680</v>
      </c>
      <c r="B341" s="1" t="s">
        <v>681</v>
      </c>
      <c r="C341" s="1"/>
      <c r="D341" s="1">
        <v>8200</v>
      </c>
      <c r="E341" s="1"/>
      <c r="F341" s="1">
        <v>8200</v>
      </c>
    </row>
    <row r="342" spans="1:6" x14ac:dyDescent="0.35">
      <c r="A342" s="1" t="s">
        <v>682</v>
      </c>
      <c r="B342" s="1" t="s">
        <v>683</v>
      </c>
      <c r="C342" s="1"/>
      <c r="D342" s="1">
        <v>74000</v>
      </c>
      <c r="E342" s="1"/>
      <c r="F342" s="1">
        <v>74000</v>
      </c>
    </row>
    <row r="343" spans="1:6" x14ac:dyDescent="0.35">
      <c r="A343" s="1" t="s">
        <v>684</v>
      </c>
      <c r="B343" s="1" t="s">
        <v>685</v>
      </c>
      <c r="C343" s="1"/>
      <c r="D343" s="1">
        <v>8200</v>
      </c>
      <c r="E343" s="1"/>
      <c r="F343" s="1">
        <v>8200</v>
      </c>
    </row>
    <row r="344" spans="1:6" x14ac:dyDescent="0.35">
      <c r="A344" s="1" t="s">
        <v>686</v>
      </c>
      <c r="B344" s="1" t="s">
        <v>687</v>
      </c>
      <c r="C344" s="1"/>
      <c r="D344" s="1">
        <v>1600</v>
      </c>
      <c r="E344" s="1"/>
      <c r="F344" s="1">
        <v>1600</v>
      </c>
    </row>
    <row r="345" spans="1:6" x14ac:dyDescent="0.35">
      <c r="A345" s="1" t="s">
        <v>688</v>
      </c>
      <c r="B345" s="1" t="s">
        <v>689</v>
      </c>
      <c r="C345" s="1">
        <v>50</v>
      </c>
      <c r="D345" s="1">
        <v>3300</v>
      </c>
      <c r="E345" s="1">
        <v>500</v>
      </c>
      <c r="F345" s="1">
        <v>500</v>
      </c>
    </row>
    <row r="346" spans="1:6" x14ac:dyDescent="0.35">
      <c r="A346" s="1" t="s">
        <v>690</v>
      </c>
      <c r="B346" s="1" t="s">
        <v>691</v>
      </c>
      <c r="C346" s="1"/>
      <c r="D346" s="1">
        <v>120</v>
      </c>
      <c r="E346" s="1"/>
      <c r="F346" s="1">
        <v>120</v>
      </c>
    </row>
    <row r="347" spans="1:6" x14ac:dyDescent="0.35">
      <c r="A347" s="1" t="s">
        <v>692</v>
      </c>
      <c r="B347" s="1" t="s">
        <v>693</v>
      </c>
      <c r="C347" s="1"/>
      <c r="D347" s="1">
        <v>2100000</v>
      </c>
      <c r="E347" s="1"/>
      <c r="F347" s="1">
        <v>2100000</v>
      </c>
    </row>
    <row r="348" spans="1:6" x14ac:dyDescent="0.35">
      <c r="A348" s="1" t="s">
        <v>694</v>
      </c>
      <c r="B348" s="1"/>
      <c r="C348" s="1"/>
      <c r="D348" s="1"/>
      <c r="E348" s="1"/>
      <c r="F348" s="1"/>
    </row>
    <row r="349" spans="1:6" x14ac:dyDescent="0.35">
      <c r="A349" s="1" t="s">
        <v>695</v>
      </c>
      <c r="B349" s="1" t="s">
        <v>696</v>
      </c>
      <c r="C349" s="1"/>
      <c r="D349" s="1">
        <v>1200</v>
      </c>
      <c r="E349" s="1"/>
      <c r="F349" s="1">
        <v>1200</v>
      </c>
    </row>
    <row r="350" spans="1:6" x14ac:dyDescent="0.35">
      <c r="A350" s="1" t="s">
        <v>697</v>
      </c>
      <c r="B350" s="1" t="s">
        <v>698</v>
      </c>
      <c r="C350" s="1"/>
      <c r="D350" s="1">
        <v>1200</v>
      </c>
      <c r="E350" s="1"/>
      <c r="F350" s="1">
        <v>1200</v>
      </c>
    </row>
    <row r="351" spans="1:6" x14ac:dyDescent="0.35">
      <c r="A351" s="1" t="s">
        <v>699</v>
      </c>
      <c r="B351" s="1" t="s">
        <v>700</v>
      </c>
      <c r="C351" s="1"/>
      <c r="D351" s="1">
        <v>95000</v>
      </c>
      <c r="E351" s="1"/>
      <c r="F351" s="1">
        <v>95000</v>
      </c>
    </row>
    <row r="352" spans="1:6" x14ac:dyDescent="0.35">
      <c r="A352" s="1" t="s">
        <v>701</v>
      </c>
      <c r="B352" s="1" t="s">
        <v>702</v>
      </c>
      <c r="C352" s="1">
        <v>0.6</v>
      </c>
      <c r="D352" s="1"/>
      <c r="E352" s="1">
        <v>6</v>
      </c>
      <c r="F352" s="1">
        <v>6</v>
      </c>
    </row>
    <row r="353" spans="1:6" x14ac:dyDescent="0.35">
      <c r="A353" s="1" t="s">
        <v>703</v>
      </c>
      <c r="B353" s="1" t="s">
        <v>704</v>
      </c>
      <c r="C353" s="1"/>
      <c r="D353" s="1">
        <v>2600</v>
      </c>
      <c r="E353" s="1"/>
      <c r="F353" s="1">
        <v>2600</v>
      </c>
    </row>
    <row r="354" spans="1:6" x14ac:dyDescent="0.35">
      <c r="A354" s="1" t="s">
        <v>705</v>
      </c>
      <c r="B354" s="1" t="s">
        <v>706</v>
      </c>
      <c r="C354" s="1">
        <v>1.5</v>
      </c>
      <c r="D354" s="1"/>
      <c r="E354" s="1">
        <v>15</v>
      </c>
      <c r="F354" s="1">
        <v>15</v>
      </c>
    </row>
    <row r="355" spans="1:6" x14ac:dyDescent="0.35">
      <c r="A355" s="1" t="s">
        <v>707</v>
      </c>
      <c r="B355" s="1" t="s">
        <v>708</v>
      </c>
      <c r="C355" s="1">
        <v>77</v>
      </c>
      <c r="D355" s="1"/>
      <c r="E355" s="1">
        <v>770</v>
      </c>
      <c r="F355" s="1">
        <v>770</v>
      </c>
    </row>
    <row r="356" spans="1:6" x14ac:dyDescent="0.35">
      <c r="A356" s="1" t="s">
        <v>709</v>
      </c>
      <c r="B356" s="1" t="s">
        <v>710</v>
      </c>
      <c r="C356" s="1"/>
      <c r="D356" s="1">
        <v>4900</v>
      </c>
      <c r="E356" s="1"/>
      <c r="F356" s="1">
        <v>4900</v>
      </c>
    </row>
    <row r="357" spans="1:6" x14ac:dyDescent="0.35">
      <c r="A357" s="1" t="s">
        <v>711</v>
      </c>
      <c r="B357" s="1" t="s">
        <v>712</v>
      </c>
      <c r="C357" s="1"/>
      <c r="D357" s="1">
        <v>70000</v>
      </c>
      <c r="E357" s="1"/>
      <c r="F357" s="1">
        <v>70000</v>
      </c>
    </row>
    <row r="358" spans="1:6" x14ac:dyDescent="0.35">
      <c r="A358" s="1" t="s">
        <v>713</v>
      </c>
      <c r="B358" s="1" t="s">
        <v>714</v>
      </c>
      <c r="C358" s="1"/>
      <c r="D358" s="1">
        <v>210</v>
      </c>
      <c r="E358" s="1"/>
      <c r="F358" s="1">
        <v>210</v>
      </c>
    </row>
    <row r="359" spans="1:6" x14ac:dyDescent="0.35">
      <c r="A359" s="1" t="s">
        <v>715</v>
      </c>
      <c r="B359" s="1" t="s">
        <v>716</v>
      </c>
      <c r="C359" s="1"/>
      <c r="D359" s="1">
        <v>82000</v>
      </c>
      <c r="E359" s="1"/>
      <c r="F359" s="1">
        <v>82000</v>
      </c>
    </row>
    <row r="360" spans="1:6" x14ac:dyDescent="0.35">
      <c r="A360" s="1" t="s">
        <v>717</v>
      </c>
      <c r="B360" s="1" t="s">
        <v>718</v>
      </c>
      <c r="C360" s="1"/>
      <c r="D360" s="1">
        <v>12000</v>
      </c>
      <c r="E360" s="1"/>
      <c r="F360" s="1">
        <v>12000</v>
      </c>
    </row>
    <row r="361" spans="1:6" x14ac:dyDescent="0.35">
      <c r="A361" s="1" t="s">
        <v>719</v>
      </c>
      <c r="B361" s="1" t="s">
        <v>720</v>
      </c>
      <c r="C361" s="1"/>
      <c r="D361" s="1">
        <v>16000</v>
      </c>
      <c r="E361" s="1"/>
      <c r="F361" s="1">
        <v>16000</v>
      </c>
    </row>
    <row r="362" spans="1:6" x14ac:dyDescent="0.35">
      <c r="A362" s="1" t="s">
        <v>721</v>
      </c>
      <c r="B362" s="1" t="s">
        <v>722</v>
      </c>
      <c r="C362" s="1"/>
      <c r="D362" s="1">
        <v>25000</v>
      </c>
      <c r="E362" s="1"/>
      <c r="F362" s="1">
        <v>25000</v>
      </c>
    </row>
    <row r="363" spans="1:6" x14ac:dyDescent="0.35">
      <c r="A363" s="1" t="s">
        <v>723</v>
      </c>
      <c r="B363" s="1" t="s">
        <v>724</v>
      </c>
      <c r="C363" s="1"/>
      <c r="D363" s="1">
        <v>41</v>
      </c>
      <c r="E363" s="1"/>
      <c r="F363" s="1">
        <v>41</v>
      </c>
    </row>
    <row r="364" spans="1:6" x14ac:dyDescent="0.35">
      <c r="A364" s="1" t="s">
        <v>725</v>
      </c>
      <c r="B364" s="1" t="s">
        <v>726</v>
      </c>
      <c r="C364" s="1">
        <v>0.63</v>
      </c>
      <c r="D364" s="1">
        <v>120</v>
      </c>
      <c r="E364" s="1">
        <v>6.3</v>
      </c>
      <c r="F364" s="1">
        <v>6.3</v>
      </c>
    </row>
    <row r="365" spans="1:6" x14ac:dyDescent="0.35">
      <c r="A365" s="1" t="s">
        <v>727</v>
      </c>
      <c r="B365" s="1" t="s">
        <v>728</v>
      </c>
      <c r="C365" s="1">
        <v>0.33</v>
      </c>
      <c r="D365" s="1">
        <v>15</v>
      </c>
      <c r="E365" s="1">
        <v>3.3</v>
      </c>
      <c r="F365" s="1">
        <v>3.3</v>
      </c>
    </row>
    <row r="366" spans="1:6" x14ac:dyDescent="0.35">
      <c r="A366" s="1" t="s">
        <v>729</v>
      </c>
      <c r="B366" s="1" t="s">
        <v>730</v>
      </c>
      <c r="C366" s="1"/>
      <c r="D366" s="1">
        <v>100</v>
      </c>
      <c r="E366" s="1"/>
      <c r="F366" s="1">
        <v>100</v>
      </c>
    </row>
    <row r="367" spans="1:6" x14ac:dyDescent="0.35">
      <c r="A367" s="1" t="s">
        <v>731</v>
      </c>
      <c r="B367" s="1" t="s">
        <v>732</v>
      </c>
      <c r="C367" s="1"/>
      <c r="D367" s="1">
        <v>290</v>
      </c>
      <c r="E367" s="1"/>
      <c r="F367" s="1">
        <v>290</v>
      </c>
    </row>
    <row r="368" spans="1:6" x14ac:dyDescent="0.35">
      <c r="A368" s="1" t="s">
        <v>733</v>
      </c>
      <c r="B368" s="1" t="s">
        <v>734</v>
      </c>
      <c r="C368" s="1"/>
      <c r="D368" s="1">
        <v>2300</v>
      </c>
      <c r="E368" s="1"/>
      <c r="F368" s="1">
        <v>2300</v>
      </c>
    </row>
    <row r="369" spans="1:6" x14ac:dyDescent="0.35">
      <c r="A369" s="1" t="s">
        <v>735</v>
      </c>
      <c r="B369" s="1" t="s">
        <v>736</v>
      </c>
      <c r="C369" s="1"/>
      <c r="D369" s="1">
        <v>160</v>
      </c>
      <c r="E369" s="1"/>
      <c r="F369" s="1">
        <v>160</v>
      </c>
    </row>
    <row r="370" spans="1:6" x14ac:dyDescent="0.35">
      <c r="A370" s="1" t="s">
        <v>737</v>
      </c>
      <c r="B370" s="1" t="s">
        <v>738</v>
      </c>
      <c r="C370" s="1">
        <v>0.96</v>
      </c>
      <c r="D370" s="1">
        <v>12</v>
      </c>
      <c r="E370" s="1">
        <v>9.6</v>
      </c>
      <c r="F370" s="1">
        <v>9.6</v>
      </c>
    </row>
    <row r="371" spans="1:6" x14ac:dyDescent="0.35">
      <c r="A371" s="1" t="s">
        <v>739</v>
      </c>
      <c r="B371" s="1" t="s">
        <v>740</v>
      </c>
      <c r="C371" s="1">
        <v>5.3</v>
      </c>
      <c r="D371" s="1">
        <v>1200</v>
      </c>
      <c r="E371" s="1">
        <v>53</v>
      </c>
      <c r="F371" s="1">
        <v>53</v>
      </c>
    </row>
    <row r="372" spans="1:6" x14ac:dyDescent="0.35">
      <c r="A372" s="1" t="s">
        <v>741</v>
      </c>
      <c r="B372" s="1" t="s">
        <v>742</v>
      </c>
      <c r="C372" s="1">
        <v>0.36</v>
      </c>
      <c r="D372" s="1"/>
      <c r="E372" s="1">
        <v>3.6</v>
      </c>
      <c r="F372" s="1">
        <v>3.6</v>
      </c>
    </row>
    <row r="373" spans="1:6" x14ac:dyDescent="0.35">
      <c r="A373" s="1" t="s">
        <v>743</v>
      </c>
      <c r="B373" s="1" t="s">
        <v>744</v>
      </c>
      <c r="C373" s="1">
        <v>1.3</v>
      </c>
      <c r="D373" s="1"/>
      <c r="E373" s="1">
        <v>13</v>
      </c>
      <c r="F373" s="1">
        <v>13</v>
      </c>
    </row>
    <row r="374" spans="1:6" x14ac:dyDescent="0.35">
      <c r="A374" s="1" t="s">
        <v>745</v>
      </c>
      <c r="B374" s="1" t="s">
        <v>746</v>
      </c>
      <c r="C374" s="1">
        <v>2.5</v>
      </c>
      <c r="D374" s="1">
        <v>300</v>
      </c>
      <c r="E374" s="1">
        <v>25</v>
      </c>
      <c r="F374" s="1">
        <v>25</v>
      </c>
    </row>
    <row r="375" spans="1:6" x14ac:dyDescent="0.35">
      <c r="A375" s="1" t="s">
        <v>747</v>
      </c>
      <c r="B375" s="1" t="s">
        <v>748</v>
      </c>
      <c r="C375" s="1">
        <v>1.3</v>
      </c>
      <c r="D375" s="1"/>
      <c r="E375" s="1">
        <v>13</v>
      </c>
      <c r="F375" s="1">
        <v>13</v>
      </c>
    </row>
    <row r="376" spans="1:6" x14ac:dyDescent="0.35">
      <c r="A376" s="1" t="s">
        <v>749</v>
      </c>
      <c r="B376" s="1" t="s">
        <v>750</v>
      </c>
      <c r="C376" s="1"/>
      <c r="D376" s="1">
        <v>7.5</v>
      </c>
      <c r="E376" s="1"/>
      <c r="F376" s="1">
        <v>7.5</v>
      </c>
    </row>
    <row r="377" spans="1:6" x14ac:dyDescent="0.35">
      <c r="A377" s="1" t="s">
        <v>751</v>
      </c>
      <c r="B377" s="1" t="s">
        <v>752</v>
      </c>
      <c r="C377" s="1">
        <v>8</v>
      </c>
      <c r="D377" s="1">
        <v>460</v>
      </c>
      <c r="E377" s="1">
        <v>80</v>
      </c>
      <c r="F377" s="1">
        <v>80</v>
      </c>
    </row>
    <row r="378" spans="1:6" x14ac:dyDescent="0.35">
      <c r="A378" s="1" t="s">
        <v>753</v>
      </c>
      <c r="B378" s="1" t="s">
        <v>754</v>
      </c>
      <c r="C378" s="1"/>
      <c r="D378" s="1">
        <v>250</v>
      </c>
      <c r="E378" s="1"/>
      <c r="F378" s="1">
        <v>250</v>
      </c>
    </row>
    <row r="379" spans="1:6" x14ac:dyDescent="0.35">
      <c r="A379" s="1" t="s">
        <v>755</v>
      </c>
      <c r="B379" s="1" t="s">
        <v>756</v>
      </c>
      <c r="C379" s="1">
        <v>38</v>
      </c>
      <c r="D379" s="1">
        <v>4400</v>
      </c>
      <c r="E379" s="1">
        <v>380</v>
      </c>
      <c r="F379" s="1">
        <v>380</v>
      </c>
    </row>
    <row r="380" spans="1:6" x14ac:dyDescent="0.35">
      <c r="A380" s="1" t="s">
        <v>757</v>
      </c>
      <c r="B380" s="1" t="s">
        <v>758</v>
      </c>
      <c r="C380" s="1"/>
      <c r="D380" s="1">
        <v>13</v>
      </c>
      <c r="E380" s="1"/>
      <c r="F380" s="1">
        <v>13</v>
      </c>
    </row>
    <row r="381" spans="1:6" x14ac:dyDescent="0.35">
      <c r="A381" s="1" t="s">
        <v>759</v>
      </c>
      <c r="B381" s="1" t="s">
        <v>760</v>
      </c>
      <c r="C381" s="1"/>
      <c r="D381" s="1">
        <v>2400000</v>
      </c>
      <c r="E381" s="1"/>
      <c r="F381" s="1">
        <v>2400000</v>
      </c>
    </row>
    <row r="382" spans="1:6" x14ac:dyDescent="0.35">
      <c r="A382" s="1" t="s">
        <v>761</v>
      </c>
      <c r="B382" s="1" t="s">
        <v>762</v>
      </c>
      <c r="C382" s="1"/>
      <c r="D382" s="1">
        <v>2400000</v>
      </c>
      <c r="E382" s="1"/>
      <c r="F382" s="1">
        <v>2400000</v>
      </c>
    </row>
    <row r="383" spans="1:6" x14ac:dyDescent="0.35">
      <c r="A383" s="1" t="s">
        <v>763</v>
      </c>
      <c r="B383" s="1" t="s">
        <v>764</v>
      </c>
      <c r="C383" s="1"/>
      <c r="D383" s="1">
        <v>330</v>
      </c>
      <c r="E383" s="1"/>
      <c r="F383" s="1">
        <v>330</v>
      </c>
    </row>
    <row r="384" spans="1:6" x14ac:dyDescent="0.35">
      <c r="A384" s="1" t="s">
        <v>765</v>
      </c>
      <c r="B384" s="1" t="s">
        <v>766</v>
      </c>
      <c r="C384" s="1">
        <v>51</v>
      </c>
      <c r="D384" s="1">
        <v>2200</v>
      </c>
      <c r="E384" s="1">
        <v>510</v>
      </c>
      <c r="F384" s="1">
        <v>510</v>
      </c>
    </row>
    <row r="385" spans="1:6" x14ac:dyDescent="0.35">
      <c r="A385" s="1" t="s">
        <v>767</v>
      </c>
      <c r="B385" s="1" t="s">
        <v>768</v>
      </c>
      <c r="C385" s="1"/>
      <c r="D385" s="1">
        <v>2500</v>
      </c>
      <c r="E385" s="1"/>
      <c r="F385" s="1">
        <v>2500</v>
      </c>
    </row>
    <row r="386" spans="1:6" x14ac:dyDescent="0.35">
      <c r="A386" s="1" t="s">
        <v>769</v>
      </c>
      <c r="B386" s="1" t="s">
        <v>770</v>
      </c>
      <c r="C386" s="1"/>
      <c r="D386" s="1">
        <v>1600000</v>
      </c>
      <c r="E386" s="1"/>
      <c r="F386" s="1">
        <v>1600000</v>
      </c>
    </row>
    <row r="387" spans="1:6" x14ac:dyDescent="0.35">
      <c r="A387" s="1" t="s">
        <v>771</v>
      </c>
      <c r="B387" s="1" t="s">
        <v>772</v>
      </c>
      <c r="C387" s="1">
        <v>340</v>
      </c>
      <c r="D387" s="1">
        <v>63</v>
      </c>
      <c r="E387" s="1">
        <v>3400</v>
      </c>
      <c r="F387" s="1">
        <v>63</v>
      </c>
    </row>
    <row r="388" spans="1:6" x14ac:dyDescent="0.35">
      <c r="A388" s="1" t="s">
        <v>773</v>
      </c>
      <c r="B388" s="1" t="s">
        <v>774</v>
      </c>
      <c r="C388" s="1"/>
      <c r="D388" s="1">
        <v>1300</v>
      </c>
      <c r="E388" s="1"/>
      <c r="F388" s="1">
        <v>1300</v>
      </c>
    </row>
    <row r="389" spans="1:6" x14ac:dyDescent="0.35">
      <c r="A389" s="1" t="s">
        <v>775</v>
      </c>
      <c r="B389" s="1" t="s">
        <v>776</v>
      </c>
      <c r="C389" s="1"/>
      <c r="D389" s="1">
        <v>27000</v>
      </c>
      <c r="E389" s="1"/>
      <c r="F389" s="1">
        <v>27000</v>
      </c>
    </row>
    <row r="390" spans="1:6" x14ac:dyDescent="0.35">
      <c r="A390" s="1" t="s">
        <v>777</v>
      </c>
      <c r="B390" s="1" t="s">
        <v>778</v>
      </c>
      <c r="C390" s="1"/>
      <c r="D390" s="1">
        <v>21000</v>
      </c>
      <c r="E390" s="1"/>
      <c r="F390" s="1">
        <v>21000</v>
      </c>
    </row>
    <row r="391" spans="1:6" x14ac:dyDescent="0.35">
      <c r="A391" s="1" t="s">
        <v>779</v>
      </c>
      <c r="B391" s="1" t="s">
        <v>780</v>
      </c>
      <c r="C391" s="1"/>
      <c r="D391" s="1">
        <v>14000</v>
      </c>
      <c r="E391" s="1"/>
      <c r="F391" s="1">
        <v>14000</v>
      </c>
    </row>
    <row r="392" spans="1:6" x14ac:dyDescent="0.35">
      <c r="A392" s="1" t="s">
        <v>781</v>
      </c>
      <c r="B392" s="1" t="s">
        <v>782</v>
      </c>
      <c r="C392" s="1">
        <v>0.14000000000000001</v>
      </c>
      <c r="D392" s="1">
        <v>8.6</v>
      </c>
      <c r="E392" s="1">
        <v>1.4</v>
      </c>
      <c r="F392" s="1">
        <v>1.4</v>
      </c>
    </row>
    <row r="393" spans="1:6" x14ac:dyDescent="0.35">
      <c r="A393" s="1" t="s">
        <v>783</v>
      </c>
      <c r="B393" s="1" t="s">
        <v>784</v>
      </c>
      <c r="C393" s="1">
        <v>1.1000000000000001</v>
      </c>
      <c r="D393" s="1"/>
      <c r="E393" s="1">
        <v>11</v>
      </c>
      <c r="F393" s="1">
        <v>11</v>
      </c>
    </row>
    <row r="394" spans="1:6" x14ac:dyDescent="0.35">
      <c r="A394" s="1" t="s">
        <v>785</v>
      </c>
      <c r="B394" s="1" t="s">
        <v>786</v>
      </c>
      <c r="C394" s="1"/>
      <c r="D394" s="1">
        <v>120000000</v>
      </c>
      <c r="E394" s="1"/>
      <c r="F394" s="1">
        <v>120000000</v>
      </c>
    </row>
    <row r="395" spans="1:6" x14ac:dyDescent="0.35">
      <c r="A395" s="1" t="s">
        <v>787</v>
      </c>
      <c r="B395" s="1" t="s">
        <v>788</v>
      </c>
      <c r="C395" s="1"/>
      <c r="D395" s="1">
        <v>47000</v>
      </c>
      <c r="E395" s="1"/>
      <c r="F395" s="1">
        <v>47000</v>
      </c>
    </row>
    <row r="396" spans="1:6" x14ac:dyDescent="0.35">
      <c r="A396" s="1" t="s">
        <v>789</v>
      </c>
      <c r="B396" s="1" t="s">
        <v>790</v>
      </c>
      <c r="C396" s="1"/>
      <c r="D396" s="1">
        <v>12000000</v>
      </c>
      <c r="E396" s="1"/>
      <c r="F396" s="1">
        <v>12000000</v>
      </c>
    </row>
    <row r="397" spans="1:6" x14ac:dyDescent="0.35">
      <c r="A397" s="1" t="s">
        <v>791</v>
      </c>
      <c r="B397" s="1" t="s">
        <v>792</v>
      </c>
      <c r="C397" s="1">
        <v>38</v>
      </c>
      <c r="D397" s="1">
        <v>33000</v>
      </c>
      <c r="E397" s="1">
        <v>380</v>
      </c>
      <c r="F397" s="1">
        <v>380</v>
      </c>
    </row>
    <row r="398" spans="1:6" x14ac:dyDescent="0.35">
      <c r="A398" s="1" t="s">
        <v>793</v>
      </c>
      <c r="B398" s="1" t="s">
        <v>794</v>
      </c>
      <c r="C398" s="1">
        <v>38</v>
      </c>
      <c r="D398" s="1">
        <v>89000</v>
      </c>
      <c r="E398" s="1">
        <v>380</v>
      </c>
      <c r="F398" s="1">
        <v>380</v>
      </c>
    </row>
    <row r="399" spans="1:6" x14ac:dyDescent="0.35">
      <c r="A399" s="1" t="s">
        <v>795</v>
      </c>
      <c r="B399" s="1" t="s">
        <v>796</v>
      </c>
      <c r="C399" s="1"/>
      <c r="D399" s="1">
        <v>210000</v>
      </c>
      <c r="E399" s="1"/>
      <c r="F399" s="1">
        <v>210000</v>
      </c>
    </row>
    <row r="400" spans="1:6" x14ac:dyDescent="0.35">
      <c r="A400" s="1" t="s">
        <v>797</v>
      </c>
      <c r="B400" s="1" t="s">
        <v>798</v>
      </c>
      <c r="C400" s="1"/>
      <c r="D400" s="1">
        <v>2100000</v>
      </c>
      <c r="E400" s="1"/>
      <c r="F400" s="1">
        <v>2100000</v>
      </c>
    </row>
    <row r="401" spans="1:6" x14ac:dyDescent="0.35">
      <c r="A401" s="1" t="s">
        <v>799</v>
      </c>
      <c r="B401" s="1" t="s">
        <v>800</v>
      </c>
      <c r="C401" s="1"/>
      <c r="D401" s="1">
        <v>12000</v>
      </c>
      <c r="E401" s="1"/>
      <c r="F401" s="1">
        <v>12000</v>
      </c>
    </row>
    <row r="402" spans="1:6" x14ac:dyDescent="0.35">
      <c r="A402" s="1" t="s">
        <v>801</v>
      </c>
      <c r="B402" s="1" t="s">
        <v>802</v>
      </c>
      <c r="C402" s="1"/>
      <c r="D402" s="1">
        <v>33000</v>
      </c>
      <c r="E402" s="1"/>
      <c r="F402" s="1">
        <v>33000</v>
      </c>
    </row>
    <row r="403" spans="1:6" x14ac:dyDescent="0.35">
      <c r="A403" s="1" t="s">
        <v>803</v>
      </c>
      <c r="B403" s="1" t="s">
        <v>804</v>
      </c>
      <c r="C403" s="1"/>
      <c r="D403" s="1">
        <v>820000</v>
      </c>
      <c r="E403" s="1"/>
      <c r="F403" s="1">
        <v>820000</v>
      </c>
    </row>
    <row r="404" spans="1:6" x14ac:dyDescent="0.35">
      <c r="A404" s="1" t="s">
        <v>805</v>
      </c>
      <c r="B404" s="1" t="s">
        <v>806</v>
      </c>
      <c r="C404" s="1"/>
      <c r="D404" s="1">
        <v>43000</v>
      </c>
      <c r="E404" s="1"/>
      <c r="F404" s="1">
        <v>43000</v>
      </c>
    </row>
    <row r="405" spans="1:6" x14ac:dyDescent="0.35">
      <c r="A405" s="1" t="s">
        <v>807</v>
      </c>
      <c r="B405" s="1" t="s">
        <v>808</v>
      </c>
      <c r="C405" s="1">
        <v>2400</v>
      </c>
      <c r="D405" s="1">
        <v>160000</v>
      </c>
      <c r="E405" s="1">
        <v>24000</v>
      </c>
      <c r="F405" s="1">
        <v>24000</v>
      </c>
    </row>
    <row r="406" spans="1:6" x14ac:dyDescent="0.35">
      <c r="A406" s="1" t="s">
        <v>809</v>
      </c>
      <c r="B406" s="1" t="s">
        <v>810</v>
      </c>
      <c r="C406" s="1"/>
      <c r="D406" s="1">
        <v>18000</v>
      </c>
      <c r="E406" s="1"/>
      <c r="F406" s="1">
        <v>18000</v>
      </c>
    </row>
    <row r="407" spans="1:6" x14ac:dyDescent="0.35">
      <c r="A407" s="1" t="s">
        <v>811</v>
      </c>
      <c r="B407" s="1" t="s">
        <v>812</v>
      </c>
      <c r="C407" s="1"/>
      <c r="D407" s="1">
        <v>24000</v>
      </c>
      <c r="E407" s="1"/>
      <c r="F407" s="1">
        <v>24000</v>
      </c>
    </row>
    <row r="408" spans="1:6" x14ac:dyDescent="0.35">
      <c r="A408" s="1" t="s">
        <v>813</v>
      </c>
      <c r="B408" s="1" t="s">
        <v>814</v>
      </c>
      <c r="C408" s="1"/>
      <c r="D408" s="1">
        <v>82000</v>
      </c>
      <c r="E408" s="1"/>
      <c r="F408" s="1">
        <v>82000</v>
      </c>
    </row>
    <row r="409" spans="1:6" x14ac:dyDescent="0.35">
      <c r="A409" s="1" t="s">
        <v>815</v>
      </c>
      <c r="B409" s="1" t="s">
        <v>816</v>
      </c>
      <c r="C409" s="1"/>
      <c r="D409" s="1">
        <v>41000</v>
      </c>
      <c r="E409" s="1"/>
      <c r="F409" s="1">
        <v>41000</v>
      </c>
    </row>
    <row r="410" spans="1:6" x14ac:dyDescent="0.35">
      <c r="A410" s="1" t="s">
        <v>817</v>
      </c>
      <c r="B410" s="1" t="s">
        <v>818</v>
      </c>
      <c r="C410" s="1"/>
      <c r="D410" s="1">
        <v>1800000000</v>
      </c>
      <c r="E410" s="1"/>
      <c r="F410" s="1">
        <v>1800000000</v>
      </c>
    </row>
    <row r="411" spans="1:6" x14ac:dyDescent="0.35">
      <c r="A411" s="1" t="s">
        <v>819</v>
      </c>
      <c r="B411" s="1" t="s">
        <v>820</v>
      </c>
      <c r="C411" s="1"/>
      <c r="D411" s="1">
        <v>6600</v>
      </c>
      <c r="E411" s="1"/>
      <c r="F411" s="1">
        <v>6600</v>
      </c>
    </row>
    <row r="412" spans="1:6" x14ac:dyDescent="0.35">
      <c r="A412" s="1" t="s">
        <v>821</v>
      </c>
      <c r="B412" s="1" t="s">
        <v>822</v>
      </c>
      <c r="C412" s="1"/>
      <c r="D412" s="1">
        <v>160</v>
      </c>
      <c r="E412" s="1"/>
      <c r="F412" s="1">
        <v>160</v>
      </c>
    </row>
    <row r="413" spans="1:6" x14ac:dyDescent="0.35">
      <c r="A413" s="1" t="s">
        <v>823</v>
      </c>
      <c r="B413" s="1" t="s">
        <v>824</v>
      </c>
      <c r="C413" s="1"/>
      <c r="D413" s="1">
        <v>58</v>
      </c>
      <c r="E413" s="1"/>
      <c r="F413" s="1">
        <v>58</v>
      </c>
    </row>
    <row r="414" spans="1:6" x14ac:dyDescent="0.35">
      <c r="A414" s="1" t="s">
        <v>825</v>
      </c>
      <c r="B414" s="1" t="s">
        <v>826</v>
      </c>
      <c r="C414" s="1"/>
      <c r="D414" s="1">
        <v>17</v>
      </c>
      <c r="E414" s="1"/>
      <c r="F414" s="1">
        <v>17</v>
      </c>
    </row>
    <row r="415" spans="1:6" x14ac:dyDescent="0.35">
      <c r="A415" s="1" t="s">
        <v>827</v>
      </c>
      <c r="B415" s="1" t="s">
        <v>828</v>
      </c>
      <c r="C415" s="1"/>
      <c r="D415" s="1">
        <v>22</v>
      </c>
      <c r="E415" s="1"/>
      <c r="F415" s="1">
        <v>22</v>
      </c>
    </row>
    <row r="416" spans="1:6" x14ac:dyDescent="0.35">
      <c r="A416" s="1" t="s">
        <v>829</v>
      </c>
      <c r="B416" s="1" t="s">
        <v>830</v>
      </c>
      <c r="C416" s="1"/>
      <c r="D416" s="1">
        <v>33</v>
      </c>
      <c r="E416" s="1"/>
      <c r="F416" s="1">
        <v>33</v>
      </c>
    </row>
    <row r="417" spans="1:6" x14ac:dyDescent="0.35">
      <c r="A417" s="1" t="s">
        <v>831</v>
      </c>
      <c r="B417" s="1" t="s">
        <v>832</v>
      </c>
      <c r="C417" s="1"/>
      <c r="D417" s="1">
        <v>19</v>
      </c>
      <c r="E417" s="1"/>
      <c r="F417" s="1">
        <v>19</v>
      </c>
    </row>
    <row r="418" spans="1:6" x14ac:dyDescent="0.35">
      <c r="A418" s="1" t="s">
        <v>833</v>
      </c>
      <c r="B418" s="1"/>
      <c r="C418" s="1"/>
      <c r="D418" s="1"/>
      <c r="E418" s="1"/>
      <c r="F418" s="1"/>
    </row>
    <row r="419" spans="1:6" x14ac:dyDescent="0.35">
      <c r="A419" s="1" t="s">
        <v>834</v>
      </c>
      <c r="B419" s="1" t="s">
        <v>835</v>
      </c>
      <c r="C419" s="1">
        <v>380</v>
      </c>
      <c r="D419" s="1"/>
      <c r="E419" s="1">
        <v>3800</v>
      </c>
      <c r="F419" s="1">
        <v>3800</v>
      </c>
    </row>
    <row r="420" spans="1:6" x14ac:dyDescent="0.35">
      <c r="A420" s="1" t="s">
        <v>836</v>
      </c>
      <c r="B420" s="1" t="s">
        <v>837</v>
      </c>
      <c r="C420" s="1">
        <v>11</v>
      </c>
      <c r="D420" s="1"/>
      <c r="E420" s="1">
        <v>110</v>
      </c>
      <c r="F420" s="1">
        <v>110</v>
      </c>
    </row>
    <row r="421" spans="1:6" x14ac:dyDescent="0.35">
      <c r="A421" s="1" t="s">
        <v>838</v>
      </c>
      <c r="B421" s="1" t="s">
        <v>839</v>
      </c>
      <c r="C421" s="1"/>
      <c r="D421" s="1">
        <v>800</v>
      </c>
      <c r="E421" s="1"/>
      <c r="F421" s="1">
        <v>800</v>
      </c>
    </row>
    <row r="422" spans="1:6" x14ac:dyDescent="0.35">
      <c r="A422" s="1" t="s">
        <v>840</v>
      </c>
      <c r="B422" s="1" t="s">
        <v>841</v>
      </c>
      <c r="C422" s="1">
        <v>60</v>
      </c>
      <c r="D422" s="1"/>
      <c r="E422" s="1">
        <v>600</v>
      </c>
      <c r="F422" s="1">
        <v>600</v>
      </c>
    </row>
    <row r="423" spans="1:6" x14ac:dyDescent="0.35">
      <c r="A423" s="1" t="s">
        <v>842</v>
      </c>
      <c r="B423" s="1" t="s">
        <v>843</v>
      </c>
      <c r="C423" s="1"/>
      <c r="D423" s="1">
        <v>0.12</v>
      </c>
      <c r="E423" s="1"/>
      <c r="F423" s="1">
        <v>0.12</v>
      </c>
    </row>
    <row r="424" spans="1:6" x14ac:dyDescent="0.35">
      <c r="A424" s="1" t="s">
        <v>844</v>
      </c>
      <c r="B424" s="1" t="s">
        <v>845</v>
      </c>
      <c r="C424" s="1"/>
      <c r="D424" s="1">
        <v>5.8</v>
      </c>
      <c r="E424" s="1"/>
      <c r="F424" s="1">
        <v>5.8</v>
      </c>
    </row>
    <row r="425" spans="1:6" x14ac:dyDescent="0.35">
      <c r="A425" s="1" t="s">
        <v>846</v>
      </c>
      <c r="B425" s="1" t="s">
        <v>847</v>
      </c>
      <c r="C425" s="1"/>
      <c r="D425" s="1">
        <v>6300</v>
      </c>
      <c r="E425" s="1"/>
      <c r="F425" s="1">
        <v>6300</v>
      </c>
    </row>
    <row r="426" spans="1:6" x14ac:dyDescent="0.35">
      <c r="A426" s="1" t="s">
        <v>848</v>
      </c>
      <c r="B426" s="1" t="s">
        <v>849</v>
      </c>
      <c r="C426" s="1"/>
      <c r="D426" s="1">
        <v>2300</v>
      </c>
      <c r="E426" s="1"/>
      <c r="F426" s="1">
        <v>2300</v>
      </c>
    </row>
    <row r="427" spans="1:6" x14ac:dyDescent="0.35">
      <c r="A427" s="1" t="s">
        <v>850</v>
      </c>
      <c r="B427" s="1" t="s">
        <v>851</v>
      </c>
      <c r="C427" s="1"/>
      <c r="D427" s="1">
        <v>410</v>
      </c>
      <c r="E427" s="1"/>
      <c r="F427" s="1">
        <v>410</v>
      </c>
    </row>
    <row r="428" spans="1:6" x14ac:dyDescent="0.35">
      <c r="A428" s="1" t="s">
        <v>852</v>
      </c>
      <c r="B428" s="1" t="s">
        <v>853</v>
      </c>
      <c r="C428" s="1"/>
      <c r="D428" s="1">
        <v>36000</v>
      </c>
      <c r="E428" s="1"/>
      <c r="F428" s="1">
        <v>36000</v>
      </c>
    </row>
    <row r="429" spans="1:6" x14ac:dyDescent="0.35">
      <c r="A429" s="1" t="s">
        <v>854</v>
      </c>
      <c r="B429" s="1" t="s">
        <v>855</v>
      </c>
      <c r="C429" s="1"/>
      <c r="D429" s="1">
        <v>820</v>
      </c>
      <c r="E429" s="1"/>
      <c r="F429" s="1">
        <v>820</v>
      </c>
    </row>
    <row r="430" spans="1:6" x14ac:dyDescent="0.35">
      <c r="A430" s="1" t="s">
        <v>856</v>
      </c>
      <c r="B430" s="1" t="s">
        <v>857</v>
      </c>
      <c r="C430" s="1"/>
      <c r="D430" s="1">
        <v>16000</v>
      </c>
      <c r="E430" s="1"/>
      <c r="F430" s="1">
        <v>16000</v>
      </c>
    </row>
    <row r="431" spans="1:6" x14ac:dyDescent="0.35">
      <c r="A431" s="1" t="s">
        <v>858</v>
      </c>
      <c r="B431" s="1" t="s">
        <v>859</v>
      </c>
      <c r="C431" s="1"/>
      <c r="D431" s="1">
        <v>80000</v>
      </c>
      <c r="E431" s="1"/>
      <c r="F431" s="1">
        <v>80000</v>
      </c>
    </row>
    <row r="432" spans="1:6" x14ac:dyDescent="0.35">
      <c r="A432" s="1" t="s">
        <v>860</v>
      </c>
      <c r="B432" s="1" t="s">
        <v>861</v>
      </c>
      <c r="C432" s="1"/>
      <c r="D432" s="1">
        <v>410000</v>
      </c>
      <c r="E432" s="1"/>
      <c r="F432" s="1">
        <v>410000</v>
      </c>
    </row>
    <row r="433" spans="1:6" x14ac:dyDescent="0.35">
      <c r="A433" s="1" t="s">
        <v>862</v>
      </c>
      <c r="B433" s="1" t="s">
        <v>863</v>
      </c>
      <c r="C433" s="1"/>
      <c r="D433" s="1">
        <v>82</v>
      </c>
      <c r="E433" s="1"/>
      <c r="F433" s="1">
        <v>82</v>
      </c>
    </row>
    <row r="434" spans="1:6" x14ac:dyDescent="0.35">
      <c r="A434" s="1" t="s">
        <v>864</v>
      </c>
      <c r="B434" s="1" t="s">
        <v>865</v>
      </c>
      <c r="C434" s="1"/>
      <c r="D434" s="1">
        <v>25000</v>
      </c>
      <c r="E434" s="1"/>
      <c r="F434" s="1">
        <v>25000</v>
      </c>
    </row>
    <row r="435" spans="1:6" x14ac:dyDescent="0.35">
      <c r="A435" s="1" t="s">
        <v>866</v>
      </c>
      <c r="B435" s="1" t="s">
        <v>867</v>
      </c>
      <c r="C435" s="1"/>
      <c r="D435" s="1">
        <v>4100</v>
      </c>
      <c r="E435" s="1"/>
      <c r="F435" s="1">
        <v>4100</v>
      </c>
    </row>
    <row r="436" spans="1:6" x14ac:dyDescent="0.35">
      <c r="A436" s="1" t="s">
        <v>868</v>
      </c>
      <c r="B436" s="1" t="s">
        <v>869</v>
      </c>
      <c r="C436" s="1"/>
      <c r="D436" s="1"/>
      <c r="E436" s="1"/>
      <c r="F436" s="1"/>
    </row>
    <row r="437" spans="1:6" x14ac:dyDescent="0.35">
      <c r="A437" s="1" t="s">
        <v>870</v>
      </c>
      <c r="B437" s="1" t="s">
        <v>869</v>
      </c>
      <c r="C437" s="1"/>
      <c r="D437" s="1">
        <v>26000</v>
      </c>
      <c r="E437" s="1"/>
      <c r="F437" s="1">
        <v>26000</v>
      </c>
    </row>
    <row r="438" spans="1:6" x14ac:dyDescent="0.35">
      <c r="A438" s="1" t="s">
        <v>871</v>
      </c>
      <c r="B438" s="1" t="s">
        <v>872</v>
      </c>
      <c r="C438" s="1"/>
      <c r="D438" s="1">
        <v>74</v>
      </c>
      <c r="E438" s="1"/>
      <c r="F438" s="1">
        <v>74</v>
      </c>
    </row>
    <row r="439" spans="1:6" x14ac:dyDescent="0.35">
      <c r="A439" s="1" t="s">
        <v>873</v>
      </c>
      <c r="B439" s="1" t="s">
        <v>874</v>
      </c>
      <c r="C439" s="1"/>
      <c r="D439" s="1">
        <v>25000</v>
      </c>
      <c r="E439" s="1"/>
      <c r="F439" s="1">
        <v>25000</v>
      </c>
    </row>
    <row r="440" spans="1:6" x14ac:dyDescent="0.35">
      <c r="A440" s="1" t="s">
        <v>875</v>
      </c>
      <c r="B440" s="1" t="s">
        <v>876</v>
      </c>
      <c r="C440" s="1">
        <v>210</v>
      </c>
      <c r="D440" s="1">
        <v>3300</v>
      </c>
      <c r="E440" s="1">
        <v>2100</v>
      </c>
      <c r="F440" s="1">
        <v>2100</v>
      </c>
    </row>
    <row r="441" spans="1:6" x14ac:dyDescent="0.35">
      <c r="A441" s="1" t="s">
        <v>877</v>
      </c>
      <c r="B441" s="1"/>
      <c r="C441" s="1"/>
      <c r="D441" s="1"/>
      <c r="E441" s="1"/>
      <c r="F441" s="1"/>
    </row>
    <row r="442" spans="1:6" x14ac:dyDescent="0.35">
      <c r="A442" s="1" t="s">
        <v>878</v>
      </c>
      <c r="B442" s="1" t="s">
        <v>879</v>
      </c>
      <c r="C442" s="1"/>
      <c r="D442" s="1">
        <v>350</v>
      </c>
      <c r="E442" s="1"/>
      <c r="F442" s="1">
        <v>350</v>
      </c>
    </row>
    <row r="443" spans="1:6" x14ac:dyDescent="0.35">
      <c r="A443" s="1" t="s">
        <v>880</v>
      </c>
      <c r="B443" s="1" t="s">
        <v>881</v>
      </c>
      <c r="C443" s="1"/>
      <c r="D443" s="1">
        <v>46</v>
      </c>
      <c r="E443" s="1"/>
      <c r="F443" s="1">
        <v>46</v>
      </c>
    </row>
    <row r="444" spans="1:6" x14ac:dyDescent="0.35">
      <c r="A444" s="1" t="s">
        <v>882</v>
      </c>
      <c r="B444" s="1" t="s">
        <v>883</v>
      </c>
      <c r="C444" s="1"/>
      <c r="D444" s="1">
        <v>120</v>
      </c>
      <c r="E444" s="1"/>
      <c r="F444" s="1">
        <v>120</v>
      </c>
    </row>
    <row r="445" spans="1:6" x14ac:dyDescent="0.35">
      <c r="A445" s="1" t="s">
        <v>884</v>
      </c>
      <c r="B445" s="1" t="s">
        <v>885</v>
      </c>
      <c r="C445" s="1"/>
      <c r="D445" s="1">
        <v>66</v>
      </c>
      <c r="E445" s="1"/>
      <c r="F445" s="1">
        <v>66</v>
      </c>
    </row>
    <row r="446" spans="1:6" x14ac:dyDescent="0.35">
      <c r="A446" s="1" t="s">
        <v>886</v>
      </c>
      <c r="B446" s="1" t="s">
        <v>887</v>
      </c>
      <c r="C446" s="1"/>
      <c r="D446" s="1">
        <v>35</v>
      </c>
      <c r="E446" s="1"/>
      <c r="F446" s="1">
        <v>35</v>
      </c>
    </row>
    <row r="447" spans="1:6" x14ac:dyDescent="0.35">
      <c r="A447" s="1" t="s">
        <v>888</v>
      </c>
      <c r="B447" s="1" t="s">
        <v>889</v>
      </c>
      <c r="C447" s="1"/>
      <c r="D447" s="1">
        <v>49000</v>
      </c>
      <c r="E447" s="1"/>
      <c r="F447" s="1">
        <v>49000</v>
      </c>
    </row>
    <row r="448" spans="1:6" x14ac:dyDescent="0.35">
      <c r="A448" s="1" t="s">
        <v>890</v>
      </c>
      <c r="B448" s="1" t="s">
        <v>891</v>
      </c>
      <c r="C448" s="1"/>
      <c r="D448" s="1">
        <v>100</v>
      </c>
      <c r="E448" s="1"/>
      <c r="F448" s="1">
        <v>100</v>
      </c>
    </row>
    <row r="449" spans="1:6" x14ac:dyDescent="0.35">
      <c r="A449" s="1" t="s">
        <v>892</v>
      </c>
      <c r="B449" s="1" t="s">
        <v>893</v>
      </c>
      <c r="C449" s="1"/>
      <c r="D449" s="1">
        <v>41</v>
      </c>
      <c r="E449" s="1"/>
      <c r="F449" s="1">
        <v>41</v>
      </c>
    </row>
    <row r="450" spans="1:6" x14ac:dyDescent="0.35">
      <c r="A450" s="1" t="s">
        <v>894</v>
      </c>
      <c r="B450" s="1" t="s">
        <v>895</v>
      </c>
      <c r="C450" s="1"/>
      <c r="D450" s="1">
        <v>1200000</v>
      </c>
      <c r="E450" s="1"/>
      <c r="F450" s="1">
        <v>1200000</v>
      </c>
    </row>
    <row r="451" spans="1:6" x14ac:dyDescent="0.35">
      <c r="A451" s="1" t="s">
        <v>896</v>
      </c>
      <c r="B451" s="1" t="s">
        <v>897</v>
      </c>
      <c r="C451" s="1"/>
      <c r="D451" s="1">
        <v>1200</v>
      </c>
      <c r="E451" s="1"/>
      <c r="F451" s="1">
        <v>1200</v>
      </c>
    </row>
    <row r="452" spans="1:6" x14ac:dyDescent="0.35">
      <c r="A452" s="1" t="s">
        <v>898</v>
      </c>
      <c r="B452" s="1" t="s">
        <v>899</v>
      </c>
      <c r="C452" s="1"/>
      <c r="D452" s="1">
        <v>21000</v>
      </c>
      <c r="E452" s="1"/>
      <c r="F452" s="1">
        <v>21000</v>
      </c>
    </row>
    <row r="453" spans="1:6" x14ac:dyDescent="0.35">
      <c r="A453" s="1" t="s">
        <v>900</v>
      </c>
      <c r="B453" s="1" t="s">
        <v>901</v>
      </c>
      <c r="C453" s="1">
        <v>47</v>
      </c>
      <c r="D453" s="1"/>
      <c r="E453" s="1">
        <v>470</v>
      </c>
      <c r="F453" s="1">
        <v>470</v>
      </c>
    </row>
    <row r="454" spans="1:6" x14ac:dyDescent="0.35">
      <c r="A454" s="1" t="s">
        <v>902</v>
      </c>
      <c r="B454" s="1" t="s">
        <v>903</v>
      </c>
      <c r="C454" s="1"/>
      <c r="D454" s="1">
        <v>4100</v>
      </c>
      <c r="E454" s="1"/>
      <c r="F454" s="1">
        <v>4100</v>
      </c>
    </row>
    <row r="455" spans="1:6" x14ac:dyDescent="0.35">
      <c r="A455" s="1" t="s">
        <v>904</v>
      </c>
      <c r="B455" s="1" t="s">
        <v>905</v>
      </c>
      <c r="C455" s="1"/>
      <c r="D455" s="1">
        <v>510</v>
      </c>
      <c r="E455" s="1"/>
      <c r="F455" s="1">
        <v>510</v>
      </c>
    </row>
    <row r="456" spans="1:6" x14ac:dyDescent="0.35">
      <c r="A456" s="1" t="s">
        <v>906</v>
      </c>
      <c r="B456" s="1" t="s">
        <v>907</v>
      </c>
      <c r="C456" s="1"/>
      <c r="D456" s="1">
        <v>2000</v>
      </c>
      <c r="E456" s="1"/>
      <c r="F456" s="1">
        <v>2000</v>
      </c>
    </row>
    <row r="457" spans="1:6" x14ac:dyDescent="0.35">
      <c r="A457" s="1" t="s">
        <v>908</v>
      </c>
      <c r="B457" s="1" t="s">
        <v>909</v>
      </c>
      <c r="C457" s="1"/>
      <c r="D457" s="1">
        <v>1200000</v>
      </c>
      <c r="E457" s="1"/>
      <c r="F457" s="1">
        <v>1200000</v>
      </c>
    </row>
    <row r="458" spans="1:6" x14ac:dyDescent="0.35">
      <c r="A458" s="1" t="s">
        <v>910</v>
      </c>
      <c r="B458" s="1" t="s">
        <v>911</v>
      </c>
      <c r="C458" s="1"/>
      <c r="D458" s="1">
        <v>610</v>
      </c>
      <c r="E458" s="1"/>
      <c r="F458" s="1">
        <v>610</v>
      </c>
    </row>
    <row r="459" spans="1:6" x14ac:dyDescent="0.35">
      <c r="A459" s="1" t="s">
        <v>912</v>
      </c>
      <c r="B459" s="1" t="s">
        <v>913</v>
      </c>
      <c r="C459" s="1"/>
      <c r="D459" s="1">
        <v>190000</v>
      </c>
      <c r="E459" s="1"/>
      <c r="F459" s="1">
        <v>190000</v>
      </c>
    </row>
    <row r="460" spans="1:6" x14ac:dyDescent="0.35">
      <c r="A460" s="1" t="s">
        <v>914</v>
      </c>
      <c r="B460" s="1" t="s">
        <v>915</v>
      </c>
      <c r="C460" s="1">
        <v>0.62</v>
      </c>
      <c r="D460" s="1">
        <v>4.4000000000000004</v>
      </c>
      <c r="E460" s="1">
        <v>6.2</v>
      </c>
      <c r="F460" s="1">
        <v>4.4000000000000004</v>
      </c>
    </row>
    <row r="461" spans="1:6" x14ac:dyDescent="0.35">
      <c r="A461" s="1" t="s">
        <v>916</v>
      </c>
      <c r="B461" s="1" t="s">
        <v>917</v>
      </c>
      <c r="C461" s="1"/>
      <c r="D461" s="1">
        <v>140000</v>
      </c>
      <c r="E461" s="1"/>
      <c r="F461" s="1">
        <v>140000</v>
      </c>
    </row>
    <row r="462" spans="1:6" x14ac:dyDescent="0.35">
      <c r="A462" s="1" t="s">
        <v>918</v>
      </c>
      <c r="B462" s="1" t="s">
        <v>919</v>
      </c>
      <c r="C462" s="1"/>
      <c r="D462" s="1">
        <v>19</v>
      </c>
      <c r="E462" s="1"/>
      <c r="F462" s="1">
        <v>19</v>
      </c>
    </row>
    <row r="463" spans="1:6" x14ac:dyDescent="0.35">
      <c r="A463" s="1" t="s">
        <v>920</v>
      </c>
      <c r="B463" s="1" t="s">
        <v>921</v>
      </c>
      <c r="C463" s="1"/>
      <c r="D463" s="1">
        <v>19000</v>
      </c>
      <c r="E463" s="1"/>
      <c r="F463" s="1">
        <v>19000</v>
      </c>
    </row>
    <row r="464" spans="1:6" x14ac:dyDescent="0.35">
      <c r="A464" s="1" t="s">
        <v>922</v>
      </c>
      <c r="B464" s="1" t="s">
        <v>923</v>
      </c>
      <c r="C464" s="1"/>
      <c r="D464" s="1">
        <v>210</v>
      </c>
      <c r="E464" s="1"/>
      <c r="F464" s="1">
        <v>210</v>
      </c>
    </row>
    <row r="465" spans="1:6" x14ac:dyDescent="0.35">
      <c r="A465" s="1" t="s">
        <v>924</v>
      </c>
      <c r="B465" s="1" t="s">
        <v>925</v>
      </c>
      <c r="C465" s="1"/>
      <c r="D465" s="1">
        <v>49000</v>
      </c>
      <c r="E465" s="1"/>
      <c r="F465" s="1">
        <v>49000</v>
      </c>
    </row>
    <row r="466" spans="1:6" x14ac:dyDescent="0.35">
      <c r="A466" s="1" t="s">
        <v>926</v>
      </c>
      <c r="B466" s="1" t="s">
        <v>927</v>
      </c>
      <c r="C466" s="1"/>
      <c r="D466" s="1">
        <v>2600</v>
      </c>
      <c r="E466" s="1"/>
      <c r="F466" s="1">
        <v>2600</v>
      </c>
    </row>
    <row r="467" spans="1:6" x14ac:dyDescent="0.35">
      <c r="A467" s="1" t="s">
        <v>928</v>
      </c>
      <c r="B467" s="1" t="s">
        <v>929</v>
      </c>
      <c r="C467" s="1">
        <v>23</v>
      </c>
      <c r="D467" s="1"/>
      <c r="E467" s="1">
        <v>230</v>
      </c>
      <c r="F467" s="1">
        <v>230</v>
      </c>
    </row>
    <row r="468" spans="1:6" x14ac:dyDescent="0.35">
      <c r="A468" s="1" t="s">
        <v>930</v>
      </c>
      <c r="B468" s="1" t="s">
        <v>931</v>
      </c>
      <c r="C468" s="1">
        <v>210</v>
      </c>
      <c r="D468" s="1">
        <v>64000</v>
      </c>
      <c r="E468" s="1">
        <v>2100</v>
      </c>
      <c r="F468" s="1">
        <v>2100</v>
      </c>
    </row>
    <row r="469" spans="1:6" x14ac:dyDescent="0.35">
      <c r="A469" s="1" t="s">
        <v>932</v>
      </c>
      <c r="B469" s="1" t="s">
        <v>933</v>
      </c>
      <c r="C469" s="1"/>
      <c r="D469" s="1">
        <v>250</v>
      </c>
      <c r="E469" s="1"/>
      <c r="F469" s="1">
        <v>250</v>
      </c>
    </row>
    <row r="470" spans="1:6" x14ac:dyDescent="0.35">
      <c r="A470" s="1" t="s">
        <v>934</v>
      </c>
      <c r="B470" s="1" t="s">
        <v>935</v>
      </c>
      <c r="C470" s="1"/>
      <c r="D470" s="1">
        <v>230000</v>
      </c>
      <c r="E470" s="1"/>
      <c r="F470" s="1">
        <v>230000</v>
      </c>
    </row>
    <row r="471" spans="1:6" x14ac:dyDescent="0.35">
      <c r="A471" s="1" t="s">
        <v>936</v>
      </c>
      <c r="B471" s="1" t="s">
        <v>937</v>
      </c>
      <c r="C471" s="1">
        <v>260</v>
      </c>
      <c r="D471" s="1">
        <v>16000</v>
      </c>
      <c r="E471" s="1">
        <v>2600</v>
      </c>
      <c r="F471" s="1">
        <v>2600</v>
      </c>
    </row>
    <row r="472" spans="1:6" x14ac:dyDescent="0.35">
      <c r="A472" s="1" t="s">
        <v>938</v>
      </c>
      <c r="B472" s="1" t="s">
        <v>939</v>
      </c>
      <c r="C472" s="1">
        <v>0.28000000000000003</v>
      </c>
      <c r="D472" s="1"/>
      <c r="E472" s="1">
        <v>2.8</v>
      </c>
      <c r="F472" s="1">
        <v>2.8</v>
      </c>
    </row>
    <row r="473" spans="1:6" x14ac:dyDescent="0.35">
      <c r="A473" s="1" t="s">
        <v>940</v>
      </c>
      <c r="B473" s="1" t="s">
        <v>941</v>
      </c>
      <c r="C473" s="1">
        <v>18</v>
      </c>
      <c r="D473" s="1"/>
      <c r="E473" s="1">
        <v>180</v>
      </c>
      <c r="F473" s="1">
        <v>180</v>
      </c>
    </row>
    <row r="474" spans="1:6" x14ac:dyDescent="0.35">
      <c r="A474" s="1" t="s">
        <v>942</v>
      </c>
      <c r="B474" s="1" t="s">
        <v>943</v>
      </c>
      <c r="C474" s="1"/>
      <c r="D474" s="1">
        <v>8200</v>
      </c>
      <c r="E474" s="1"/>
      <c r="F474" s="1">
        <v>8200</v>
      </c>
    </row>
    <row r="475" spans="1:6" x14ac:dyDescent="0.35">
      <c r="A475" s="1" t="s">
        <v>944</v>
      </c>
      <c r="B475" s="1" t="s">
        <v>945</v>
      </c>
      <c r="C475" s="1"/>
      <c r="D475" s="1">
        <v>160</v>
      </c>
      <c r="E475" s="1"/>
      <c r="F475" s="1">
        <v>160</v>
      </c>
    </row>
    <row r="476" spans="1:6" x14ac:dyDescent="0.35">
      <c r="A476" s="1" t="s">
        <v>946</v>
      </c>
      <c r="B476" s="1" t="s">
        <v>947</v>
      </c>
      <c r="C476" s="1">
        <v>23</v>
      </c>
      <c r="D476" s="1">
        <v>250</v>
      </c>
      <c r="E476" s="1">
        <v>230</v>
      </c>
      <c r="F476" s="1">
        <v>230</v>
      </c>
    </row>
    <row r="477" spans="1:6" x14ac:dyDescent="0.35">
      <c r="A477" s="1" t="s">
        <v>948</v>
      </c>
      <c r="B477" s="1" t="s">
        <v>949</v>
      </c>
      <c r="C477" s="1">
        <v>0.1</v>
      </c>
      <c r="D477" s="1"/>
      <c r="E477" s="1">
        <v>1</v>
      </c>
      <c r="F477" s="1">
        <v>1</v>
      </c>
    </row>
    <row r="478" spans="1:6" x14ac:dyDescent="0.35">
      <c r="A478" s="1" t="s">
        <v>950</v>
      </c>
      <c r="B478" s="1" t="s">
        <v>951</v>
      </c>
      <c r="C478" s="1"/>
      <c r="D478" s="1">
        <v>410</v>
      </c>
      <c r="E478" s="1"/>
      <c r="F478" s="1">
        <v>410</v>
      </c>
    </row>
    <row r="479" spans="1:6" x14ac:dyDescent="0.35">
      <c r="A479" s="1" t="s">
        <v>952</v>
      </c>
      <c r="B479" s="1" t="s">
        <v>953</v>
      </c>
      <c r="C479" s="1">
        <v>1000</v>
      </c>
      <c r="D479" s="1">
        <v>3200</v>
      </c>
      <c r="E479" s="1">
        <v>10000</v>
      </c>
      <c r="F479" s="1">
        <v>3200</v>
      </c>
    </row>
    <row r="480" spans="1:6" x14ac:dyDescent="0.35">
      <c r="A480" s="1" t="s">
        <v>954</v>
      </c>
      <c r="B480" s="1" t="s">
        <v>955</v>
      </c>
      <c r="C480" s="1">
        <v>23</v>
      </c>
      <c r="D480" s="1">
        <v>1600</v>
      </c>
      <c r="E480" s="1">
        <v>230</v>
      </c>
      <c r="F480" s="1">
        <v>230</v>
      </c>
    </row>
    <row r="481" spans="1:6" x14ac:dyDescent="0.35">
      <c r="A481" s="1" t="s">
        <v>956</v>
      </c>
      <c r="B481" s="1" t="s">
        <v>957</v>
      </c>
      <c r="C481" s="1">
        <v>50</v>
      </c>
      <c r="D481" s="1"/>
      <c r="E481" s="1">
        <v>500</v>
      </c>
      <c r="F481" s="1">
        <v>500</v>
      </c>
    </row>
    <row r="482" spans="1:6" x14ac:dyDescent="0.35">
      <c r="A482" s="1" t="s">
        <v>958</v>
      </c>
      <c r="B482" s="1" t="s">
        <v>959</v>
      </c>
      <c r="C482" s="1">
        <v>1.4</v>
      </c>
      <c r="D482" s="1">
        <v>120000000</v>
      </c>
      <c r="E482" s="1">
        <v>14</v>
      </c>
      <c r="F482" s="1">
        <v>14</v>
      </c>
    </row>
    <row r="483" spans="1:6" x14ac:dyDescent="0.35">
      <c r="A483" s="1" t="s">
        <v>960</v>
      </c>
      <c r="B483" s="1" t="s">
        <v>961</v>
      </c>
      <c r="C483" s="1"/>
      <c r="D483" s="1">
        <v>3600000</v>
      </c>
      <c r="E483" s="1"/>
      <c r="F483" s="1">
        <v>3600000</v>
      </c>
    </row>
    <row r="484" spans="1:6" x14ac:dyDescent="0.35">
      <c r="A484" s="1" t="s">
        <v>962</v>
      </c>
      <c r="B484" s="1" t="s">
        <v>963</v>
      </c>
      <c r="C484" s="1"/>
      <c r="D484" s="1">
        <v>82000</v>
      </c>
      <c r="E484" s="1"/>
      <c r="F484" s="1">
        <v>82000</v>
      </c>
    </row>
    <row r="485" spans="1:6" x14ac:dyDescent="0.35">
      <c r="A485" s="1" t="s">
        <v>964</v>
      </c>
      <c r="B485" s="1" t="s">
        <v>965</v>
      </c>
      <c r="C485" s="1"/>
      <c r="D485" s="1">
        <v>120000</v>
      </c>
      <c r="E485" s="1"/>
      <c r="F485" s="1">
        <v>120000</v>
      </c>
    </row>
    <row r="486" spans="1:6" x14ac:dyDescent="0.35">
      <c r="A486" s="1" t="s">
        <v>966</v>
      </c>
      <c r="B486" s="1" t="s">
        <v>967</v>
      </c>
      <c r="C486" s="1"/>
      <c r="D486" s="1">
        <v>21000</v>
      </c>
      <c r="E486" s="1"/>
      <c r="F486" s="1">
        <v>21000</v>
      </c>
    </row>
    <row r="487" spans="1:6" x14ac:dyDescent="0.35">
      <c r="A487" s="1" t="s">
        <v>968</v>
      </c>
      <c r="B487" s="1" t="s">
        <v>969</v>
      </c>
      <c r="C487" s="1"/>
      <c r="D487" s="1">
        <v>210000</v>
      </c>
      <c r="E487" s="1"/>
      <c r="F487" s="1">
        <v>210000</v>
      </c>
    </row>
    <row r="488" spans="1:6" x14ac:dyDescent="0.35">
      <c r="A488" s="1" t="s">
        <v>970</v>
      </c>
      <c r="B488" s="1" t="s">
        <v>971</v>
      </c>
      <c r="C488" s="1">
        <v>2.8</v>
      </c>
      <c r="D488" s="1">
        <v>440</v>
      </c>
      <c r="E488" s="1">
        <v>28</v>
      </c>
      <c r="F488" s="1">
        <v>28</v>
      </c>
    </row>
    <row r="489" spans="1:6" x14ac:dyDescent="0.35">
      <c r="A489" s="1" t="s">
        <v>972</v>
      </c>
      <c r="B489" s="1" t="s">
        <v>973</v>
      </c>
      <c r="C489" s="1"/>
      <c r="D489" s="1">
        <v>3500000</v>
      </c>
      <c r="E489" s="1"/>
      <c r="F489" s="1">
        <v>3500000</v>
      </c>
    </row>
    <row r="490" spans="1:6" x14ac:dyDescent="0.35">
      <c r="A490" s="1" t="s">
        <v>974</v>
      </c>
      <c r="B490" s="1" t="s">
        <v>975</v>
      </c>
      <c r="C490" s="1">
        <v>0.17</v>
      </c>
      <c r="D490" s="1">
        <v>230</v>
      </c>
      <c r="E490" s="1">
        <v>1.7</v>
      </c>
      <c r="F490" s="1">
        <v>1.7</v>
      </c>
    </row>
    <row r="491" spans="1:6" x14ac:dyDescent="0.35">
      <c r="A491" s="1" t="s">
        <v>976</v>
      </c>
      <c r="B491" s="1" t="s">
        <v>977</v>
      </c>
      <c r="C491" s="1"/>
      <c r="D491" s="1">
        <v>1600</v>
      </c>
      <c r="E491" s="1"/>
      <c r="F491" s="1">
        <v>1600</v>
      </c>
    </row>
    <row r="492" spans="1:6" x14ac:dyDescent="0.35">
      <c r="A492" s="1" t="s">
        <v>978</v>
      </c>
      <c r="B492" s="1" t="s">
        <v>979</v>
      </c>
      <c r="C492" s="1"/>
      <c r="D492" s="1">
        <v>5800</v>
      </c>
      <c r="E492" s="1"/>
      <c r="F492" s="1">
        <v>5800</v>
      </c>
    </row>
    <row r="493" spans="1:6" x14ac:dyDescent="0.35">
      <c r="A493" s="1" t="s">
        <v>980</v>
      </c>
      <c r="B493" s="1" t="s">
        <v>981</v>
      </c>
      <c r="C493" s="1"/>
      <c r="D493" s="1">
        <v>120000</v>
      </c>
      <c r="E493" s="1"/>
      <c r="F493" s="1">
        <v>120000</v>
      </c>
    </row>
    <row r="494" spans="1:6" x14ac:dyDescent="0.35">
      <c r="A494" s="1" t="s">
        <v>982</v>
      </c>
      <c r="B494" s="1" t="s">
        <v>983</v>
      </c>
      <c r="C494" s="1"/>
      <c r="D494" s="1">
        <v>1600</v>
      </c>
      <c r="E494" s="1"/>
      <c r="F494" s="1">
        <v>1600</v>
      </c>
    </row>
    <row r="495" spans="1:6" x14ac:dyDescent="0.35">
      <c r="A495" s="1" t="s">
        <v>984</v>
      </c>
      <c r="B495" s="1" t="s">
        <v>985</v>
      </c>
      <c r="C495" s="1"/>
      <c r="D495" s="1">
        <v>21000</v>
      </c>
      <c r="E495" s="1"/>
      <c r="F495" s="1">
        <v>21000</v>
      </c>
    </row>
    <row r="496" spans="1:6" x14ac:dyDescent="0.35">
      <c r="A496" s="1" t="s">
        <v>986</v>
      </c>
      <c r="B496" s="1" t="s">
        <v>987</v>
      </c>
      <c r="C496" s="1"/>
      <c r="D496" s="1">
        <v>250</v>
      </c>
      <c r="E496" s="1"/>
      <c r="F496" s="1">
        <v>250</v>
      </c>
    </row>
    <row r="497" spans="1:6" x14ac:dyDescent="0.35">
      <c r="A497" s="1" t="s">
        <v>988</v>
      </c>
      <c r="B497" s="1" t="s">
        <v>989</v>
      </c>
      <c r="C497" s="1"/>
      <c r="D497" s="1">
        <v>2300</v>
      </c>
      <c r="E497" s="1"/>
      <c r="F497" s="1">
        <v>2300</v>
      </c>
    </row>
    <row r="498" spans="1:6" x14ac:dyDescent="0.35">
      <c r="A498" s="1" t="s">
        <v>990</v>
      </c>
      <c r="B498" s="1" t="s">
        <v>991</v>
      </c>
      <c r="C498" s="1"/>
      <c r="D498" s="1">
        <v>35000</v>
      </c>
      <c r="E498" s="1"/>
      <c r="F498" s="1">
        <v>35000</v>
      </c>
    </row>
    <row r="499" spans="1:6" x14ac:dyDescent="0.35">
      <c r="A499" s="1" t="s">
        <v>992</v>
      </c>
      <c r="B499" s="1" t="s">
        <v>993</v>
      </c>
      <c r="C499" s="1">
        <v>1.3</v>
      </c>
      <c r="D499" s="1"/>
      <c r="E499" s="1">
        <v>13</v>
      </c>
      <c r="F499" s="1">
        <v>13</v>
      </c>
    </row>
    <row r="500" spans="1:6" x14ac:dyDescent="0.35">
      <c r="A500" s="1" t="s">
        <v>994</v>
      </c>
      <c r="B500" s="1" t="s">
        <v>995</v>
      </c>
      <c r="C500" s="1"/>
      <c r="D500" s="1">
        <v>98000</v>
      </c>
      <c r="E500" s="1"/>
      <c r="F500" s="1">
        <v>98000</v>
      </c>
    </row>
    <row r="501" spans="1:6" x14ac:dyDescent="0.35">
      <c r="A501" s="1" t="s">
        <v>996</v>
      </c>
      <c r="B501" s="1" t="s">
        <v>997</v>
      </c>
      <c r="C501" s="1">
        <v>64000</v>
      </c>
      <c r="D501" s="1">
        <v>8100</v>
      </c>
      <c r="E501" s="1">
        <v>640000</v>
      </c>
      <c r="F501" s="1">
        <v>8100</v>
      </c>
    </row>
    <row r="502" spans="1:6" x14ac:dyDescent="0.35">
      <c r="A502" s="1" t="s">
        <v>998</v>
      </c>
      <c r="B502" s="1" t="s">
        <v>999</v>
      </c>
      <c r="C502" s="1">
        <v>64000</v>
      </c>
      <c r="D502" s="1">
        <v>8100</v>
      </c>
      <c r="E502" s="1">
        <v>640000</v>
      </c>
      <c r="F502" s="1">
        <v>8100</v>
      </c>
    </row>
    <row r="503" spans="1:6" x14ac:dyDescent="0.35">
      <c r="A503" s="1" t="s">
        <v>1000</v>
      </c>
      <c r="B503" s="1" t="s">
        <v>1001</v>
      </c>
      <c r="C503" s="1">
        <v>64000</v>
      </c>
      <c r="D503" s="1">
        <v>11000</v>
      </c>
      <c r="E503" s="1">
        <v>640000</v>
      </c>
      <c r="F503" s="1">
        <v>11000</v>
      </c>
    </row>
    <row r="504" spans="1:6" x14ac:dyDescent="0.35">
      <c r="A504" s="1" t="s">
        <v>1002</v>
      </c>
      <c r="B504" s="1" t="s">
        <v>1003</v>
      </c>
      <c r="C504" s="1">
        <v>64000</v>
      </c>
      <c r="D504" s="1">
        <v>11000</v>
      </c>
      <c r="E504" s="1">
        <v>640000</v>
      </c>
      <c r="F504" s="1">
        <v>11000</v>
      </c>
    </row>
    <row r="505" spans="1:6" x14ac:dyDescent="0.35">
      <c r="A505" s="1" t="s">
        <v>1004</v>
      </c>
      <c r="B505" s="1" t="s">
        <v>1005</v>
      </c>
      <c r="C505" s="1">
        <v>64000</v>
      </c>
      <c r="D505" s="1">
        <v>12000</v>
      </c>
      <c r="E505" s="1">
        <v>640000</v>
      </c>
      <c r="F505" s="1">
        <v>12000</v>
      </c>
    </row>
    <row r="506" spans="1:6" x14ac:dyDescent="0.35">
      <c r="A506" s="1" t="s">
        <v>1006</v>
      </c>
      <c r="B506" s="1" t="s">
        <v>1007</v>
      </c>
      <c r="C506" s="1">
        <v>69000</v>
      </c>
      <c r="D506" s="1">
        <v>11000</v>
      </c>
      <c r="E506" s="1">
        <v>690000</v>
      </c>
      <c r="F506" s="1">
        <v>11000</v>
      </c>
    </row>
    <row r="507" spans="1:6" x14ac:dyDescent="0.35">
      <c r="A507" s="1" t="s">
        <v>1008</v>
      </c>
      <c r="B507" s="1" t="s">
        <v>1009</v>
      </c>
      <c r="C507" s="1">
        <v>64000</v>
      </c>
      <c r="D507" s="1">
        <v>18000</v>
      </c>
      <c r="E507" s="1">
        <v>640000</v>
      </c>
      <c r="F507" s="1">
        <v>18000</v>
      </c>
    </row>
    <row r="508" spans="1:6" x14ac:dyDescent="0.35">
      <c r="A508" s="1" t="s">
        <v>1010</v>
      </c>
      <c r="B508" s="1" t="s">
        <v>1011</v>
      </c>
      <c r="C508" s="1">
        <v>1.9</v>
      </c>
      <c r="D508" s="1">
        <v>11000</v>
      </c>
      <c r="E508" s="1">
        <v>19</v>
      </c>
      <c r="F508" s="1">
        <v>19</v>
      </c>
    </row>
    <row r="509" spans="1:6" x14ac:dyDescent="0.35">
      <c r="A509" s="1" t="s">
        <v>1012</v>
      </c>
      <c r="B509" s="1" t="s">
        <v>1013</v>
      </c>
      <c r="C509" s="1">
        <v>2.5</v>
      </c>
      <c r="D509" s="1">
        <v>8100</v>
      </c>
      <c r="E509" s="1">
        <v>25</v>
      </c>
      <c r="F509" s="1">
        <v>25</v>
      </c>
    </row>
    <row r="510" spans="1:6" x14ac:dyDescent="0.35">
      <c r="A510" s="1" t="s">
        <v>1014</v>
      </c>
      <c r="B510" s="1" t="s">
        <v>1015</v>
      </c>
      <c r="C510" s="1"/>
      <c r="D510" s="1">
        <v>1900000</v>
      </c>
      <c r="E510" s="1"/>
      <c r="F510" s="1">
        <v>1900000</v>
      </c>
    </row>
    <row r="511" spans="1:6" x14ac:dyDescent="0.35">
      <c r="A511" s="1" t="s">
        <v>1016</v>
      </c>
      <c r="B511" s="1" t="s">
        <v>1017</v>
      </c>
      <c r="C511" s="1"/>
      <c r="D511" s="1"/>
      <c r="E511" s="1"/>
      <c r="F511" s="1"/>
    </row>
    <row r="512" spans="1:6" x14ac:dyDescent="0.35">
      <c r="A512" s="1" t="s">
        <v>1018</v>
      </c>
      <c r="B512" s="1" t="s">
        <v>1019</v>
      </c>
      <c r="C512" s="1"/>
      <c r="D512" s="1">
        <v>120000</v>
      </c>
      <c r="E512" s="1"/>
      <c r="F512" s="1">
        <v>120000</v>
      </c>
    </row>
    <row r="513" spans="1:6" x14ac:dyDescent="0.35">
      <c r="A513" s="1" t="s">
        <v>1020</v>
      </c>
      <c r="B513" s="1" t="s">
        <v>1021</v>
      </c>
      <c r="C513" s="1"/>
      <c r="D513" s="1">
        <v>8000</v>
      </c>
      <c r="E513" s="1"/>
      <c r="F513" s="1">
        <v>8000</v>
      </c>
    </row>
    <row r="514" spans="1:6" x14ac:dyDescent="0.35">
      <c r="A514" s="1" t="s">
        <v>1022</v>
      </c>
      <c r="B514" s="1" t="s">
        <v>1023</v>
      </c>
      <c r="C514" s="1">
        <v>110</v>
      </c>
      <c r="D514" s="1">
        <v>3300</v>
      </c>
      <c r="E514" s="1">
        <v>1100</v>
      </c>
      <c r="F514" s="1">
        <v>1100</v>
      </c>
    </row>
    <row r="515" spans="1:6" x14ac:dyDescent="0.35">
      <c r="A515" s="1" t="s">
        <v>1024</v>
      </c>
      <c r="B515" s="1" t="s">
        <v>1025</v>
      </c>
      <c r="C515" s="1">
        <v>22</v>
      </c>
      <c r="D515" s="1">
        <v>1300</v>
      </c>
      <c r="E515" s="1">
        <v>220</v>
      </c>
      <c r="F515" s="1">
        <v>220</v>
      </c>
    </row>
    <row r="516" spans="1:6" x14ac:dyDescent="0.35">
      <c r="A516" s="1" t="s">
        <v>1026</v>
      </c>
      <c r="B516" s="1" t="s">
        <v>1027</v>
      </c>
      <c r="C516" s="1"/>
      <c r="D516" s="1">
        <v>2500000000</v>
      </c>
      <c r="E516" s="1"/>
      <c r="F516" s="1">
        <v>2500000000</v>
      </c>
    </row>
    <row r="517" spans="1:6" x14ac:dyDescent="0.35">
      <c r="A517" s="1" t="s">
        <v>1028</v>
      </c>
      <c r="B517" s="1" t="s">
        <v>1029</v>
      </c>
      <c r="C517" s="1"/>
      <c r="D517" s="1">
        <v>57000</v>
      </c>
      <c r="E517" s="1"/>
      <c r="F517" s="1">
        <v>57000</v>
      </c>
    </row>
    <row r="518" spans="1:6" x14ac:dyDescent="0.35">
      <c r="A518" s="1" t="s">
        <v>1030</v>
      </c>
      <c r="B518" s="1" t="s">
        <v>1031</v>
      </c>
      <c r="C518" s="1">
        <v>1.8</v>
      </c>
      <c r="D518" s="1"/>
      <c r="E518" s="1">
        <v>18</v>
      </c>
      <c r="F518" s="1">
        <v>18</v>
      </c>
    </row>
    <row r="519" spans="1:6" x14ac:dyDescent="0.35">
      <c r="A519" s="1" t="s">
        <v>1032</v>
      </c>
      <c r="B519" s="1" t="s">
        <v>1033</v>
      </c>
      <c r="C519" s="1">
        <v>140</v>
      </c>
      <c r="D519" s="1">
        <v>82</v>
      </c>
      <c r="E519" s="1">
        <v>1400</v>
      </c>
      <c r="F519" s="1">
        <v>82</v>
      </c>
    </row>
    <row r="520" spans="1:6" x14ac:dyDescent="0.35">
      <c r="A520" s="1" t="s">
        <v>1034</v>
      </c>
      <c r="B520" s="1" t="s">
        <v>1035</v>
      </c>
      <c r="C520" s="1"/>
      <c r="D520" s="1">
        <v>82000</v>
      </c>
      <c r="E520" s="1"/>
      <c r="F520" s="1">
        <v>82000</v>
      </c>
    </row>
    <row r="521" spans="1:6" x14ac:dyDescent="0.35">
      <c r="A521" s="1" t="s">
        <v>1036</v>
      </c>
      <c r="B521" s="1" t="s">
        <v>1037</v>
      </c>
      <c r="C521" s="1">
        <v>24</v>
      </c>
      <c r="D521" s="1">
        <v>370</v>
      </c>
      <c r="E521" s="1">
        <v>240</v>
      </c>
      <c r="F521" s="1">
        <v>240</v>
      </c>
    </row>
    <row r="522" spans="1:6" x14ac:dyDescent="0.35">
      <c r="A522" s="1" t="s">
        <v>1038</v>
      </c>
      <c r="B522" s="1" t="s">
        <v>1039</v>
      </c>
      <c r="C522" s="1">
        <v>0.28000000000000003</v>
      </c>
      <c r="D522" s="1">
        <v>1200</v>
      </c>
      <c r="E522" s="1">
        <v>2.8</v>
      </c>
      <c r="F522" s="1">
        <v>2.8</v>
      </c>
    </row>
    <row r="523" spans="1:6" x14ac:dyDescent="0.35">
      <c r="A523" s="1" t="s">
        <v>1040</v>
      </c>
      <c r="B523" s="1" t="s">
        <v>1041</v>
      </c>
      <c r="C523" s="1">
        <v>8.5000000000000006E-2</v>
      </c>
      <c r="D523" s="1"/>
      <c r="E523" s="1">
        <v>0.85000000000000009</v>
      </c>
      <c r="F523" s="1">
        <v>0.85000000000000009</v>
      </c>
    </row>
    <row r="524" spans="1:6" x14ac:dyDescent="0.35">
      <c r="A524" s="1" t="s">
        <v>1042</v>
      </c>
      <c r="B524" s="1" t="s">
        <v>1043</v>
      </c>
      <c r="C524" s="1">
        <v>1.9E-2</v>
      </c>
      <c r="D524" s="1"/>
      <c r="E524" s="1">
        <v>0.19</v>
      </c>
      <c r="F524" s="1">
        <v>0.19</v>
      </c>
    </row>
    <row r="525" spans="1:6" x14ac:dyDescent="0.35">
      <c r="A525" s="1" t="s">
        <v>1044</v>
      </c>
      <c r="B525" s="1" t="s">
        <v>1045</v>
      </c>
      <c r="C525" s="1">
        <v>0.46</v>
      </c>
      <c r="D525" s="1"/>
      <c r="E525" s="1">
        <v>4.6000000000000014</v>
      </c>
      <c r="F525" s="1">
        <v>4.6000000000000014</v>
      </c>
    </row>
    <row r="526" spans="1:6" x14ac:dyDescent="0.35">
      <c r="A526" s="1" t="s">
        <v>1046</v>
      </c>
      <c r="B526" s="1" t="s">
        <v>1047</v>
      </c>
      <c r="C526" s="1">
        <v>0.33</v>
      </c>
      <c r="D526" s="1"/>
      <c r="E526" s="1">
        <v>3.3</v>
      </c>
      <c r="F526" s="1">
        <v>3.3</v>
      </c>
    </row>
    <row r="527" spans="1:6" x14ac:dyDescent="0.35">
      <c r="A527" s="1" t="s">
        <v>1048</v>
      </c>
      <c r="B527" s="1" t="s">
        <v>1049</v>
      </c>
      <c r="C527" s="1">
        <v>0.82</v>
      </c>
      <c r="D527" s="1"/>
      <c r="E527" s="1">
        <v>8.1999999999999993</v>
      </c>
      <c r="F527" s="1">
        <v>8.1999999999999993</v>
      </c>
    </row>
    <row r="528" spans="1:6" x14ac:dyDescent="0.35">
      <c r="A528" s="1" t="s">
        <v>1050</v>
      </c>
      <c r="B528" s="1" t="s">
        <v>1051</v>
      </c>
      <c r="C528" s="1">
        <v>1.4999999999999999E-2</v>
      </c>
      <c r="D528" s="1"/>
      <c r="E528" s="1">
        <v>0.15</v>
      </c>
      <c r="F528" s="1">
        <v>0.15</v>
      </c>
    </row>
    <row r="529" spans="1:6" x14ac:dyDescent="0.35">
      <c r="A529" s="1" t="s">
        <v>1052</v>
      </c>
      <c r="B529" s="1" t="s">
        <v>1053</v>
      </c>
      <c r="C529" s="1">
        <v>3.4000000000000002E-2</v>
      </c>
      <c r="D529" s="1">
        <v>5.7</v>
      </c>
      <c r="E529" s="1">
        <v>0.34</v>
      </c>
      <c r="F529" s="1">
        <v>0.34</v>
      </c>
    </row>
    <row r="530" spans="1:6" x14ac:dyDescent="0.35">
      <c r="A530" s="1" t="s">
        <v>1054</v>
      </c>
      <c r="B530" s="1" t="s">
        <v>1055</v>
      </c>
      <c r="C530" s="1">
        <v>470</v>
      </c>
      <c r="D530" s="1"/>
      <c r="E530" s="1">
        <v>4700</v>
      </c>
      <c r="F530" s="1">
        <v>4700</v>
      </c>
    </row>
    <row r="531" spans="1:6" x14ac:dyDescent="0.35">
      <c r="A531" s="1" t="s">
        <v>1056</v>
      </c>
      <c r="B531" s="1" t="s">
        <v>1057</v>
      </c>
      <c r="C531" s="1">
        <v>9.0999999999999998E-2</v>
      </c>
      <c r="D531" s="1"/>
      <c r="E531" s="1">
        <v>0.90999999999999992</v>
      </c>
      <c r="F531" s="1">
        <v>0.90999999999999992</v>
      </c>
    </row>
    <row r="532" spans="1:6" x14ac:dyDescent="0.35">
      <c r="A532" s="1" t="s">
        <v>1058</v>
      </c>
      <c r="B532" s="1" t="s">
        <v>1059</v>
      </c>
      <c r="C532" s="1">
        <v>0.34</v>
      </c>
      <c r="D532" s="1"/>
      <c r="E532" s="1">
        <v>3.4</v>
      </c>
      <c r="F532" s="1">
        <v>3.4</v>
      </c>
    </row>
    <row r="533" spans="1:6" x14ac:dyDescent="0.35">
      <c r="A533" s="1" t="s">
        <v>1060</v>
      </c>
      <c r="B533" s="1" t="s">
        <v>1061</v>
      </c>
      <c r="C533" s="1">
        <v>0.24</v>
      </c>
      <c r="D533" s="1"/>
      <c r="E533" s="1">
        <v>2.4</v>
      </c>
      <c r="F533" s="1">
        <v>2.4</v>
      </c>
    </row>
    <row r="534" spans="1:6" x14ac:dyDescent="0.35">
      <c r="A534" s="1" t="s">
        <v>1062</v>
      </c>
      <c r="B534" s="1" t="s">
        <v>1063</v>
      </c>
      <c r="C534" s="1">
        <v>1.1000000000000001</v>
      </c>
      <c r="D534" s="1"/>
      <c r="E534" s="1">
        <v>11</v>
      </c>
      <c r="F534" s="1">
        <v>11</v>
      </c>
    </row>
    <row r="535" spans="1:6" x14ac:dyDescent="0.35">
      <c r="A535" s="1" t="s">
        <v>1064</v>
      </c>
      <c r="B535" s="1" t="s">
        <v>1065</v>
      </c>
      <c r="C535" s="1"/>
      <c r="D535" s="1">
        <v>82</v>
      </c>
      <c r="E535" s="1"/>
      <c r="F535" s="1">
        <v>82</v>
      </c>
    </row>
    <row r="536" spans="1:6" x14ac:dyDescent="0.35">
      <c r="A536" s="1" t="s">
        <v>1066</v>
      </c>
      <c r="B536" s="1" t="s">
        <v>1067</v>
      </c>
      <c r="C536" s="1">
        <v>15</v>
      </c>
      <c r="D536" s="1">
        <v>1100</v>
      </c>
      <c r="E536" s="1">
        <v>150</v>
      </c>
      <c r="F536" s="1">
        <v>150</v>
      </c>
    </row>
    <row r="537" spans="1:6" x14ac:dyDescent="0.35">
      <c r="A537" s="1" t="s">
        <v>1068</v>
      </c>
      <c r="B537" s="1" t="s">
        <v>1069</v>
      </c>
      <c r="C537" s="1">
        <v>140</v>
      </c>
      <c r="D537" s="1">
        <v>3300</v>
      </c>
      <c r="E537" s="1">
        <v>1400</v>
      </c>
      <c r="F537" s="1">
        <v>1400</v>
      </c>
    </row>
    <row r="538" spans="1:6" x14ac:dyDescent="0.35">
      <c r="A538" s="1" t="s">
        <v>1070</v>
      </c>
      <c r="B538" s="1" t="s">
        <v>1071</v>
      </c>
      <c r="C538" s="1"/>
      <c r="D538" s="1">
        <v>72</v>
      </c>
      <c r="E538" s="1"/>
      <c r="F538" s="1">
        <v>72</v>
      </c>
    </row>
    <row r="539" spans="1:6" x14ac:dyDescent="0.35">
      <c r="A539" s="1" t="s">
        <v>1072</v>
      </c>
      <c r="B539" s="1" t="s">
        <v>1073</v>
      </c>
      <c r="C539" s="1"/>
      <c r="D539" s="1">
        <v>1200</v>
      </c>
      <c r="E539" s="1"/>
      <c r="F539" s="1">
        <v>1200</v>
      </c>
    </row>
    <row r="540" spans="1:6" x14ac:dyDescent="0.35">
      <c r="A540" s="1" t="s">
        <v>1074</v>
      </c>
      <c r="B540" s="1" t="s">
        <v>1075</v>
      </c>
      <c r="C540" s="1"/>
      <c r="D540" s="1">
        <v>2500</v>
      </c>
      <c r="E540" s="1"/>
      <c r="F540" s="1">
        <v>2500</v>
      </c>
    </row>
    <row r="541" spans="1:6" x14ac:dyDescent="0.35">
      <c r="A541" s="1" t="s">
        <v>1076</v>
      </c>
      <c r="B541" s="1" t="s">
        <v>1077</v>
      </c>
      <c r="C541" s="1"/>
      <c r="D541" s="1">
        <v>57000</v>
      </c>
      <c r="E541" s="1"/>
      <c r="F541" s="1">
        <v>57000</v>
      </c>
    </row>
    <row r="542" spans="1:6" x14ac:dyDescent="0.35">
      <c r="A542" s="1" t="s">
        <v>1078</v>
      </c>
      <c r="B542" s="1" t="s">
        <v>1079</v>
      </c>
      <c r="C542" s="1"/>
      <c r="D542" s="1">
        <v>1600</v>
      </c>
      <c r="E542" s="1"/>
      <c r="F542" s="1">
        <v>1600</v>
      </c>
    </row>
    <row r="543" spans="1:6" x14ac:dyDescent="0.35">
      <c r="A543" s="1" t="s">
        <v>1080</v>
      </c>
      <c r="B543" s="1" t="s">
        <v>1081</v>
      </c>
      <c r="C543" s="1">
        <v>290</v>
      </c>
      <c r="D543" s="1">
        <v>160000</v>
      </c>
      <c r="E543" s="1">
        <v>2900</v>
      </c>
      <c r="F543" s="1">
        <v>2900</v>
      </c>
    </row>
    <row r="544" spans="1:6" x14ac:dyDescent="0.35">
      <c r="A544" s="1" t="s">
        <v>1082</v>
      </c>
      <c r="B544" s="1" t="s">
        <v>1083</v>
      </c>
      <c r="C544" s="1"/>
      <c r="D544" s="1">
        <v>4100</v>
      </c>
      <c r="E544" s="1"/>
      <c r="F544" s="1">
        <v>4100</v>
      </c>
    </row>
    <row r="545" spans="1:6" x14ac:dyDescent="0.35">
      <c r="A545" s="1" t="s">
        <v>1084</v>
      </c>
      <c r="B545" s="1" t="s">
        <v>1085</v>
      </c>
      <c r="C545" s="1"/>
      <c r="D545" s="1">
        <v>21000</v>
      </c>
      <c r="E545" s="1"/>
      <c r="F545" s="1">
        <v>21000</v>
      </c>
    </row>
    <row r="546" spans="1:6" x14ac:dyDescent="0.35">
      <c r="A546" s="1" t="s">
        <v>1086</v>
      </c>
      <c r="B546" s="1" t="s">
        <v>1087</v>
      </c>
      <c r="C546" s="1">
        <v>31</v>
      </c>
      <c r="D546" s="1">
        <v>33000</v>
      </c>
      <c r="E546" s="1">
        <v>310</v>
      </c>
      <c r="F546" s="1">
        <v>310</v>
      </c>
    </row>
    <row r="547" spans="1:6" x14ac:dyDescent="0.35">
      <c r="A547" s="1" t="s">
        <v>1088</v>
      </c>
      <c r="B547" s="1" t="s">
        <v>1089</v>
      </c>
      <c r="C547" s="1"/>
      <c r="D547" s="1">
        <v>11000</v>
      </c>
      <c r="E547" s="1"/>
      <c r="F547" s="1">
        <v>11000</v>
      </c>
    </row>
    <row r="548" spans="1:6" x14ac:dyDescent="0.35">
      <c r="A548" s="1" t="s">
        <v>1090</v>
      </c>
      <c r="B548" s="1" t="s">
        <v>1091</v>
      </c>
      <c r="C548" s="1"/>
      <c r="D548" s="1">
        <v>3700</v>
      </c>
      <c r="E548" s="1"/>
      <c r="F548" s="1">
        <v>3700</v>
      </c>
    </row>
    <row r="549" spans="1:6" x14ac:dyDescent="0.35">
      <c r="A549" s="1" t="s">
        <v>1092</v>
      </c>
      <c r="B549" s="1" t="s">
        <v>1093</v>
      </c>
      <c r="C549" s="1"/>
      <c r="D549" s="1">
        <v>4900</v>
      </c>
      <c r="E549" s="1"/>
      <c r="F549" s="1">
        <v>4900</v>
      </c>
    </row>
    <row r="550" spans="1:6" x14ac:dyDescent="0.35">
      <c r="A550" s="1" t="s">
        <v>1094</v>
      </c>
      <c r="B550" s="1" t="s">
        <v>1095</v>
      </c>
      <c r="C550" s="1"/>
      <c r="D550" s="1">
        <v>58000</v>
      </c>
      <c r="E550" s="1"/>
      <c r="F550" s="1">
        <v>58000</v>
      </c>
    </row>
    <row r="551" spans="1:6" x14ac:dyDescent="0.35">
      <c r="A551" s="1" t="s">
        <v>1096</v>
      </c>
      <c r="B551" s="1" t="s">
        <v>1097</v>
      </c>
      <c r="C551" s="1"/>
      <c r="D551" s="1">
        <v>250000</v>
      </c>
      <c r="E551" s="1"/>
      <c r="F551" s="1">
        <v>250000</v>
      </c>
    </row>
    <row r="552" spans="1:6" x14ac:dyDescent="0.35">
      <c r="A552" s="1" t="s">
        <v>1098</v>
      </c>
      <c r="B552" s="1" t="s">
        <v>1099</v>
      </c>
      <c r="C552" s="1"/>
      <c r="D552" s="1">
        <v>2300</v>
      </c>
      <c r="E552" s="1"/>
      <c r="F552" s="1">
        <v>2300</v>
      </c>
    </row>
    <row r="553" spans="1:6" x14ac:dyDescent="0.35">
      <c r="A553" s="1" t="s">
        <v>1100</v>
      </c>
      <c r="B553" s="1" t="s">
        <v>1101</v>
      </c>
      <c r="C553" s="1"/>
      <c r="D553" s="1">
        <v>82</v>
      </c>
      <c r="E553" s="1"/>
      <c r="F553" s="1">
        <v>82</v>
      </c>
    </row>
    <row r="554" spans="1:6" x14ac:dyDescent="0.35">
      <c r="A554" s="1" t="s">
        <v>1102</v>
      </c>
      <c r="B554" s="1" t="s">
        <v>1103</v>
      </c>
      <c r="C554" s="1"/>
      <c r="D554" s="1">
        <v>930</v>
      </c>
      <c r="E554" s="1"/>
      <c r="F554" s="1">
        <v>930</v>
      </c>
    </row>
    <row r="555" spans="1:6" x14ac:dyDescent="0.35">
      <c r="A555" s="1" t="s">
        <v>1104</v>
      </c>
      <c r="B555" s="1" t="s">
        <v>1105</v>
      </c>
      <c r="C555" s="1">
        <v>36</v>
      </c>
      <c r="D555" s="1"/>
      <c r="E555" s="1">
        <v>360</v>
      </c>
      <c r="F555" s="1">
        <v>360</v>
      </c>
    </row>
    <row r="556" spans="1:6" x14ac:dyDescent="0.35">
      <c r="A556" s="1" t="s">
        <v>1106</v>
      </c>
      <c r="B556" s="1" t="s">
        <v>1107</v>
      </c>
      <c r="C556" s="1">
        <v>13</v>
      </c>
      <c r="D556" s="1">
        <v>3500</v>
      </c>
      <c r="E556" s="1">
        <v>130</v>
      </c>
      <c r="F556" s="1">
        <v>130</v>
      </c>
    </row>
    <row r="557" spans="1:6" x14ac:dyDescent="0.35">
      <c r="A557" s="1" t="s">
        <v>1108</v>
      </c>
      <c r="B557" s="1" t="s">
        <v>1109</v>
      </c>
      <c r="C557" s="1">
        <v>4</v>
      </c>
      <c r="D557" s="1">
        <v>2800</v>
      </c>
      <c r="E557" s="1">
        <v>40</v>
      </c>
      <c r="F557" s="1">
        <v>40</v>
      </c>
    </row>
    <row r="558" spans="1:6" x14ac:dyDescent="0.35">
      <c r="A558" s="1" t="s">
        <v>1110</v>
      </c>
      <c r="B558" s="1" t="s">
        <v>1111</v>
      </c>
      <c r="C558" s="1">
        <v>530</v>
      </c>
      <c r="D558" s="1">
        <v>7400</v>
      </c>
      <c r="E558" s="1">
        <v>5300</v>
      </c>
      <c r="F558" s="1">
        <v>5300</v>
      </c>
    </row>
    <row r="559" spans="1:6" x14ac:dyDescent="0.35">
      <c r="A559" s="1" t="s">
        <v>1112</v>
      </c>
      <c r="B559" s="1" t="s">
        <v>1113</v>
      </c>
      <c r="C559" s="1"/>
      <c r="D559" s="1">
        <v>82</v>
      </c>
      <c r="E559" s="1"/>
      <c r="F559" s="1">
        <v>82</v>
      </c>
    </row>
    <row r="560" spans="1:6" x14ac:dyDescent="0.35">
      <c r="A560" s="1" t="s">
        <v>1114</v>
      </c>
      <c r="B560" s="1" t="s">
        <v>1115</v>
      </c>
      <c r="C560" s="1"/>
      <c r="D560" s="1">
        <v>3400</v>
      </c>
      <c r="E560" s="1"/>
      <c r="F560" s="1">
        <v>3400</v>
      </c>
    </row>
    <row r="561" spans="1:6" x14ac:dyDescent="0.35">
      <c r="A561" s="1" t="s">
        <v>1116</v>
      </c>
      <c r="B561" s="1"/>
      <c r="C561" s="1"/>
      <c r="D561" s="1"/>
      <c r="E561" s="1"/>
      <c r="F561" s="1"/>
    </row>
    <row r="562" spans="1:6" x14ac:dyDescent="0.35">
      <c r="A562" s="1" t="s">
        <v>1117</v>
      </c>
      <c r="B562" s="1" t="s">
        <v>1118</v>
      </c>
      <c r="C562" s="1"/>
      <c r="D562" s="1">
        <v>2.5</v>
      </c>
      <c r="E562" s="1"/>
      <c r="F562" s="1">
        <v>2.5</v>
      </c>
    </row>
    <row r="563" spans="1:6" x14ac:dyDescent="0.35">
      <c r="A563" s="1" t="s">
        <v>1119</v>
      </c>
      <c r="B563" s="1" t="s">
        <v>1120</v>
      </c>
      <c r="C563" s="1"/>
      <c r="D563" s="1">
        <v>1200</v>
      </c>
      <c r="E563" s="1"/>
      <c r="F563" s="1">
        <v>1200</v>
      </c>
    </row>
    <row r="564" spans="1:6" x14ac:dyDescent="0.35">
      <c r="A564" s="1" t="s">
        <v>1121</v>
      </c>
      <c r="B564" s="1" t="s">
        <v>1122</v>
      </c>
      <c r="C564" s="1"/>
      <c r="D564" s="1">
        <v>410</v>
      </c>
      <c r="E564" s="1"/>
      <c r="F564" s="1">
        <v>410</v>
      </c>
    </row>
    <row r="565" spans="1:6" x14ac:dyDescent="0.35">
      <c r="A565" s="1" t="s">
        <v>1123</v>
      </c>
      <c r="B565" s="1" t="s">
        <v>1124</v>
      </c>
      <c r="C565" s="1"/>
      <c r="D565" s="1">
        <v>350</v>
      </c>
      <c r="E565" s="1"/>
      <c r="F565" s="1">
        <v>350</v>
      </c>
    </row>
    <row r="566" spans="1:6" x14ac:dyDescent="0.35">
      <c r="A566" s="1" t="s">
        <v>1125</v>
      </c>
      <c r="B566" s="1" t="s">
        <v>1126</v>
      </c>
      <c r="C566" s="1"/>
      <c r="D566" s="1">
        <v>3.5</v>
      </c>
      <c r="E566" s="1"/>
      <c r="F566" s="1">
        <v>3.5</v>
      </c>
    </row>
    <row r="567" spans="1:6" x14ac:dyDescent="0.35">
      <c r="A567" s="1" t="s">
        <v>1127</v>
      </c>
      <c r="B567" s="1" t="s">
        <v>1128</v>
      </c>
      <c r="C567" s="1"/>
      <c r="D567" s="1">
        <v>350</v>
      </c>
      <c r="E567" s="1"/>
      <c r="F567" s="1">
        <v>350</v>
      </c>
    </row>
    <row r="568" spans="1:6" x14ac:dyDescent="0.35">
      <c r="A568" s="1" t="s">
        <v>1129</v>
      </c>
      <c r="B568" s="1" t="s">
        <v>1130</v>
      </c>
      <c r="C568" s="1"/>
      <c r="D568" s="1">
        <v>250</v>
      </c>
      <c r="E568" s="1"/>
      <c r="F568" s="1">
        <v>250</v>
      </c>
    </row>
    <row r="569" spans="1:6" x14ac:dyDescent="0.35">
      <c r="A569" s="1" t="s">
        <v>1131</v>
      </c>
      <c r="B569" s="1" t="s">
        <v>1132</v>
      </c>
      <c r="C569" s="1"/>
      <c r="D569" s="1">
        <v>250</v>
      </c>
      <c r="E569" s="1"/>
      <c r="F569" s="1">
        <v>250</v>
      </c>
    </row>
    <row r="570" spans="1:6" x14ac:dyDescent="0.35">
      <c r="A570" s="1" t="s">
        <v>1133</v>
      </c>
      <c r="B570" s="1" t="s">
        <v>1134</v>
      </c>
      <c r="C570" s="1"/>
      <c r="D570" s="1">
        <v>1200</v>
      </c>
      <c r="E570" s="1"/>
      <c r="F570" s="1">
        <v>1200</v>
      </c>
    </row>
    <row r="571" spans="1:6" x14ac:dyDescent="0.35">
      <c r="A571" s="1" t="s">
        <v>1135</v>
      </c>
      <c r="B571" s="1" t="s">
        <v>1136</v>
      </c>
      <c r="C571" s="1"/>
      <c r="D571" s="1">
        <v>1200</v>
      </c>
      <c r="E571" s="1"/>
      <c r="F571" s="1">
        <v>1200</v>
      </c>
    </row>
    <row r="572" spans="1:6" x14ac:dyDescent="0.35">
      <c r="A572" s="1" t="s">
        <v>1137</v>
      </c>
      <c r="B572" s="1" t="s">
        <v>1138</v>
      </c>
      <c r="C572" s="1"/>
      <c r="D572" s="1">
        <v>41</v>
      </c>
      <c r="E572" s="1"/>
      <c r="F572" s="1">
        <v>41</v>
      </c>
    </row>
    <row r="573" spans="1:6" x14ac:dyDescent="0.35">
      <c r="A573" s="1" t="s">
        <v>1139</v>
      </c>
      <c r="B573" s="1" t="s">
        <v>1140</v>
      </c>
      <c r="C573" s="1"/>
      <c r="D573" s="1">
        <v>16</v>
      </c>
      <c r="E573" s="1"/>
      <c r="F573" s="1">
        <v>16</v>
      </c>
    </row>
    <row r="574" spans="1:6" x14ac:dyDescent="0.35">
      <c r="A574" s="1" t="s">
        <v>1141</v>
      </c>
      <c r="B574" s="1" t="s">
        <v>1142</v>
      </c>
      <c r="C574" s="1"/>
      <c r="D574" s="1">
        <v>16</v>
      </c>
      <c r="E574" s="1"/>
      <c r="F574" s="1">
        <v>16</v>
      </c>
    </row>
    <row r="575" spans="1:6" x14ac:dyDescent="0.35">
      <c r="A575" s="1" t="s">
        <v>1143</v>
      </c>
      <c r="B575" s="1" t="s">
        <v>1144</v>
      </c>
      <c r="C575" s="1"/>
      <c r="D575" s="1">
        <v>410</v>
      </c>
      <c r="E575" s="1"/>
      <c r="F575" s="1">
        <v>410</v>
      </c>
    </row>
    <row r="576" spans="1:6" x14ac:dyDescent="0.35">
      <c r="A576" s="1" t="s">
        <v>1145</v>
      </c>
      <c r="B576" s="1" t="s">
        <v>1146</v>
      </c>
      <c r="C576" s="1"/>
      <c r="D576" s="1">
        <v>410</v>
      </c>
      <c r="E576" s="1"/>
      <c r="F576" s="1">
        <v>410</v>
      </c>
    </row>
    <row r="577" spans="1:6" x14ac:dyDescent="0.35">
      <c r="A577" s="1" t="s">
        <v>1147</v>
      </c>
      <c r="B577" s="1" t="s">
        <v>1148</v>
      </c>
      <c r="C577" s="1"/>
      <c r="D577" s="1">
        <v>2.5</v>
      </c>
      <c r="E577" s="1"/>
      <c r="F577" s="1">
        <v>2.5</v>
      </c>
    </row>
    <row r="578" spans="1:6" x14ac:dyDescent="0.35">
      <c r="A578" s="1" t="s">
        <v>1149</v>
      </c>
      <c r="B578" s="1" t="s">
        <v>1150</v>
      </c>
      <c r="C578" s="1"/>
      <c r="D578" s="1">
        <v>2.5</v>
      </c>
      <c r="E578" s="1"/>
      <c r="F578" s="1">
        <v>2.5</v>
      </c>
    </row>
    <row r="579" spans="1:6" x14ac:dyDescent="0.35">
      <c r="A579" s="1" t="s">
        <v>1151</v>
      </c>
      <c r="B579" s="1" t="s">
        <v>1152</v>
      </c>
      <c r="C579" s="1"/>
      <c r="D579" s="1">
        <v>33000</v>
      </c>
      <c r="E579" s="1"/>
      <c r="F579" s="1">
        <v>33000</v>
      </c>
    </row>
    <row r="580" spans="1:6" x14ac:dyDescent="0.35">
      <c r="A580" s="1" t="s">
        <v>1153</v>
      </c>
      <c r="B580" s="1" t="s">
        <v>1154</v>
      </c>
      <c r="C580" s="1"/>
      <c r="D580" s="1">
        <v>1.6</v>
      </c>
      <c r="E580" s="1"/>
      <c r="F580" s="1">
        <v>1.6</v>
      </c>
    </row>
    <row r="581" spans="1:6" x14ac:dyDescent="0.35">
      <c r="A581" s="1" t="s">
        <v>1155</v>
      </c>
      <c r="B581" s="1" t="s">
        <v>1156</v>
      </c>
      <c r="C581" s="1"/>
      <c r="D581" s="1">
        <v>1.6</v>
      </c>
      <c r="E581" s="1"/>
      <c r="F581" s="1">
        <v>1.6</v>
      </c>
    </row>
    <row r="582" spans="1:6" x14ac:dyDescent="0.35">
      <c r="A582" s="1" t="s">
        <v>1157</v>
      </c>
      <c r="B582" s="1" t="s">
        <v>1158</v>
      </c>
      <c r="C582" s="1">
        <v>33</v>
      </c>
      <c r="D582" s="1">
        <v>2.5</v>
      </c>
      <c r="E582" s="1">
        <v>330</v>
      </c>
      <c r="F582" s="1">
        <v>2.5</v>
      </c>
    </row>
    <row r="583" spans="1:6" x14ac:dyDescent="0.35">
      <c r="A583" s="1" t="s">
        <v>1159</v>
      </c>
      <c r="B583" s="1" t="s">
        <v>1160</v>
      </c>
      <c r="C583" s="1">
        <v>33</v>
      </c>
      <c r="D583" s="1">
        <v>2.5</v>
      </c>
      <c r="E583" s="1">
        <v>330</v>
      </c>
      <c r="F583" s="1">
        <v>2.5</v>
      </c>
    </row>
    <row r="584" spans="1:6" x14ac:dyDescent="0.35">
      <c r="A584" s="1" t="s">
        <v>1161</v>
      </c>
      <c r="B584" s="1" t="s">
        <v>1162</v>
      </c>
      <c r="C584" s="1"/>
      <c r="D584" s="1">
        <v>580</v>
      </c>
      <c r="E584" s="1"/>
      <c r="F584" s="1">
        <v>580</v>
      </c>
    </row>
    <row r="585" spans="1:6" x14ac:dyDescent="0.35">
      <c r="A585" s="1" t="s">
        <v>1163</v>
      </c>
      <c r="B585" s="1" t="s">
        <v>1164</v>
      </c>
      <c r="C585" s="1"/>
      <c r="D585" s="1">
        <v>820</v>
      </c>
      <c r="E585" s="1"/>
      <c r="F585" s="1">
        <v>820</v>
      </c>
    </row>
    <row r="586" spans="1:6" x14ac:dyDescent="0.35">
      <c r="A586" s="1" t="s">
        <v>1165</v>
      </c>
      <c r="B586" s="1" t="s">
        <v>1166</v>
      </c>
      <c r="C586" s="1"/>
      <c r="D586" s="1">
        <v>250</v>
      </c>
      <c r="E586" s="1"/>
      <c r="F586" s="1">
        <v>250</v>
      </c>
    </row>
    <row r="587" spans="1:6" x14ac:dyDescent="0.35">
      <c r="A587" s="1" t="s">
        <v>1167</v>
      </c>
      <c r="B587" s="1" t="s">
        <v>1168</v>
      </c>
      <c r="C587" s="1"/>
      <c r="D587" s="1">
        <v>2300</v>
      </c>
      <c r="E587" s="1"/>
      <c r="F587" s="1">
        <v>2300</v>
      </c>
    </row>
    <row r="588" spans="1:6" x14ac:dyDescent="0.35">
      <c r="A588" s="1" t="s">
        <v>1169</v>
      </c>
      <c r="B588" s="1" t="s">
        <v>1170</v>
      </c>
      <c r="C588" s="1"/>
      <c r="D588" s="1">
        <v>250</v>
      </c>
      <c r="E588" s="1"/>
      <c r="F588" s="1">
        <v>250</v>
      </c>
    </row>
    <row r="589" spans="1:6" x14ac:dyDescent="0.35">
      <c r="A589" s="1" t="s">
        <v>1171</v>
      </c>
      <c r="B589" s="1" t="s">
        <v>1172</v>
      </c>
      <c r="C589" s="1"/>
      <c r="D589" s="1">
        <v>1.6</v>
      </c>
      <c r="E589" s="1"/>
      <c r="F589" s="1">
        <v>1.6</v>
      </c>
    </row>
    <row r="590" spans="1:6" x14ac:dyDescent="0.35">
      <c r="A590" s="1" t="s">
        <v>1173</v>
      </c>
      <c r="B590" s="1" t="s">
        <v>1174</v>
      </c>
      <c r="C590" s="1"/>
      <c r="D590" s="1">
        <v>1200</v>
      </c>
      <c r="E590" s="1"/>
      <c r="F590" s="1">
        <v>1200</v>
      </c>
    </row>
    <row r="591" spans="1:6" x14ac:dyDescent="0.35">
      <c r="A591" s="1" t="s">
        <v>1175</v>
      </c>
      <c r="B591" s="1" t="s">
        <v>1176</v>
      </c>
      <c r="C591" s="1"/>
      <c r="D591" s="1">
        <v>410</v>
      </c>
      <c r="E591" s="1"/>
      <c r="F591" s="1">
        <v>410</v>
      </c>
    </row>
    <row r="592" spans="1:6" x14ac:dyDescent="0.35">
      <c r="A592" s="1" t="s">
        <v>1177</v>
      </c>
      <c r="B592" s="1"/>
      <c r="C592" s="1"/>
      <c r="D592" s="1"/>
      <c r="E592" s="1"/>
      <c r="F592" s="1"/>
    </row>
    <row r="593" spans="1:6" x14ac:dyDescent="0.35">
      <c r="A593" s="1" t="s">
        <v>1178</v>
      </c>
      <c r="B593" s="1" t="s">
        <v>1179</v>
      </c>
      <c r="C593" s="1"/>
      <c r="D593" s="1">
        <v>820</v>
      </c>
      <c r="E593" s="1"/>
      <c r="F593" s="1">
        <v>820</v>
      </c>
    </row>
    <row r="594" spans="1:6" x14ac:dyDescent="0.35">
      <c r="A594" s="1" t="s">
        <v>1180</v>
      </c>
      <c r="B594" s="1" t="s">
        <v>1181</v>
      </c>
      <c r="C594" s="1"/>
      <c r="D594" s="1">
        <v>820</v>
      </c>
      <c r="E594" s="1"/>
      <c r="F594" s="1">
        <v>820</v>
      </c>
    </row>
    <row r="595" spans="1:6" x14ac:dyDescent="0.35">
      <c r="A595" s="1" t="s">
        <v>1182</v>
      </c>
      <c r="B595" s="1" t="s">
        <v>1183</v>
      </c>
      <c r="C595" s="1"/>
      <c r="D595" s="1">
        <v>820</v>
      </c>
      <c r="E595" s="1"/>
      <c r="F595" s="1">
        <v>820</v>
      </c>
    </row>
    <row r="596" spans="1:6" x14ac:dyDescent="0.35">
      <c r="A596" s="1" t="s">
        <v>1184</v>
      </c>
      <c r="B596" s="1" t="s">
        <v>1185</v>
      </c>
      <c r="C596" s="1"/>
      <c r="D596" s="1">
        <v>820</v>
      </c>
      <c r="E596" s="1"/>
      <c r="F596" s="1">
        <v>820</v>
      </c>
    </row>
    <row r="597" spans="1:6" x14ac:dyDescent="0.35">
      <c r="A597" s="1" t="s">
        <v>1186</v>
      </c>
      <c r="B597" s="1" t="s">
        <v>1187</v>
      </c>
      <c r="C597" s="1"/>
      <c r="D597" s="1">
        <v>820</v>
      </c>
      <c r="E597" s="1"/>
      <c r="F597" s="1">
        <v>820</v>
      </c>
    </row>
    <row r="598" spans="1:6" x14ac:dyDescent="0.35">
      <c r="A598" s="1" t="s">
        <v>1188</v>
      </c>
      <c r="B598" s="1" t="s">
        <v>1189</v>
      </c>
      <c r="C598" s="1"/>
      <c r="D598" s="1">
        <v>41000</v>
      </c>
      <c r="E598" s="1"/>
      <c r="F598" s="1">
        <v>41000</v>
      </c>
    </row>
    <row r="599" spans="1:6" x14ac:dyDescent="0.35">
      <c r="A599" s="1" t="s">
        <v>1190</v>
      </c>
      <c r="B599" s="1" t="s">
        <v>1191</v>
      </c>
      <c r="C599" s="1">
        <v>1000</v>
      </c>
      <c r="D599" s="1"/>
      <c r="E599" s="1">
        <v>10000</v>
      </c>
      <c r="F599" s="1">
        <v>10000</v>
      </c>
    </row>
    <row r="600" spans="1:6" x14ac:dyDescent="0.35">
      <c r="A600" s="1" t="s">
        <v>1192</v>
      </c>
      <c r="B600" s="1" t="s">
        <v>1193</v>
      </c>
      <c r="C600" s="1"/>
      <c r="D600" s="1">
        <v>200000</v>
      </c>
      <c r="E600" s="1"/>
      <c r="F600" s="1">
        <v>200000</v>
      </c>
    </row>
    <row r="601" spans="1:6" x14ac:dyDescent="0.35">
      <c r="A601" s="1" t="s">
        <v>1194</v>
      </c>
      <c r="B601" s="1" t="s">
        <v>1195</v>
      </c>
      <c r="C601" s="1"/>
      <c r="D601" s="1">
        <v>250000</v>
      </c>
      <c r="E601" s="1"/>
      <c r="F601" s="1">
        <v>250000</v>
      </c>
    </row>
    <row r="602" spans="1:6" x14ac:dyDescent="0.35">
      <c r="A602" s="1" t="s">
        <v>1196</v>
      </c>
      <c r="B602" s="1" t="s">
        <v>1197</v>
      </c>
      <c r="C602" s="1"/>
      <c r="D602" s="1">
        <v>3300</v>
      </c>
      <c r="E602" s="1"/>
      <c r="F602" s="1">
        <v>3300</v>
      </c>
    </row>
    <row r="603" spans="1:6" x14ac:dyDescent="0.35">
      <c r="A603" s="1" t="s">
        <v>1198</v>
      </c>
      <c r="B603" s="1" t="s">
        <v>1199</v>
      </c>
      <c r="C603" s="1"/>
      <c r="D603" s="1">
        <v>410</v>
      </c>
      <c r="E603" s="1"/>
      <c r="F603" s="1">
        <v>410</v>
      </c>
    </row>
    <row r="604" spans="1:6" x14ac:dyDescent="0.35">
      <c r="A604" s="1" t="s">
        <v>1200</v>
      </c>
      <c r="B604" s="1" t="s">
        <v>1201</v>
      </c>
      <c r="C604" s="1"/>
      <c r="D604" s="1">
        <v>230</v>
      </c>
      <c r="E604" s="1"/>
      <c r="F604" s="1">
        <v>230</v>
      </c>
    </row>
    <row r="605" spans="1:6" x14ac:dyDescent="0.35">
      <c r="A605" s="1" t="s">
        <v>1202</v>
      </c>
      <c r="B605" s="1" t="s">
        <v>1203</v>
      </c>
      <c r="C605" s="1"/>
      <c r="D605" s="1">
        <v>4900</v>
      </c>
      <c r="E605" s="1"/>
      <c r="F605" s="1">
        <v>4900</v>
      </c>
    </row>
    <row r="606" spans="1:6" x14ac:dyDescent="0.35">
      <c r="A606" s="1" t="s">
        <v>1204</v>
      </c>
      <c r="B606" s="1" t="s">
        <v>1205</v>
      </c>
      <c r="C606" s="1">
        <v>19</v>
      </c>
      <c r="D606" s="1">
        <v>3300</v>
      </c>
      <c r="E606" s="1">
        <v>190</v>
      </c>
      <c r="F606" s="1">
        <v>190</v>
      </c>
    </row>
    <row r="607" spans="1:6" x14ac:dyDescent="0.35">
      <c r="A607" s="1" t="s">
        <v>1206</v>
      </c>
      <c r="B607" s="1" t="s">
        <v>1207</v>
      </c>
      <c r="C607" s="1"/>
      <c r="D607" s="1">
        <v>820</v>
      </c>
      <c r="E607" s="1"/>
      <c r="F607" s="1">
        <v>820</v>
      </c>
    </row>
    <row r="608" spans="1:6" x14ac:dyDescent="0.35">
      <c r="A608" s="1" t="s">
        <v>1208</v>
      </c>
      <c r="B608" s="1" t="s">
        <v>1209</v>
      </c>
      <c r="C608" s="1">
        <v>1200</v>
      </c>
      <c r="D608" s="1"/>
      <c r="E608" s="1">
        <v>12000</v>
      </c>
      <c r="F608" s="1">
        <v>12000</v>
      </c>
    </row>
    <row r="609" spans="1:6" x14ac:dyDescent="0.35">
      <c r="A609" s="1" t="s">
        <v>1210</v>
      </c>
      <c r="B609" s="1" t="s">
        <v>1211</v>
      </c>
      <c r="C609" s="1"/>
      <c r="D609" s="1">
        <v>160</v>
      </c>
      <c r="E609" s="1"/>
      <c r="F609" s="1">
        <v>160</v>
      </c>
    </row>
    <row r="610" spans="1:6" x14ac:dyDescent="0.35">
      <c r="A610" s="1" t="s">
        <v>1212</v>
      </c>
      <c r="B610" s="1" t="s">
        <v>1213</v>
      </c>
      <c r="C610" s="1"/>
      <c r="D610" s="1">
        <v>1.3</v>
      </c>
      <c r="E610" s="1"/>
      <c r="F610" s="1">
        <v>1.3</v>
      </c>
    </row>
    <row r="611" spans="1:6" x14ac:dyDescent="0.35">
      <c r="A611" s="1" t="s">
        <v>1214</v>
      </c>
      <c r="B611" s="1" t="s">
        <v>1215</v>
      </c>
      <c r="C611" s="1"/>
      <c r="D611" s="1">
        <v>16000</v>
      </c>
      <c r="E611" s="1"/>
      <c r="F611" s="1">
        <v>16000</v>
      </c>
    </row>
    <row r="612" spans="1:6" x14ac:dyDescent="0.35">
      <c r="A612" s="1" t="s">
        <v>1216</v>
      </c>
      <c r="B612" s="1"/>
      <c r="C612" s="1"/>
      <c r="D612" s="1"/>
      <c r="E612" s="1"/>
      <c r="F612" s="1"/>
    </row>
    <row r="613" spans="1:6" x14ac:dyDescent="0.35">
      <c r="A613" s="1" t="s">
        <v>1217</v>
      </c>
      <c r="B613" s="1" t="s">
        <v>1218</v>
      </c>
      <c r="C613" s="1"/>
      <c r="D613" s="1">
        <v>3400000</v>
      </c>
      <c r="E613" s="1"/>
      <c r="F613" s="1">
        <v>3400000</v>
      </c>
    </row>
    <row r="614" spans="1:6" x14ac:dyDescent="0.35">
      <c r="A614" s="1" t="s">
        <v>1219</v>
      </c>
      <c r="B614" s="1" t="s">
        <v>1220</v>
      </c>
      <c r="C614" s="1"/>
      <c r="D614" s="1">
        <v>350000</v>
      </c>
      <c r="E614" s="1"/>
      <c r="F614" s="1">
        <v>350000</v>
      </c>
    </row>
    <row r="615" spans="1:6" x14ac:dyDescent="0.35">
      <c r="A615" s="1" t="s">
        <v>1221</v>
      </c>
      <c r="B615" s="1" t="s">
        <v>1222</v>
      </c>
      <c r="C615" s="1"/>
      <c r="D615" s="1">
        <v>1200000</v>
      </c>
      <c r="E615" s="1"/>
      <c r="F615" s="1">
        <v>1200000</v>
      </c>
    </row>
    <row r="616" spans="1:6" x14ac:dyDescent="0.35">
      <c r="A616" s="1" t="s">
        <v>1223</v>
      </c>
      <c r="B616" s="1" t="s">
        <v>1224</v>
      </c>
      <c r="C616" s="1"/>
      <c r="D616" s="1">
        <v>1200000</v>
      </c>
      <c r="E616" s="1"/>
      <c r="F616" s="1">
        <v>1200000</v>
      </c>
    </row>
    <row r="617" spans="1:6" x14ac:dyDescent="0.35">
      <c r="A617" s="1" t="s">
        <v>1225</v>
      </c>
      <c r="B617" s="1" t="s">
        <v>1226</v>
      </c>
      <c r="C617" s="1"/>
      <c r="D617" s="1">
        <v>4100000</v>
      </c>
      <c r="E617" s="1"/>
      <c r="F617" s="1">
        <v>4100000</v>
      </c>
    </row>
    <row r="618" spans="1:6" x14ac:dyDescent="0.35">
      <c r="A618" s="1" t="s">
        <v>1227</v>
      </c>
      <c r="B618" s="1" t="s">
        <v>1228</v>
      </c>
      <c r="C618" s="1"/>
      <c r="D618" s="1">
        <v>1200000</v>
      </c>
      <c r="E618" s="1"/>
      <c r="F618" s="1">
        <v>1200000</v>
      </c>
    </row>
    <row r="619" spans="1:6" x14ac:dyDescent="0.35">
      <c r="A619" s="1" t="s">
        <v>1229</v>
      </c>
      <c r="B619" s="1" t="s">
        <v>1230</v>
      </c>
      <c r="C619" s="1"/>
      <c r="D619" s="1">
        <v>1200000</v>
      </c>
      <c r="E619" s="1"/>
      <c r="F619" s="1">
        <v>1200000</v>
      </c>
    </row>
    <row r="620" spans="1:6" x14ac:dyDescent="0.35">
      <c r="A620" s="1" t="s">
        <v>1231</v>
      </c>
      <c r="B620" s="1" t="s">
        <v>1232</v>
      </c>
      <c r="C620" s="1"/>
      <c r="D620" s="1">
        <v>1100000</v>
      </c>
      <c r="E620" s="1"/>
      <c r="F620" s="1">
        <v>1100000</v>
      </c>
    </row>
    <row r="621" spans="1:6" x14ac:dyDescent="0.35">
      <c r="A621" s="1" t="s">
        <v>1233</v>
      </c>
      <c r="B621" s="1" t="s">
        <v>1234</v>
      </c>
      <c r="C621" s="1"/>
      <c r="D621" s="1">
        <v>5000000</v>
      </c>
      <c r="E621" s="1"/>
      <c r="F621" s="1">
        <v>5000000</v>
      </c>
    </row>
    <row r="622" spans="1:6" x14ac:dyDescent="0.35">
      <c r="A622" s="1" t="s">
        <v>1235</v>
      </c>
      <c r="B622" s="1" t="s">
        <v>1236</v>
      </c>
      <c r="C622" s="1"/>
      <c r="D622" s="1">
        <v>1200000</v>
      </c>
      <c r="E622" s="1"/>
      <c r="F622" s="1">
        <v>1200000</v>
      </c>
    </row>
    <row r="623" spans="1:6" x14ac:dyDescent="0.35">
      <c r="A623" s="1" t="s">
        <v>1237</v>
      </c>
      <c r="B623" s="1" t="s">
        <v>1238</v>
      </c>
      <c r="C623" s="1"/>
      <c r="D623" s="1">
        <v>1200000</v>
      </c>
      <c r="E623" s="1"/>
      <c r="F623" s="1">
        <v>1200000</v>
      </c>
    </row>
    <row r="624" spans="1:6" x14ac:dyDescent="0.35">
      <c r="A624" s="1" t="s">
        <v>1239</v>
      </c>
      <c r="B624" s="1" t="s">
        <v>1240</v>
      </c>
      <c r="C624" s="1"/>
      <c r="D624" s="1">
        <v>1200000</v>
      </c>
      <c r="E624" s="1"/>
      <c r="F624" s="1">
        <v>1200000</v>
      </c>
    </row>
    <row r="625" spans="1:6" x14ac:dyDescent="0.35">
      <c r="A625" s="1" t="s">
        <v>1241</v>
      </c>
      <c r="B625" s="1" t="s">
        <v>1242</v>
      </c>
      <c r="C625" s="1"/>
      <c r="D625" s="1">
        <v>5800000</v>
      </c>
      <c r="E625" s="1"/>
      <c r="F625" s="1">
        <v>5800000</v>
      </c>
    </row>
    <row r="626" spans="1:6" x14ac:dyDescent="0.35">
      <c r="A626" s="1" t="s">
        <v>1243</v>
      </c>
      <c r="B626" s="1" t="s">
        <v>1244</v>
      </c>
      <c r="C626" s="1"/>
      <c r="D626" s="1">
        <v>4100000</v>
      </c>
      <c r="E626" s="1"/>
      <c r="F626" s="1">
        <v>4100000</v>
      </c>
    </row>
    <row r="627" spans="1:6" x14ac:dyDescent="0.35">
      <c r="A627" s="1" t="s">
        <v>1245</v>
      </c>
      <c r="B627" s="1" t="s">
        <v>1246</v>
      </c>
      <c r="C627" s="1"/>
      <c r="D627" s="1">
        <v>1200000</v>
      </c>
      <c r="E627" s="1"/>
      <c r="F627" s="1">
        <v>1200000</v>
      </c>
    </row>
    <row r="628" spans="1:6" x14ac:dyDescent="0.35">
      <c r="A628" s="1" t="s">
        <v>1247</v>
      </c>
      <c r="B628" s="1" t="s">
        <v>1248</v>
      </c>
      <c r="C628" s="1"/>
      <c r="D628" s="1">
        <v>1200000</v>
      </c>
      <c r="E628" s="1"/>
      <c r="F628" s="1">
        <v>1200000</v>
      </c>
    </row>
    <row r="629" spans="1:6" x14ac:dyDescent="0.35">
      <c r="A629" s="1" t="s">
        <v>1249</v>
      </c>
      <c r="B629" s="1" t="s">
        <v>1250</v>
      </c>
      <c r="C629" s="1"/>
      <c r="D629" s="1">
        <v>1200000</v>
      </c>
      <c r="E629" s="1"/>
      <c r="F629" s="1">
        <v>1200000</v>
      </c>
    </row>
    <row r="630" spans="1:6" x14ac:dyDescent="0.35">
      <c r="A630" s="1" t="s">
        <v>1251</v>
      </c>
      <c r="B630" s="1" t="s">
        <v>1252</v>
      </c>
      <c r="C630" s="1"/>
      <c r="D630" s="1">
        <v>1200000</v>
      </c>
      <c r="E630" s="1"/>
      <c r="F630" s="1">
        <v>1200000</v>
      </c>
    </row>
    <row r="631" spans="1:6" x14ac:dyDescent="0.35">
      <c r="A631" s="1" t="s">
        <v>1253</v>
      </c>
      <c r="B631" s="1" t="s">
        <v>1254</v>
      </c>
      <c r="C631" s="1"/>
      <c r="D631" s="1">
        <v>1200000</v>
      </c>
      <c r="E631" s="1"/>
      <c r="F631" s="1">
        <v>1200000</v>
      </c>
    </row>
    <row r="632" spans="1:6" x14ac:dyDescent="0.35">
      <c r="A632" s="1" t="s">
        <v>1255</v>
      </c>
      <c r="B632" s="1" t="s">
        <v>1256</v>
      </c>
      <c r="C632" s="1"/>
      <c r="D632" s="1">
        <v>1200000</v>
      </c>
      <c r="E632" s="1"/>
      <c r="F632" s="1">
        <v>1200000</v>
      </c>
    </row>
    <row r="633" spans="1:6" x14ac:dyDescent="0.35">
      <c r="A633" s="1" t="s">
        <v>1257</v>
      </c>
      <c r="B633" s="1" t="s">
        <v>1258</v>
      </c>
      <c r="C633" s="1"/>
      <c r="D633" s="1">
        <v>1200000</v>
      </c>
      <c r="E633" s="1"/>
      <c r="F633" s="1">
        <v>1200000</v>
      </c>
    </row>
    <row r="634" spans="1:6" x14ac:dyDescent="0.35">
      <c r="A634" s="1" t="s">
        <v>1259</v>
      </c>
      <c r="B634" s="1" t="s">
        <v>1260</v>
      </c>
      <c r="C634" s="1"/>
      <c r="D634" s="1">
        <v>1200000</v>
      </c>
      <c r="E634" s="1"/>
      <c r="F634" s="1">
        <v>1200000</v>
      </c>
    </row>
    <row r="635" spans="1:6" x14ac:dyDescent="0.35">
      <c r="A635" s="1" t="s">
        <v>1261</v>
      </c>
      <c r="B635" s="1" t="s">
        <v>1262</v>
      </c>
      <c r="C635" s="1"/>
      <c r="D635" s="1">
        <v>3800000</v>
      </c>
      <c r="E635" s="1"/>
      <c r="F635" s="1">
        <v>3800000</v>
      </c>
    </row>
    <row r="636" spans="1:6" x14ac:dyDescent="0.35">
      <c r="A636" s="1" t="s">
        <v>1263</v>
      </c>
      <c r="B636" s="1" t="s">
        <v>1264</v>
      </c>
      <c r="C636" s="1"/>
      <c r="D636" s="1">
        <v>2600000</v>
      </c>
      <c r="E636" s="1"/>
      <c r="F636" s="1">
        <v>2600000</v>
      </c>
    </row>
    <row r="637" spans="1:6" x14ac:dyDescent="0.35">
      <c r="A637" s="1" t="s">
        <v>1265</v>
      </c>
      <c r="B637" s="1" t="s">
        <v>1266</v>
      </c>
      <c r="C637" s="1"/>
      <c r="D637" s="1">
        <v>1200000</v>
      </c>
      <c r="E637" s="1"/>
      <c r="F637" s="1">
        <v>1200000</v>
      </c>
    </row>
    <row r="638" spans="1:6" x14ac:dyDescent="0.35">
      <c r="A638" s="1" t="s">
        <v>1267</v>
      </c>
      <c r="B638" s="1" t="s">
        <v>1268</v>
      </c>
      <c r="C638" s="1"/>
      <c r="D638" s="1">
        <v>1200000</v>
      </c>
      <c r="E638" s="1"/>
      <c r="F638" s="1">
        <v>1200000</v>
      </c>
    </row>
    <row r="639" spans="1:6" x14ac:dyDescent="0.35">
      <c r="A639" s="1" t="s">
        <v>1269</v>
      </c>
      <c r="B639" s="1" t="s">
        <v>1270</v>
      </c>
      <c r="C639" s="1"/>
      <c r="D639" s="1">
        <v>350</v>
      </c>
      <c r="E639" s="1"/>
      <c r="F639" s="1">
        <v>350</v>
      </c>
    </row>
    <row r="640" spans="1:6" x14ac:dyDescent="0.35">
      <c r="A640" s="1" t="s">
        <v>1271</v>
      </c>
      <c r="B640" s="1" t="s">
        <v>1272</v>
      </c>
      <c r="C640" s="1"/>
      <c r="D640" s="1">
        <v>1100000</v>
      </c>
      <c r="E640" s="1"/>
      <c r="F640" s="1">
        <v>1100000</v>
      </c>
    </row>
    <row r="641" spans="1:6" x14ac:dyDescent="0.35">
      <c r="A641" s="1" t="s">
        <v>1273</v>
      </c>
      <c r="B641" s="1" t="s">
        <v>1274</v>
      </c>
      <c r="C641" s="1"/>
      <c r="D641" s="1">
        <v>23</v>
      </c>
      <c r="E641" s="1"/>
      <c r="F641" s="1">
        <v>23</v>
      </c>
    </row>
    <row r="642" spans="1:6" x14ac:dyDescent="0.35">
      <c r="A642" s="1" t="s">
        <v>1275</v>
      </c>
      <c r="B642" s="1"/>
      <c r="C642" s="1"/>
      <c r="D642" s="1"/>
      <c r="E642" s="1"/>
      <c r="F642" s="1"/>
    </row>
    <row r="643" spans="1:6" x14ac:dyDescent="0.35">
      <c r="A643" s="1" t="s">
        <v>1276</v>
      </c>
      <c r="B643" s="1" t="s">
        <v>1277</v>
      </c>
      <c r="C643" s="1">
        <v>160</v>
      </c>
      <c r="D643" s="1">
        <v>16000</v>
      </c>
      <c r="E643" s="1">
        <v>1600</v>
      </c>
      <c r="F643" s="1">
        <v>1600</v>
      </c>
    </row>
    <row r="644" spans="1:6" x14ac:dyDescent="0.35">
      <c r="A644" s="1" t="s">
        <v>1278</v>
      </c>
      <c r="B644" s="1" t="s">
        <v>1279</v>
      </c>
      <c r="C644" s="1">
        <v>1200</v>
      </c>
      <c r="D644" s="1">
        <v>160000</v>
      </c>
      <c r="E644" s="1">
        <v>12000</v>
      </c>
      <c r="F644" s="1">
        <v>12000</v>
      </c>
    </row>
    <row r="645" spans="1:6" x14ac:dyDescent="0.35">
      <c r="A645" s="1" t="s">
        <v>1280</v>
      </c>
      <c r="B645" s="1" t="s">
        <v>1281</v>
      </c>
      <c r="C645" s="1"/>
      <c r="D645" s="1">
        <v>820000</v>
      </c>
      <c r="E645" s="1"/>
      <c r="F645" s="1">
        <v>820000</v>
      </c>
    </row>
    <row r="646" spans="1:6" x14ac:dyDescent="0.35">
      <c r="A646" s="1" t="s">
        <v>1282</v>
      </c>
      <c r="B646" s="1" t="s">
        <v>1283</v>
      </c>
      <c r="C646" s="1"/>
      <c r="D646" s="1">
        <v>82000</v>
      </c>
      <c r="E646" s="1"/>
      <c r="F646" s="1">
        <v>82000</v>
      </c>
    </row>
    <row r="647" spans="1:6" x14ac:dyDescent="0.35">
      <c r="A647" s="1" t="s">
        <v>1284</v>
      </c>
      <c r="B647" s="1" t="s">
        <v>1285</v>
      </c>
      <c r="C647" s="1"/>
      <c r="D647" s="1">
        <v>660000</v>
      </c>
      <c r="E647" s="1"/>
      <c r="F647" s="1">
        <v>660000</v>
      </c>
    </row>
    <row r="648" spans="1:6" x14ac:dyDescent="0.35">
      <c r="A648" s="1" t="s">
        <v>1286</v>
      </c>
      <c r="B648" s="1" t="s">
        <v>1287</v>
      </c>
      <c r="C648" s="1"/>
      <c r="D648" s="1">
        <v>120000</v>
      </c>
      <c r="E648" s="1"/>
      <c r="F648" s="1">
        <v>120000</v>
      </c>
    </row>
    <row r="649" spans="1:6" x14ac:dyDescent="0.35">
      <c r="A649" s="1" t="s">
        <v>1288</v>
      </c>
      <c r="B649" s="1" t="s">
        <v>1289</v>
      </c>
      <c r="C649" s="1"/>
      <c r="D649" s="1">
        <v>8200</v>
      </c>
      <c r="E649" s="1"/>
      <c r="F649" s="1">
        <v>8200</v>
      </c>
    </row>
    <row r="650" spans="1:6" x14ac:dyDescent="0.35">
      <c r="A650" s="1" t="s">
        <v>1290</v>
      </c>
      <c r="B650" s="1" t="s">
        <v>1291</v>
      </c>
      <c r="C650" s="1"/>
      <c r="D650" s="1">
        <v>410000</v>
      </c>
      <c r="E650" s="1"/>
      <c r="F650" s="1">
        <v>410000</v>
      </c>
    </row>
    <row r="651" spans="1:6" x14ac:dyDescent="0.35">
      <c r="A651" s="1" t="s">
        <v>1292</v>
      </c>
      <c r="B651" s="1" t="s">
        <v>1293</v>
      </c>
      <c r="C651" s="1"/>
      <c r="D651" s="1">
        <v>1600000</v>
      </c>
      <c r="E651" s="1"/>
      <c r="F651" s="1">
        <v>1600000</v>
      </c>
    </row>
    <row r="652" spans="1:6" x14ac:dyDescent="0.35">
      <c r="A652" s="1" t="s">
        <v>1294</v>
      </c>
      <c r="B652" s="1" t="s">
        <v>1295</v>
      </c>
      <c r="C652" s="1"/>
      <c r="D652" s="1">
        <v>57000</v>
      </c>
      <c r="E652" s="1"/>
      <c r="F652" s="1">
        <v>57000</v>
      </c>
    </row>
    <row r="653" spans="1:6" x14ac:dyDescent="0.35">
      <c r="A653" s="1" t="s">
        <v>1296</v>
      </c>
      <c r="B653" s="1" t="s">
        <v>1297</v>
      </c>
      <c r="C653" s="1"/>
      <c r="D653" s="1">
        <v>82</v>
      </c>
      <c r="E653" s="1"/>
      <c r="F653" s="1">
        <v>82</v>
      </c>
    </row>
    <row r="654" spans="1:6" x14ac:dyDescent="0.35">
      <c r="A654" s="1" t="s">
        <v>1298</v>
      </c>
      <c r="B654" s="1" t="s">
        <v>1299</v>
      </c>
      <c r="C654" s="1"/>
      <c r="D654" s="1">
        <v>1600</v>
      </c>
      <c r="E654" s="1"/>
      <c r="F654" s="1">
        <v>1600</v>
      </c>
    </row>
    <row r="655" spans="1:6" x14ac:dyDescent="0.35">
      <c r="A655" s="1" t="s">
        <v>1300</v>
      </c>
      <c r="B655" s="1" t="s">
        <v>1301</v>
      </c>
      <c r="C655" s="1"/>
      <c r="D655" s="1">
        <v>600</v>
      </c>
      <c r="E655" s="1"/>
      <c r="F655" s="1">
        <v>600</v>
      </c>
    </row>
    <row r="656" spans="1:6" x14ac:dyDescent="0.35">
      <c r="A656" s="1" t="s">
        <v>1302</v>
      </c>
      <c r="B656" s="1" t="s">
        <v>1303</v>
      </c>
      <c r="C656" s="1">
        <v>7.6999999999999999E-2</v>
      </c>
      <c r="D656" s="1">
        <v>5.7</v>
      </c>
      <c r="E656" s="1">
        <v>0.77</v>
      </c>
      <c r="F656" s="1">
        <v>0.77</v>
      </c>
    </row>
    <row r="657" spans="1:6" x14ac:dyDescent="0.35">
      <c r="A657" s="1" t="s">
        <v>1304</v>
      </c>
      <c r="B657" s="1"/>
      <c r="C657" s="1"/>
      <c r="D657" s="1"/>
      <c r="E657" s="1"/>
      <c r="F657" s="1"/>
    </row>
    <row r="658" spans="1:6" x14ac:dyDescent="0.35">
      <c r="A658" s="1" t="s">
        <v>1305</v>
      </c>
      <c r="B658" s="1" t="s">
        <v>1306</v>
      </c>
      <c r="C658" s="1">
        <v>27</v>
      </c>
      <c r="D658" s="1">
        <v>51</v>
      </c>
      <c r="E658" s="1">
        <v>270</v>
      </c>
      <c r="F658" s="1">
        <v>51</v>
      </c>
    </row>
    <row r="659" spans="1:6" x14ac:dyDescent="0.35">
      <c r="A659" s="1" t="s">
        <v>1307</v>
      </c>
      <c r="B659" s="1" t="s">
        <v>1308</v>
      </c>
      <c r="C659" s="1">
        <v>0.83</v>
      </c>
      <c r="D659" s="1"/>
      <c r="E659" s="1">
        <v>8.2999999999999989</v>
      </c>
      <c r="F659" s="1">
        <v>8.2999999999999989</v>
      </c>
    </row>
    <row r="660" spans="1:6" x14ac:dyDescent="0.35">
      <c r="A660" s="1" t="s">
        <v>1309</v>
      </c>
      <c r="B660" s="1" t="s">
        <v>1310</v>
      </c>
      <c r="C660" s="1">
        <v>0.72</v>
      </c>
      <c r="D660" s="1"/>
      <c r="E660" s="1">
        <v>7.1999999999999993</v>
      </c>
      <c r="F660" s="1">
        <v>7.1999999999999993</v>
      </c>
    </row>
    <row r="661" spans="1:6" x14ac:dyDescent="0.35">
      <c r="A661" s="1" t="s">
        <v>1311</v>
      </c>
      <c r="B661" s="1" t="s">
        <v>1312</v>
      </c>
      <c r="C661" s="1">
        <v>0.95</v>
      </c>
      <c r="D661" s="1"/>
      <c r="E661" s="1">
        <v>9.5</v>
      </c>
      <c r="F661" s="1">
        <v>9.5</v>
      </c>
    </row>
    <row r="662" spans="1:6" x14ac:dyDescent="0.35">
      <c r="A662" s="1" t="s">
        <v>1313</v>
      </c>
      <c r="B662" s="1" t="s">
        <v>1314</v>
      </c>
      <c r="C662" s="1">
        <v>0.94</v>
      </c>
      <c r="D662" s="1"/>
      <c r="E662" s="1">
        <v>9.3999999999999986</v>
      </c>
      <c r="F662" s="1">
        <v>9.3999999999999986</v>
      </c>
    </row>
    <row r="663" spans="1:6" x14ac:dyDescent="0.35">
      <c r="A663" s="1" t="s">
        <v>1315</v>
      </c>
      <c r="B663" s="1" t="s">
        <v>1316</v>
      </c>
      <c r="C663" s="1">
        <v>0.97</v>
      </c>
      <c r="D663" s="1">
        <v>15</v>
      </c>
      <c r="E663" s="1">
        <v>9.6999999999999993</v>
      </c>
      <c r="F663" s="1">
        <v>9.6999999999999993</v>
      </c>
    </row>
    <row r="664" spans="1:6" x14ac:dyDescent="0.35">
      <c r="A664" s="1" t="s">
        <v>1317</v>
      </c>
      <c r="B664" s="1" t="s">
        <v>1318</v>
      </c>
      <c r="C664" s="1">
        <v>0.99</v>
      </c>
      <c r="D664" s="1"/>
      <c r="E664" s="1">
        <v>9.9</v>
      </c>
      <c r="F664" s="1">
        <v>9.9</v>
      </c>
    </row>
    <row r="665" spans="1:6" x14ac:dyDescent="0.35">
      <c r="A665" s="1" t="s">
        <v>1319</v>
      </c>
      <c r="B665" s="1" t="s">
        <v>1320</v>
      </c>
      <c r="C665" s="1"/>
      <c r="D665" s="1">
        <v>440</v>
      </c>
      <c r="E665" s="1"/>
      <c r="F665" s="1">
        <v>440</v>
      </c>
    </row>
    <row r="666" spans="1:6" x14ac:dyDescent="0.35">
      <c r="A666" s="1" t="s">
        <v>1321</v>
      </c>
      <c r="B666" s="1" t="s">
        <v>1322</v>
      </c>
      <c r="C666" s="1">
        <v>0.52</v>
      </c>
      <c r="D666" s="1">
        <v>17</v>
      </c>
      <c r="E666" s="1">
        <v>5.2</v>
      </c>
      <c r="F666" s="1">
        <v>5.2</v>
      </c>
    </row>
    <row r="667" spans="1:6" x14ac:dyDescent="0.35">
      <c r="A667" s="1" t="s">
        <v>1323</v>
      </c>
      <c r="B667" s="1" t="s">
        <v>1324</v>
      </c>
      <c r="C667" s="1">
        <v>0.51</v>
      </c>
      <c r="D667" s="1">
        <v>17</v>
      </c>
      <c r="E667" s="1">
        <v>5.0999999999999996</v>
      </c>
      <c r="F667" s="1">
        <v>5.0999999999999996</v>
      </c>
    </row>
    <row r="668" spans="1:6" x14ac:dyDescent="0.35">
      <c r="A668" s="1" t="s">
        <v>1325</v>
      </c>
      <c r="B668" s="1" t="s">
        <v>1326</v>
      </c>
      <c r="C668" s="1">
        <v>0.5</v>
      </c>
      <c r="D668" s="1">
        <v>17</v>
      </c>
      <c r="E668" s="1">
        <v>5</v>
      </c>
      <c r="F668" s="1">
        <v>5</v>
      </c>
    </row>
    <row r="669" spans="1:6" x14ac:dyDescent="0.35">
      <c r="A669" s="1" t="s">
        <v>1327</v>
      </c>
      <c r="B669" s="1" t="s">
        <v>1328</v>
      </c>
      <c r="C669" s="1">
        <v>0.5</v>
      </c>
      <c r="D669" s="1">
        <v>17</v>
      </c>
      <c r="E669" s="1">
        <v>5</v>
      </c>
      <c r="F669" s="1">
        <v>5</v>
      </c>
    </row>
    <row r="670" spans="1:6" x14ac:dyDescent="0.35">
      <c r="A670" s="1" t="s">
        <v>1329</v>
      </c>
      <c r="B670" s="1" t="s">
        <v>1330</v>
      </c>
      <c r="C670" s="1">
        <v>5.1000000000000004E-4</v>
      </c>
      <c r="D670" s="1">
        <v>1.7000000000000001E-2</v>
      </c>
      <c r="E670" s="1">
        <v>5.1000000000000004E-3</v>
      </c>
      <c r="F670" s="1">
        <v>5.1000000000000004E-3</v>
      </c>
    </row>
    <row r="671" spans="1:6" x14ac:dyDescent="0.35">
      <c r="A671" s="1" t="s">
        <v>1331</v>
      </c>
      <c r="B671" s="1" t="s">
        <v>1332</v>
      </c>
      <c r="C671" s="1">
        <v>0.49</v>
      </c>
      <c r="D671" s="1">
        <v>17</v>
      </c>
      <c r="E671" s="1">
        <v>4.9000000000000004</v>
      </c>
      <c r="F671" s="1">
        <v>4.9000000000000004</v>
      </c>
    </row>
    <row r="672" spans="1:6" x14ac:dyDescent="0.35">
      <c r="A672" s="1" t="s">
        <v>1333</v>
      </c>
      <c r="B672" s="1" t="s">
        <v>1334</v>
      </c>
      <c r="C672" s="1">
        <v>0.49</v>
      </c>
      <c r="D672" s="1">
        <v>17</v>
      </c>
      <c r="E672" s="1">
        <v>4.9000000000000004</v>
      </c>
      <c r="F672" s="1">
        <v>4.9000000000000004</v>
      </c>
    </row>
    <row r="673" spans="1:6" x14ac:dyDescent="0.35">
      <c r="A673" s="1" t="s">
        <v>1335</v>
      </c>
      <c r="B673" s="1" t="s">
        <v>1336</v>
      </c>
      <c r="C673" s="1">
        <v>0.49</v>
      </c>
      <c r="D673" s="1">
        <v>17</v>
      </c>
      <c r="E673" s="1">
        <v>4.9000000000000004</v>
      </c>
      <c r="F673" s="1">
        <v>4.9000000000000004</v>
      </c>
    </row>
    <row r="674" spans="1:6" x14ac:dyDescent="0.35">
      <c r="A674" s="1" t="s">
        <v>1337</v>
      </c>
      <c r="B674" s="1" t="s">
        <v>1338</v>
      </c>
      <c r="C674" s="1">
        <v>0.5</v>
      </c>
      <c r="D674" s="1">
        <v>17</v>
      </c>
      <c r="E674" s="1">
        <v>5</v>
      </c>
      <c r="F674" s="1">
        <v>5</v>
      </c>
    </row>
    <row r="675" spans="1:6" x14ac:dyDescent="0.35">
      <c r="A675" s="1" t="s">
        <v>1339</v>
      </c>
      <c r="B675" s="1" t="s">
        <v>1340</v>
      </c>
      <c r="C675" s="1">
        <v>1.4999999999999999E-4</v>
      </c>
      <c r="D675" s="1">
        <v>5.1000000000000004E-3</v>
      </c>
      <c r="E675" s="1">
        <v>1.5E-3</v>
      </c>
      <c r="F675" s="1">
        <v>1.5E-3</v>
      </c>
    </row>
    <row r="676" spans="1:6" x14ac:dyDescent="0.35">
      <c r="A676" s="1" t="s">
        <v>1341</v>
      </c>
      <c r="B676" s="1" t="s">
        <v>1342</v>
      </c>
      <c r="C676" s="1">
        <v>0.94</v>
      </c>
      <c r="D676" s="1"/>
      <c r="E676" s="1">
        <v>9.3999999999999986</v>
      </c>
      <c r="F676" s="1">
        <v>9.3999999999999986</v>
      </c>
    </row>
    <row r="677" spans="1:6" x14ac:dyDescent="0.35">
      <c r="A677" s="1" t="s">
        <v>1343</v>
      </c>
      <c r="B677" s="1" t="s">
        <v>1342</v>
      </c>
      <c r="C677" s="1"/>
      <c r="D677" s="1"/>
      <c r="E677" s="1"/>
      <c r="F677" s="1"/>
    </row>
    <row r="678" spans="1:6" x14ac:dyDescent="0.35">
      <c r="A678" s="1" t="s">
        <v>1344</v>
      </c>
      <c r="B678" s="1" t="s">
        <v>1342</v>
      </c>
      <c r="C678" s="1"/>
      <c r="D678" s="1"/>
      <c r="E678" s="1"/>
      <c r="F678" s="1"/>
    </row>
    <row r="679" spans="1:6" x14ac:dyDescent="0.35">
      <c r="A679" s="1" t="s">
        <v>1345</v>
      </c>
      <c r="B679" s="1" t="s">
        <v>1346</v>
      </c>
      <c r="C679" s="1">
        <v>0.16</v>
      </c>
      <c r="D679" s="1">
        <v>5.0999999999999996</v>
      </c>
      <c r="E679" s="1">
        <v>1.6</v>
      </c>
      <c r="F679" s="1">
        <v>1.6</v>
      </c>
    </row>
    <row r="680" spans="1:6" x14ac:dyDescent="0.35">
      <c r="A680" s="1" t="s">
        <v>1347</v>
      </c>
      <c r="B680" s="1" t="s">
        <v>1348</v>
      </c>
      <c r="C680" s="1">
        <v>4.8000000000000001E-2</v>
      </c>
      <c r="D680" s="1">
        <v>1.7</v>
      </c>
      <c r="E680" s="1">
        <v>0.48</v>
      </c>
      <c r="F680" s="1">
        <v>0.48</v>
      </c>
    </row>
    <row r="681" spans="1:6" x14ac:dyDescent="0.35">
      <c r="A681" s="1" t="s">
        <v>1349</v>
      </c>
      <c r="B681" s="1" t="s">
        <v>1350</v>
      </c>
      <c r="C681" s="1"/>
      <c r="D681" s="1">
        <v>3600000</v>
      </c>
      <c r="E681" s="1"/>
      <c r="F681" s="1">
        <v>3600000</v>
      </c>
    </row>
    <row r="682" spans="1:6" x14ac:dyDescent="0.35">
      <c r="A682" s="1" t="s">
        <v>1351</v>
      </c>
      <c r="B682" s="1"/>
      <c r="C682" s="1"/>
      <c r="D682" s="1"/>
      <c r="E682" s="1"/>
      <c r="F682" s="1"/>
    </row>
    <row r="683" spans="1:6" x14ac:dyDescent="0.35">
      <c r="A683" s="1" t="s">
        <v>1352</v>
      </c>
      <c r="B683" s="1" t="s">
        <v>1353</v>
      </c>
      <c r="C683" s="1"/>
      <c r="D683" s="1">
        <v>45000</v>
      </c>
      <c r="E683" s="1"/>
      <c r="F683" s="1">
        <v>45000</v>
      </c>
    </row>
    <row r="684" spans="1:6" x14ac:dyDescent="0.35">
      <c r="A684" s="1" t="s">
        <v>1354</v>
      </c>
      <c r="B684" s="1" t="s">
        <v>1355</v>
      </c>
      <c r="C684" s="1"/>
      <c r="D684" s="1">
        <v>230000</v>
      </c>
      <c r="E684" s="1"/>
      <c r="F684" s="1">
        <v>230000</v>
      </c>
    </row>
    <row r="685" spans="1:6" x14ac:dyDescent="0.35">
      <c r="A685" s="1" t="s">
        <v>1356</v>
      </c>
      <c r="B685" s="1" t="s">
        <v>1357</v>
      </c>
      <c r="C685" s="1">
        <v>21</v>
      </c>
      <c r="D685" s="1"/>
      <c r="E685" s="1">
        <v>210</v>
      </c>
      <c r="F685" s="1">
        <v>210</v>
      </c>
    </row>
    <row r="686" spans="1:6" x14ac:dyDescent="0.35">
      <c r="A686" s="1" t="s">
        <v>1358</v>
      </c>
      <c r="B686" s="1" t="s">
        <v>1359</v>
      </c>
      <c r="C686" s="1"/>
      <c r="D686" s="1">
        <v>73</v>
      </c>
      <c r="E686" s="1"/>
      <c r="F686" s="1">
        <v>73</v>
      </c>
    </row>
    <row r="687" spans="1:6" x14ac:dyDescent="0.35">
      <c r="A687" s="1" t="s">
        <v>1360</v>
      </c>
      <c r="B687" s="1" t="s">
        <v>1361</v>
      </c>
      <c r="C687" s="1">
        <v>1.8</v>
      </c>
      <c r="D687" s="1"/>
      <c r="E687" s="1">
        <v>18</v>
      </c>
      <c r="F687" s="1">
        <v>18</v>
      </c>
    </row>
    <row r="688" spans="1:6" x14ac:dyDescent="0.35">
      <c r="A688" s="1" t="s">
        <v>1362</v>
      </c>
      <c r="B688" s="1" t="s">
        <v>1363</v>
      </c>
      <c r="C688" s="1">
        <v>2.1</v>
      </c>
      <c r="D688" s="1">
        <v>220</v>
      </c>
      <c r="E688" s="1">
        <v>21</v>
      </c>
      <c r="F688" s="1">
        <v>21</v>
      </c>
    </row>
    <row r="689" spans="1:6" x14ac:dyDescent="0.35">
      <c r="A689" s="1" t="s">
        <v>1364</v>
      </c>
      <c r="B689" s="1" t="s">
        <v>1365</v>
      </c>
      <c r="C689" s="1">
        <v>21</v>
      </c>
      <c r="D689" s="1"/>
      <c r="E689" s="1">
        <v>210</v>
      </c>
      <c r="F689" s="1">
        <v>210</v>
      </c>
    </row>
    <row r="690" spans="1:6" x14ac:dyDescent="0.35">
      <c r="A690" s="1" t="s">
        <v>1366</v>
      </c>
      <c r="B690" s="1" t="s">
        <v>1367</v>
      </c>
      <c r="C690" s="1">
        <v>210</v>
      </c>
      <c r="D690" s="1"/>
      <c r="E690" s="1">
        <v>2100</v>
      </c>
      <c r="F690" s="1">
        <v>2100</v>
      </c>
    </row>
    <row r="691" spans="1:6" x14ac:dyDescent="0.35">
      <c r="A691" s="1" t="s">
        <v>1368</v>
      </c>
      <c r="B691" s="1" t="s">
        <v>1369</v>
      </c>
      <c r="C691" s="1"/>
      <c r="D691" s="1">
        <v>60000</v>
      </c>
      <c r="E691" s="1"/>
      <c r="F691" s="1">
        <v>60000</v>
      </c>
    </row>
    <row r="692" spans="1:6" x14ac:dyDescent="0.35">
      <c r="A692" s="1" t="s">
        <v>1370</v>
      </c>
      <c r="B692" s="1" t="s">
        <v>1371</v>
      </c>
      <c r="C692" s="1">
        <v>2100</v>
      </c>
      <c r="D692" s="1"/>
      <c r="E692" s="1">
        <v>21000</v>
      </c>
      <c r="F692" s="1">
        <v>21000</v>
      </c>
    </row>
    <row r="693" spans="1:6" x14ac:dyDescent="0.35">
      <c r="A693" s="1" t="s">
        <v>1372</v>
      </c>
      <c r="B693" s="1" t="s">
        <v>1373</v>
      </c>
      <c r="C693" s="1">
        <v>2.1</v>
      </c>
      <c r="D693" s="1"/>
      <c r="E693" s="1">
        <v>21</v>
      </c>
      <c r="F693" s="1">
        <v>21</v>
      </c>
    </row>
    <row r="694" spans="1:6" x14ac:dyDescent="0.35">
      <c r="A694" s="1" t="s">
        <v>1374</v>
      </c>
      <c r="B694" s="1" t="s">
        <v>1375</v>
      </c>
      <c r="C694" s="1">
        <v>0.18</v>
      </c>
      <c r="D694" s="1"/>
      <c r="E694" s="1">
        <v>1.8</v>
      </c>
      <c r="F694" s="1">
        <v>1.8</v>
      </c>
    </row>
    <row r="695" spans="1:6" x14ac:dyDescent="0.35">
      <c r="A695" s="1" t="s">
        <v>1376</v>
      </c>
      <c r="B695" s="1" t="s">
        <v>1377</v>
      </c>
      <c r="C695" s="1">
        <v>8.3999999999999995E-3</v>
      </c>
      <c r="D695" s="1"/>
      <c r="E695" s="1">
        <v>8.3999999999999991E-2</v>
      </c>
      <c r="F695" s="1">
        <v>8.3999999999999991E-2</v>
      </c>
    </row>
    <row r="696" spans="1:6" x14ac:dyDescent="0.35">
      <c r="A696" s="1" t="s">
        <v>1378</v>
      </c>
      <c r="B696" s="1" t="s">
        <v>1379</v>
      </c>
      <c r="C696" s="1"/>
      <c r="D696" s="1">
        <v>30000</v>
      </c>
      <c r="E696" s="1"/>
      <c r="F696" s="1">
        <v>30000</v>
      </c>
    </row>
    <row r="697" spans="1:6" x14ac:dyDescent="0.35">
      <c r="A697" s="1" t="s">
        <v>1380</v>
      </c>
      <c r="B697" s="1" t="s">
        <v>1381</v>
      </c>
      <c r="C697" s="1"/>
      <c r="D697" s="1">
        <v>30000</v>
      </c>
      <c r="E697" s="1"/>
      <c r="F697" s="1">
        <v>30000</v>
      </c>
    </row>
    <row r="698" spans="1:6" x14ac:dyDescent="0.35">
      <c r="A698" s="1" t="s">
        <v>1382</v>
      </c>
      <c r="B698" s="1" t="s">
        <v>1383</v>
      </c>
      <c r="C698" s="1">
        <v>21</v>
      </c>
      <c r="D698" s="1"/>
      <c r="E698" s="1">
        <v>210</v>
      </c>
      <c r="F698" s="1">
        <v>210</v>
      </c>
    </row>
    <row r="699" spans="1:6" x14ac:dyDescent="0.35">
      <c r="A699" s="1" t="s">
        <v>1384</v>
      </c>
      <c r="B699" s="1" t="s">
        <v>1385</v>
      </c>
      <c r="C699" s="1">
        <v>73</v>
      </c>
      <c r="D699" s="1">
        <v>53000</v>
      </c>
      <c r="E699" s="1">
        <v>730</v>
      </c>
      <c r="F699" s="1">
        <v>730</v>
      </c>
    </row>
    <row r="700" spans="1:6" x14ac:dyDescent="0.35">
      <c r="A700" s="1" t="s">
        <v>1386</v>
      </c>
      <c r="B700" s="1" t="s">
        <v>1387</v>
      </c>
      <c r="C700" s="1"/>
      <c r="D700" s="1">
        <v>3000</v>
      </c>
      <c r="E700" s="1"/>
      <c r="F700" s="1">
        <v>3000</v>
      </c>
    </row>
    <row r="701" spans="1:6" x14ac:dyDescent="0.35">
      <c r="A701" s="1" t="s">
        <v>1388</v>
      </c>
      <c r="B701" s="1" t="s">
        <v>1389</v>
      </c>
      <c r="C701" s="1">
        <v>8.6</v>
      </c>
      <c r="D701" s="1">
        <v>590</v>
      </c>
      <c r="E701" s="1">
        <v>86</v>
      </c>
      <c r="F701" s="1">
        <v>86</v>
      </c>
    </row>
    <row r="702" spans="1:6" x14ac:dyDescent="0.35">
      <c r="A702" s="1" t="s">
        <v>1390</v>
      </c>
      <c r="B702" s="1" t="s">
        <v>1391</v>
      </c>
      <c r="C702" s="1">
        <v>1.8</v>
      </c>
      <c r="D702" s="1"/>
      <c r="E702" s="1">
        <v>18</v>
      </c>
      <c r="F702" s="1">
        <v>18</v>
      </c>
    </row>
    <row r="703" spans="1:6" x14ac:dyDescent="0.35">
      <c r="A703" s="1" t="s">
        <v>1392</v>
      </c>
      <c r="B703" s="1" t="s">
        <v>1393</v>
      </c>
      <c r="C703" s="1"/>
      <c r="D703" s="1">
        <v>67</v>
      </c>
      <c r="E703" s="1"/>
      <c r="F703" s="1">
        <v>67</v>
      </c>
    </row>
    <row r="704" spans="1:6" x14ac:dyDescent="0.35">
      <c r="A704" s="1" t="s">
        <v>1394</v>
      </c>
      <c r="B704" s="1" t="s">
        <v>1395</v>
      </c>
      <c r="C704" s="1"/>
      <c r="D704" s="1">
        <v>23000</v>
      </c>
      <c r="E704" s="1"/>
      <c r="F704" s="1">
        <v>23000</v>
      </c>
    </row>
    <row r="705" spans="1:6" x14ac:dyDescent="0.35">
      <c r="A705" s="1" t="s">
        <v>1396</v>
      </c>
      <c r="B705" s="1" t="s">
        <v>1397</v>
      </c>
      <c r="C705" s="1">
        <v>15</v>
      </c>
      <c r="D705" s="1">
        <v>7400</v>
      </c>
      <c r="E705" s="1">
        <v>150</v>
      </c>
      <c r="F705" s="1">
        <v>150</v>
      </c>
    </row>
    <row r="706" spans="1:6" x14ac:dyDescent="0.35">
      <c r="A706" s="1" t="s">
        <v>1398</v>
      </c>
      <c r="B706" s="1" t="s">
        <v>1399</v>
      </c>
      <c r="C706" s="1"/>
      <c r="D706" s="1">
        <v>7000</v>
      </c>
      <c r="E706" s="1"/>
      <c r="F706" s="1">
        <v>7000</v>
      </c>
    </row>
    <row r="707" spans="1:6" x14ac:dyDescent="0.35">
      <c r="A707" s="1" t="s">
        <v>1400</v>
      </c>
      <c r="B707" s="1" t="s">
        <v>1401</v>
      </c>
      <c r="C707" s="1"/>
      <c r="D707" s="1">
        <v>12000</v>
      </c>
      <c r="E707" s="1"/>
      <c r="F707" s="1">
        <v>12000</v>
      </c>
    </row>
    <row r="708" spans="1:6" x14ac:dyDescent="0.35">
      <c r="A708" s="1" t="s">
        <v>1402</v>
      </c>
      <c r="B708" s="1" t="s">
        <v>1403</v>
      </c>
      <c r="C708" s="1"/>
      <c r="D708" s="1">
        <v>33000</v>
      </c>
      <c r="E708" s="1"/>
      <c r="F708" s="1">
        <v>33000</v>
      </c>
    </row>
    <row r="709" spans="1:6" x14ac:dyDescent="0.35">
      <c r="A709" s="1" t="s">
        <v>1404</v>
      </c>
      <c r="B709" s="1" t="s">
        <v>1405</v>
      </c>
      <c r="C709" s="1"/>
      <c r="D709" s="1">
        <v>62000</v>
      </c>
      <c r="E709" s="1"/>
      <c r="F709" s="1">
        <v>62000</v>
      </c>
    </row>
    <row r="710" spans="1:6" x14ac:dyDescent="0.35">
      <c r="A710" s="1" t="s">
        <v>1406</v>
      </c>
      <c r="B710" s="1" t="s">
        <v>1407</v>
      </c>
      <c r="C710" s="1"/>
      <c r="D710" s="1">
        <v>11000</v>
      </c>
      <c r="E710" s="1"/>
      <c r="F710" s="1">
        <v>11000</v>
      </c>
    </row>
    <row r="711" spans="1:6" x14ac:dyDescent="0.35">
      <c r="A711" s="1" t="s">
        <v>1408</v>
      </c>
      <c r="B711" s="1" t="s">
        <v>1409</v>
      </c>
      <c r="C711" s="1"/>
      <c r="D711" s="1">
        <v>4100</v>
      </c>
      <c r="E711" s="1"/>
      <c r="F711" s="1">
        <v>4100</v>
      </c>
    </row>
    <row r="712" spans="1:6" x14ac:dyDescent="0.35">
      <c r="A712" s="1" t="s">
        <v>1410</v>
      </c>
      <c r="B712" s="1" t="s">
        <v>1411</v>
      </c>
      <c r="C712" s="1">
        <v>12</v>
      </c>
      <c r="D712" s="1">
        <v>33000</v>
      </c>
      <c r="E712" s="1">
        <v>120</v>
      </c>
      <c r="F712" s="1">
        <v>120</v>
      </c>
    </row>
    <row r="713" spans="1:6" x14ac:dyDescent="0.35">
      <c r="A713" s="1" t="s">
        <v>1412</v>
      </c>
      <c r="B713" s="1" t="s">
        <v>1413</v>
      </c>
      <c r="C713" s="1"/>
      <c r="D713" s="1">
        <v>2300</v>
      </c>
      <c r="E713" s="1"/>
      <c r="F713" s="1">
        <v>2300</v>
      </c>
    </row>
    <row r="714" spans="1:6" x14ac:dyDescent="0.35">
      <c r="A714" s="1" t="s">
        <v>1414</v>
      </c>
      <c r="B714" s="1" t="s">
        <v>1415</v>
      </c>
      <c r="C714" s="1"/>
      <c r="D714" s="1">
        <v>16000</v>
      </c>
      <c r="E714" s="1"/>
      <c r="F714" s="1">
        <v>16000</v>
      </c>
    </row>
    <row r="715" spans="1:6" x14ac:dyDescent="0.35">
      <c r="A715" s="1" t="s">
        <v>1416</v>
      </c>
      <c r="B715" s="1" t="s">
        <v>1417</v>
      </c>
      <c r="C715" s="1"/>
      <c r="D715" s="1">
        <v>16000</v>
      </c>
      <c r="E715" s="1"/>
      <c r="F715" s="1">
        <v>16000</v>
      </c>
    </row>
    <row r="716" spans="1:6" x14ac:dyDescent="0.35">
      <c r="A716" s="1" t="s">
        <v>1418</v>
      </c>
      <c r="B716" s="1" t="s">
        <v>1419</v>
      </c>
      <c r="C716" s="1"/>
      <c r="D716" s="1">
        <v>82000</v>
      </c>
      <c r="E716" s="1"/>
      <c r="F716" s="1">
        <v>82000</v>
      </c>
    </row>
    <row r="717" spans="1:6" x14ac:dyDescent="0.35">
      <c r="A717" s="1" t="s">
        <v>1420</v>
      </c>
      <c r="B717" s="1" t="s">
        <v>1421</v>
      </c>
      <c r="C717" s="1"/>
      <c r="D717" s="1">
        <v>310</v>
      </c>
      <c r="E717" s="1"/>
      <c r="F717" s="1">
        <v>310</v>
      </c>
    </row>
    <row r="718" spans="1:6" x14ac:dyDescent="0.35">
      <c r="A718" s="1" t="s">
        <v>1422</v>
      </c>
      <c r="B718" s="1" t="s">
        <v>1423</v>
      </c>
      <c r="C718" s="1"/>
      <c r="D718" s="1">
        <v>24000</v>
      </c>
      <c r="E718" s="1"/>
      <c r="F718" s="1">
        <v>24000</v>
      </c>
    </row>
    <row r="719" spans="1:6" x14ac:dyDescent="0.35">
      <c r="A719" s="1" t="s">
        <v>1424</v>
      </c>
      <c r="B719" s="1" t="s">
        <v>1425</v>
      </c>
      <c r="C719" s="1"/>
      <c r="D719" s="1">
        <v>9300</v>
      </c>
      <c r="E719" s="1"/>
      <c r="F719" s="1">
        <v>9300</v>
      </c>
    </row>
    <row r="720" spans="1:6" x14ac:dyDescent="0.35">
      <c r="A720" s="1" t="s">
        <v>1426</v>
      </c>
      <c r="B720" s="1" t="s">
        <v>1427</v>
      </c>
      <c r="C720" s="1"/>
      <c r="D720" s="1">
        <v>16000000</v>
      </c>
      <c r="E720" s="1"/>
      <c r="F720" s="1">
        <v>16000000</v>
      </c>
    </row>
    <row r="721" spans="1:6" x14ac:dyDescent="0.35">
      <c r="A721" s="1" t="s">
        <v>1428</v>
      </c>
      <c r="B721" s="1" t="s">
        <v>1429</v>
      </c>
      <c r="C721" s="1"/>
      <c r="D721" s="1">
        <v>1600000</v>
      </c>
      <c r="E721" s="1"/>
      <c r="F721" s="1">
        <v>1600000</v>
      </c>
    </row>
    <row r="722" spans="1:6" x14ac:dyDescent="0.35">
      <c r="A722" s="1" t="s">
        <v>1430</v>
      </c>
      <c r="B722" s="1" t="s">
        <v>1431</v>
      </c>
      <c r="C722" s="1"/>
      <c r="D722" s="1">
        <v>370000</v>
      </c>
      <c r="E722" s="1"/>
      <c r="F722" s="1">
        <v>370000</v>
      </c>
    </row>
    <row r="723" spans="1:6" x14ac:dyDescent="0.35">
      <c r="A723" s="1" t="s">
        <v>1432</v>
      </c>
      <c r="B723" s="1" t="s">
        <v>1433</v>
      </c>
      <c r="C723" s="1">
        <v>9.6999999999999993</v>
      </c>
      <c r="D723" s="1">
        <v>1400</v>
      </c>
      <c r="E723" s="1">
        <v>97</v>
      </c>
      <c r="F723" s="1">
        <v>97</v>
      </c>
    </row>
    <row r="724" spans="1:6" x14ac:dyDescent="0.35">
      <c r="A724" s="1" t="s">
        <v>1434</v>
      </c>
      <c r="B724" s="1" t="s">
        <v>1435</v>
      </c>
      <c r="C724" s="1"/>
      <c r="D724" s="1">
        <v>1200</v>
      </c>
      <c r="E724" s="1"/>
      <c r="F724" s="1">
        <v>1200</v>
      </c>
    </row>
    <row r="725" spans="1:6" x14ac:dyDescent="0.35">
      <c r="A725" s="1" t="s">
        <v>1436</v>
      </c>
      <c r="B725" s="1" t="s">
        <v>1437</v>
      </c>
      <c r="C725" s="1"/>
      <c r="D725" s="1">
        <v>410</v>
      </c>
      <c r="E725" s="1"/>
      <c r="F725" s="1">
        <v>410</v>
      </c>
    </row>
    <row r="726" spans="1:6" x14ac:dyDescent="0.35">
      <c r="A726" s="1" t="s">
        <v>1438</v>
      </c>
      <c r="B726" s="1" t="s">
        <v>1439</v>
      </c>
      <c r="C726" s="1">
        <v>0.77</v>
      </c>
      <c r="D726" s="1"/>
      <c r="E726" s="1">
        <v>7.7</v>
      </c>
      <c r="F726" s="1">
        <v>7.7</v>
      </c>
    </row>
    <row r="727" spans="1:6" x14ac:dyDescent="0.35">
      <c r="A727" s="1" t="s">
        <v>1440</v>
      </c>
      <c r="B727" s="1" t="s">
        <v>1441</v>
      </c>
      <c r="C727" s="1"/>
      <c r="D727" s="1">
        <v>7400</v>
      </c>
      <c r="E727" s="1"/>
      <c r="F727" s="1">
        <v>7400</v>
      </c>
    </row>
    <row r="728" spans="1:6" x14ac:dyDescent="0.35">
      <c r="A728" s="1" t="s">
        <v>1442</v>
      </c>
      <c r="B728" s="1" t="s">
        <v>1443</v>
      </c>
      <c r="C728" s="1"/>
      <c r="D728" s="1"/>
      <c r="E728" s="1"/>
      <c r="F728" s="1"/>
    </row>
    <row r="729" spans="1:6" x14ac:dyDescent="0.35">
      <c r="A729" s="1" t="s">
        <v>1444</v>
      </c>
      <c r="B729" s="1" t="s">
        <v>1445</v>
      </c>
      <c r="C729" s="1"/>
      <c r="D729" s="1">
        <v>25000</v>
      </c>
      <c r="E729" s="1"/>
      <c r="F729" s="1">
        <v>25000</v>
      </c>
    </row>
    <row r="730" spans="1:6" x14ac:dyDescent="0.35">
      <c r="A730" s="1" t="s">
        <v>1446</v>
      </c>
      <c r="B730" s="1" t="s">
        <v>1447</v>
      </c>
      <c r="C730" s="1"/>
      <c r="D730" s="1">
        <v>58000</v>
      </c>
      <c r="E730" s="1"/>
      <c r="F730" s="1">
        <v>58000</v>
      </c>
    </row>
    <row r="731" spans="1:6" x14ac:dyDescent="0.35">
      <c r="A731" s="1" t="s">
        <v>1448</v>
      </c>
      <c r="B731" s="1" t="s">
        <v>1449</v>
      </c>
      <c r="C731" s="1"/>
      <c r="D731" s="1">
        <v>3300</v>
      </c>
      <c r="E731" s="1"/>
      <c r="F731" s="1">
        <v>3300</v>
      </c>
    </row>
    <row r="732" spans="1:6" x14ac:dyDescent="0.35">
      <c r="A732" s="1" t="s">
        <v>1450</v>
      </c>
      <c r="B732" s="1" t="s">
        <v>1451</v>
      </c>
      <c r="C732" s="1">
        <v>10</v>
      </c>
      <c r="D732" s="1"/>
      <c r="E732" s="1">
        <v>100</v>
      </c>
      <c r="F732" s="1">
        <v>100</v>
      </c>
    </row>
    <row r="733" spans="1:6" x14ac:dyDescent="0.35">
      <c r="A733" s="1" t="s">
        <v>1452</v>
      </c>
      <c r="B733" s="1" t="s">
        <v>1453</v>
      </c>
      <c r="C733" s="1"/>
      <c r="D733" s="1">
        <v>5800</v>
      </c>
      <c r="E733" s="1"/>
      <c r="F733" s="1">
        <v>5800</v>
      </c>
    </row>
    <row r="734" spans="1:6" x14ac:dyDescent="0.35">
      <c r="A734" s="1" t="s">
        <v>1454</v>
      </c>
      <c r="B734" s="1" t="s">
        <v>1455</v>
      </c>
      <c r="C734" s="1"/>
      <c r="D734" s="1">
        <v>5800</v>
      </c>
      <c r="E734" s="1"/>
      <c r="F734" s="1">
        <v>5800</v>
      </c>
    </row>
    <row r="735" spans="1:6" x14ac:dyDescent="0.35">
      <c r="A735" s="1" t="s">
        <v>1456</v>
      </c>
      <c r="B735" s="1" t="s">
        <v>1457</v>
      </c>
      <c r="C735" s="1"/>
      <c r="D735" s="1">
        <v>5800</v>
      </c>
      <c r="E735" s="1"/>
      <c r="F735" s="1">
        <v>5800</v>
      </c>
    </row>
    <row r="736" spans="1:6" x14ac:dyDescent="0.35">
      <c r="A736" s="1" t="s">
        <v>1458</v>
      </c>
      <c r="B736" s="1" t="s">
        <v>1459</v>
      </c>
      <c r="C736" s="1"/>
      <c r="D736" s="1">
        <v>110000</v>
      </c>
      <c r="E736" s="1"/>
      <c r="F736" s="1">
        <v>110000</v>
      </c>
    </row>
    <row r="737" spans="1:6" x14ac:dyDescent="0.35">
      <c r="A737" s="1" t="s">
        <v>1460</v>
      </c>
      <c r="B737" s="1" t="s">
        <v>1461</v>
      </c>
      <c r="C737" s="1"/>
      <c r="D737" s="1">
        <v>18000000</v>
      </c>
      <c r="E737" s="1"/>
      <c r="F737" s="1">
        <v>18000000</v>
      </c>
    </row>
    <row r="738" spans="1:6" x14ac:dyDescent="0.35">
      <c r="A738" s="1" t="s">
        <v>1462</v>
      </c>
      <c r="B738" s="1" t="s">
        <v>1463</v>
      </c>
      <c r="C738" s="1"/>
      <c r="D738" s="1">
        <v>5800</v>
      </c>
      <c r="E738" s="1"/>
      <c r="F738" s="1">
        <v>5800</v>
      </c>
    </row>
    <row r="739" spans="1:6" x14ac:dyDescent="0.35">
      <c r="A739" s="1" t="s">
        <v>1464</v>
      </c>
      <c r="B739" s="1" t="s">
        <v>1465</v>
      </c>
      <c r="C739" s="1">
        <v>19</v>
      </c>
      <c r="D739" s="1">
        <v>4100</v>
      </c>
      <c r="E739" s="1">
        <v>190</v>
      </c>
      <c r="F739" s="1">
        <v>190</v>
      </c>
    </row>
    <row r="740" spans="1:6" x14ac:dyDescent="0.35">
      <c r="A740" s="1" t="s">
        <v>1466</v>
      </c>
      <c r="B740" s="1" t="s">
        <v>1467</v>
      </c>
      <c r="C740" s="1"/>
      <c r="D740" s="1">
        <v>11000</v>
      </c>
      <c r="E740" s="1"/>
      <c r="F740" s="1">
        <v>11000</v>
      </c>
    </row>
    <row r="741" spans="1:6" x14ac:dyDescent="0.35">
      <c r="A741" s="1" t="s">
        <v>1468</v>
      </c>
      <c r="B741" s="1" t="s">
        <v>1469</v>
      </c>
      <c r="C741" s="1"/>
      <c r="D741" s="1">
        <v>4700</v>
      </c>
      <c r="E741" s="1"/>
      <c r="F741" s="1">
        <v>4700</v>
      </c>
    </row>
    <row r="742" spans="1:6" x14ac:dyDescent="0.35">
      <c r="A742" s="1" t="s">
        <v>1470</v>
      </c>
      <c r="B742" s="1" t="s">
        <v>1471</v>
      </c>
      <c r="C742" s="1">
        <v>8.5</v>
      </c>
      <c r="D742" s="1">
        <v>25000</v>
      </c>
      <c r="E742" s="1">
        <v>85</v>
      </c>
      <c r="F742" s="1">
        <v>85</v>
      </c>
    </row>
    <row r="743" spans="1:6" x14ac:dyDescent="0.35">
      <c r="A743" s="1" t="s">
        <v>1472</v>
      </c>
      <c r="B743" s="1" t="s">
        <v>1473</v>
      </c>
      <c r="C743" s="1"/>
      <c r="D743" s="1">
        <v>58000</v>
      </c>
      <c r="E743" s="1"/>
      <c r="F743" s="1">
        <v>58000</v>
      </c>
    </row>
    <row r="744" spans="1:6" x14ac:dyDescent="0.35">
      <c r="A744" s="1" t="s">
        <v>1474</v>
      </c>
      <c r="B744" s="1" t="s">
        <v>1475</v>
      </c>
      <c r="C744" s="1"/>
      <c r="D744" s="1">
        <v>16</v>
      </c>
      <c r="E744" s="1"/>
      <c r="F744" s="1">
        <v>16</v>
      </c>
    </row>
    <row r="745" spans="1:6" x14ac:dyDescent="0.35">
      <c r="A745" s="1" t="s">
        <v>1476</v>
      </c>
      <c r="B745" s="1" t="s">
        <v>1477</v>
      </c>
      <c r="C745" s="1"/>
      <c r="D745" s="1">
        <v>1200</v>
      </c>
      <c r="E745" s="1"/>
      <c r="F745" s="1">
        <v>1200</v>
      </c>
    </row>
    <row r="746" spans="1:6" x14ac:dyDescent="0.35">
      <c r="A746" s="1" t="s">
        <v>1478</v>
      </c>
      <c r="B746" s="1" t="s">
        <v>1479</v>
      </c>
      <c r="C746" s="1"/>
      <c r="D746" s="1">
        <v>930</v>
      </c>
      <c r="E746" s="1"/>
      <c r="F746" s="1">
        <v>930</v>
      </c>
    </row>
    <row r="747" spans="1:6" x14ac:dyDescent="0.35">
      <c r="A747" s="1" t="s">
        <v>1480</v>
      </c>
      <c r="B747" s="1" t="s">
        <v>1481</v>
      </c>
      <c r="C747" s="1"/>
      <c r="D747" s="1">
        <v>930</v>
      </c>
      <c r="E747" s="1"/>
      <c r="F747" s="1">
        <v>930</v>
      </c>
    </row>
    <row r="748" spans="1:6" x14ac:dyDescent="0.35">
      <c r="A748" s="1" t="s">
        <v>1482</v>
      </c>
      <c r="B748" s="1" t="s">
        <v>1483</v>
      </c>
      <c r="C748" s="1">
        <v>96</v>
      </c>
      <c r="D748" s="1">
        <v>25000</v>
      </c>
      <c r="E748" s="1">
        <v>960</v>
      </c>
      <c r="F748" s="1">
        <v>960</v>
      </c>
    </row>
    <row r="749" spans="1:6" x14ac:dyDescent="0.35">
      <c r="A749" s="1" t="s">
        <v>1484</v>
      </c>
      <c r="B749" s="1" t="s">
        <v>1485</v>
      </c>
      <c r="C749" s="1"/>
      <c r="D749" s="1">
        <v>700000</v>
      </c>
      <c r="E749" s="1"/>
      <c r="F749" s="1">
        <v>700000</v>
      </c>
    </row>
    <row r="750" spans="1:6" x14ac:dyDescent="0.35">
      <c r="A750" s="1" t="s">
        <v>1486</v>
      </c>
      <c r="B750" s="1" t="s">
        <v>1487</v>
      </c>
      <c r="C750" s="1"/>
      <c r="D750" s="1">
        <v>250</v>
      </c>
      <c r="E750" s="1"/>
      <c r="F750" s="1">
        <v>250</v>
      </c>
    </row>
    <row r="751" spans="1:6" x14ac:dyDescent="0.35">
      <c r="A751" s="1" t="s">
        <v>1488</v>
      </c>
      <c r="B751" s="1" t="s">
        <v>1489</v>
      </c>
      <c r="C751" s="1"/>
      <c r="D751" s="1">
        <v>35000</v>
      </c>
      <c r="E751" s="1"/>
      <c r="F751" s="1">
        <v>35000</v>
      </c>
    </row>
    <row r="752" spans="1:6" x14ac:dyDescent="0.35">
      <c r="A752" s="1" t="s">
        <v>1490</v>
      </c>
      <c r="B752" s="1" t="s">
        <v>1491</v>
      </c>
      <c r="C752" s="1"/>
      <c r="D752" s="1">
        <v>2500</v>
      </c>
      <c r="E752" s="1"/>
      <c r="F752" s="1">
        <v>2500</v>
      </c>
    </row>
    <row r="753" spans="1:6" x14ac:dyDescent="0.35">
      <c r="A753" s="1" t="s">
        <v>1492</v>
      </c>
      <c r="B753" s="1" t="s">
        <v>1493</v>
      </c>
      <c r="C753" s="1"/>
      <c r="D753" s="1">
        <v>2500</v>
      </c>
      <c r="E753" s="1"/>
      <c r="F753" s="1">
        <v>2500</v>
      </c>
    </row>
    <row r="754" spans="1:6" x14ac:dyDescent="0.35">
      <c r="A754" s="1" t="s">
        <v>1494</v>
      </c>
      <c r="B754" s="1" t="s">
        <v>1495</v>
      </c>
      <c r="C754" s="1"/>
      <c r="D754" s="1">
        <v>820</v>
      </c>
      <c r="E754" s="1"/>
      <c r="F754" s="1">
        <v>820</v>
      </c>
    </row>
    <row r="755" spans="1:6" x14ac:dyDescent="0.35">
      <c r="A755" s="1" t="s">
        <v>1496</v>
      </c>
      <c r="B755" s="1" t="s">
        <v>1497</v>
      </c>
      <c r="C755" s="1"/>
      <c r="D755" s="1">
        <v>660</v>
      </c>
      <c r="E755" s="1"/>
      <c r="F755" s="1">
        <v>660</v>
      </c>
    </row>
    <row r="756" spans="1:6" x14ac:dyDescent="0.35">
      <c r="A756" s="1" t="s">
        <v>1498</v>
      </c>
      <c r="B756" s="1" t="s">
        <v>1499</v>
      </c>
      <c r="C756" s="1"/>
      <c r="D756" s="1">
        <v>6000000</v>
      </c>
      <c r="E756" s="1"/>
      <c r="F756" s="1">
        <v>6000000</v>
      </c>
    </row>
    <row r="757" spans="1:6" x14ac:dyDescent="0.35">
      <c r="A757" s="1" t="s">
        <v>1500</v>
      </c>
      <c r="B757" s="1" t="s">
        <v>1501</v>
      </c>
      <c r="C757" s="1"/>
      <c r="D757" s="1">
        <v>6000000</v>
      </c>
      <c r="E757" s="1"/>
      <c r="F757" s="1">
        <v>6000000</v>
      </c>
    </row>
    <row r="758" spans="1:6" x14ac:dyDescent="0.35">
      <c r="A758" s="1" t="s">
        <v>1502</v>
      </c>
      <c r="B758" s="1" t="s">
        <v>1503</v>
      </c>
      <c r="C758" s="1">
        <v>92</v>
      </c>
      <c r="D758" s="1">
        <v>41000</v>
      </c>
      <c r="E758" s="1">
        <v>920</v>
      </c>
      <c r="F758" s="1">
        <v>920</v>
      </c>
    </row>
    <row r="759" spans="1:6" x14ac:dyDescent="0.35">
      <c r="A759" s="1" t="s">
        <v>1504</v>
      </c>
      <c r="B759" s="1" t="s">
        <v>1505</v>
      </c>
      <c r="C759" s="1"/>
      <c r="D759" s="1">
        <v>57000</v>
      </c>
      <c r="E759" s="1"/>
      <c r="F759" s="1">
        <v>57000</v>
      </c>
    </row>
    <row r="760" spans="1:6" x14ac:dyDescent="0.35">
      <c r="A760" s="1" t="s">
        <v>1506</v>
      </c>
      <c r="B760" s="1" t="s">
        <v>1507</v>
      </c>
      <c r="C760" s="1"/>
      <c r="D760" s="1">
        <v>16000</v>
      </c>
      <c r="E760" s="1"/>
      <c r="F760" s="1">
        <v>16000</v>
      </c>
    </row>
    <row r="761" spans="1:6" x14ac:dyDescent="0.35">
      <c r="A761" s="1" t="s">
        <v>1508</v>
      </c>
      <c r="B761" s="1" t="s">
        <v>1509</v>
      </c>
      <c r="C761" s="1"/>
      <c r="D761" s="1">
        <v>11000</v>
      </c>
      <c r="E761" s="1"/>
      <c r="F761" s="1">
        <v>11000</v>
      </c>
    </row>
    <row r="762" spans="1:6" x14ac:dyDescent="0.35">
      <c r="A762" s="1" t="s">
        <v>1510</v>
      </c>
      <c r="B762" s="1" t="s">
        <v>1511</v>
      </c>
      <c r="C762" s="1"/>
      <c r="D762" s="1">
        <v>29</v>
      </c>
      <c r="E762" s="1"/>
      <c r="F762" s="1">
        <v>29</v>
      </c>
    </row>
    <row r="763" spans="1:6" x14ac:dyDescent="0.35">
      <c r="A763" s="1" t="s">
        <v>1512</v>
      </c>
      <c r="B763" s="1" t="s">
        <v>1513</v>
      </c>
      <c r="C763" s="1"/>
      <c r="D763" s="1">
        <v>820</v>
      </c>
      <c r="E763" s="1"/>
      <c r="F763" s="1">
        <v>820</v>
      </c>
    </row>
    <row r="764" spans="1:6" x14ac:dyDescent="0.35">
      <c r="A764" s="1" t="s">
        <v>1514</v>
      </c>
      <c r="B764" s="1" t="s">
        <v>1515</v>
      </c>
      <c r="C764" s="1">
        <v>36</v>
      </c>
      <c r="D764" s="1"/>
      <c r="E764" s="1">
        <v>360</v>
      </c>
      <c r="F764" s="1">
        <v>360</v>
      </c>
    </row>
    <row r="765" spans="1:6" x14ac:dyDescent="0.35">
      <c r="A765" s="1" t="s">
        <v>1516</v>
      </c>
      <c r="B765" s="1" t="s">
        <v>1517</v>
      </c>
      <c r="C765" s="1"/>
      <c r="D765" s="1">
        <v>82</v>
      </c>
      <c r="E765" s="1"/>
      <c r="F765" s="1">
        <v>82</v>
      </c>
    </row>
    <row r="766" spans="1:6" x14ac:dyDescent="0.35">
      <c r="A766" s="1" t="s">
        <v>1518</v>
      </c>
      <c r="B766" s="1" t="s">
        <v>1519</v>
      </c>
      <c r="C766" s="1"/>
      <c r="D766" s="1">
        <v>35</v>
      </c>
      <c r="E766" s="1"/>
      <c r="F766" s="1">
        <v>35</v>
      </c>
    </row>
    <row r="767" spans="1:6" x14ac:dyDescent="0.35">
      <c r="A767" s="1" t="s">
        <v>1520</v>
      </c>
      <c r="B767" s="1" t="s">
        <v>1521</v>
      </c>
      <c r="C767" s="1">
        <v>8.8000000000000007</v>
      </c>
      <c r="D767" s="1">
        <v>35000</v>
      </c>
      <c r="E767" s="1">
        <v>88</v>
      </c>
      <c r="F767" s="1">
        <v>88</v>
      </c>
    </row>
    <row r="768" spans="1:6" x14ac:dyDescent="0.35">
      <c r="A768" s="1" t="s">
        <v>1522</v>
      </c>
      <c r="B768" s="1" t="s">
        <v>1523</v>
      </c>
      <c r="C768" s="1">
        <v>2.7</v>
      </c>
      <c r="D768" s="1">
        <v>23000</v>
      </c>
      <c r="E768" s="1">
        <v>27</v>
      </c>
      <c r="F768" s="1">
        <v>27</v>
      </c>
    </row>
    <row r="769" spans="1:6" x14ac:dyDescent="0.35">
      <c r="A769" s="1" t="s">
        <v>1524</v>
      </c>
      <c r="B769" s="1" t="s">
        <v>1525</v>
      </c>
      <c r="C769" s="1">
        <v>100</v>
      </c>
      <c r="D769" s="1">
        <v>390</v>
      </c>
      <c r="E769" s="1">
        <v>1000</v>
      </c>
      <c r="F769" s="1">
        <v>390</v>
      </c>
    </row>
    <row r="770" spans="1:6" x14ac:dyDescent="0.35">
      <c r="A770" s="1" t="s">
        <v>1526</v>
      </c>
      <c r="B770" s="1" t="s">
        <v>1527</v>
      </c>
      <c r="C770" s="1"/>
      <c r="D770" s="1">
        <v>25000</v>
      </c>
      <c r="E770" s="1"/>
      <c r="F770" s="1">
        <v>25000</v>
      </c>
    </row>
    <row r="771" spans="1:6" x14ac:dyDescent="0.35">
      <c r="A771" s="1" t="s">
        <v>1528</v>
      </c>
      <c r="B771" s="1" t="s">
        <v>1529</v>
      </c>
      <c r="C771" s="1">
        <v>0.2</v>
      </c>
      <c r="D771" s="1">
        <v>70</v>
      </c>
      <c r="E771" s="1">
        <v>2</v>
      </c>
      <c r="F771" s="1">
        <v>2</v>
      </c>
    </row>
    <row r="772" spans="1:6" x14ac:dyDescent="0.35">
      <c r="A772" s="1" t="s">
        <v>1530</v>
      </c>
      <c r="B772" s="1" t="s">
        <v>1531</v>
      </c>
      <c r="C772" s="1"/>
      <c r="D772" s="1">
        <v>410</v>
      </c>
      <c r="E772" s="1"/>
      <c r="F772" s="1">
        <v>410</v>
      </c>
    </row>
    <row r="773" spans="1:6" x14ac:dyDescent="0.35">
      <c r="A773" s="1" t="s">
        <v>1532</v>
      </c>
      <c r="B773" s="1" t="s">
        <v>1533</v>
      </c>
      <c r="C773" s="1"/>
      <c r="D773" s="1">
        <v>430000</v>
      </c>
      <c r="E773" s="1"/>
      <c r="F773" s="1">
        <v>430000</v>
      </c>
    </row>
    <row r="774" spans="1:6" x14ac:dyDescent="0.35">
      <c r="A774" s="1" t="s">
        <v>1534</v>
      </c>
      <c r="B774" s="1" t="s">
        <v>1535</v>
      </c>
      <c r="C774" s="1"/>
      <c r="D774" s="1">
        <v>82</v>
      </c>
      <c r="E774" s="1"/>
      <c r="F774" s="1">
        <v>82</v>
      </c>
    </row>
    <row r="775" spans="1:6" x14ac:dyDescent="0.35">
      <c r="A775" s="1" t="s">
        <v>1536</v>
      </c>
      <c r="B775" s="1" t="s">
        <v>1537</v>
      </c>
      <c r="C775" s="1"/>
      <c r="D775" s="1">
        <v>2300</v>
      </c>
      <c r="E775" s="1"/>
      <c r="F775" s="1">
        <v>2300</v>
      </c>
    </row>
    <row r="776" spans="1:6" x14ac:dyDescent="0.35">
      <c r="A776" s="1" t="s">
        <v>1538</v>
      </c>
      <c r="B776" s="1" t="s">
        <v>1539</v>
      </c>
      <c r="C776" s="1"/>
      <c r="D776" s="1">
        <v>23</v>
      </c>
      <c r="E776" s="1"/>
      <c r="F776" s="1">
        <v>23</v>
      </c>
    </row>
    <row r="777" spans="1:6" x14ac:dyDescent="0.35">
      <c r="A777" s="1" t="s">
        <v>1540</v>
      </c>
      <c r="B777" s="1" t="s">
        <v>1541</v>
      </c>
      <c r="C777" s="1"/>
      <c r="D777" s="1">
        <v>12</v>
      </c>
      <c r="E777" s="1"/>
      <c r="F777" s="1">
        <v>12</v>
      </c>
    </row>
    <row r="778" spans="1:6" x14ac:dyDescent="0.35">
      <c r="A778" s="1" t="s">
        <v>1542</v>
      </c>
      <c r="B778" s="1" t="s">
        <v>1543</v>
      </c>
      <c r="C778" s="1"/>
      <c r="D778" s="1">
        <v>12</v>
      </c>
      <c r="E778" s="1"/>
      <c r="F778" s="1">
        <v>12</v>
      </c>
    </row>
    <row r="779" spans="1:6" x14ac:dyDescent="0.35">
      <c r="A779" s="1" t="s">
        <v>1544</v>
      </c>
      <c r="B779" s="1" t="s">
        <v>1545</v>
      </c>
      <c r="C779" s="1"/>
      <c r="D779" s="1">
        <v>12</v>
      </c>
      <c r="E779" s="1"/>
      <c r="F779" s="1">
        <v>12</v>
      </c>
    </row>
    <row r="780" spans="1:6" x14ac:dyDescent="0.35">
      <c r="A780" s="1" t="s">
        <v>1546</v>
      </c>
      <c r="B780" s="1" t="s">
        <v>1547</v>
      </c>
      <c r="C780" s="1"/>
      <c r="D780" s="1">
        <v>16</v>
      </c>
      <c r="E780" s="1"/>
      <c r="F780" s="1">
        <v>16</v>
      </c>
    </row>
    <row r="781" spans="1:6" x14ac:dyDescent="0.35">
      <c r="A781" s="1" t="s">
        <v>1548</v>
      </c>
      <c r="B781" s="1" t="s">
        <v>1549</v>
      </c>
      <c r="C781" s="1"/>
      <c r="D781" s="1">
        <v>12</v>
      </c>
      <c r="E781" s="1"/>
      <c r="F781" s="1">
        <v>12</v>
      </c>
    </row>
    <row r="782" spans="1:6" x14ac:dyDescent="0.35">
      <c r="A782" s="1" t="s">
        <v>1550</v>
      </c>
      <c r="B782" s="1" t="s">
        <v>1551</v>
      </c>
      <c r="C782" s="1"/>
      <c r="D782" s="1">
        <v>12</v>
      </c>
      <c r="E782" s="1"/>
      <c r="F782" s="1">
        <v>12</v>
      </c>
    </row>
    <row r="783" spans="1:6" x14ac:dyDescent="0.35">
      <c r="A783" s="1" t="s">
        <v>1552</v>
      </c>
      <c r="B783" s="1" t="s">
        <v>1553</v>
      </c>
      <c r="C783" s="1"/>
      <c r="D783" s="1">
        <v>23</v>
      </c>
      <c r="E783" s="1"/>
      <c r="F783" s="1">
        <v>23</v>
      </c>
    </row>
    <row r="784" spans="1:6" x14ac:dyDescent="0.35">
      <c r="A784" s="1" t="s">
        <v>1554</v>
      </c>
      <c r="B784" s="1" t="s">
        <v>1555</v>
      </c>
      <c r="C784" s="1"/>
      <c r="D784" s="1">
        <v>35000</v>
      </c>
      <c r="E784" s="1"/>
      <c r="F784" s="1">
        <v>35000</v>
      </c>
    </row>
    <row r="785" spans="1:6" x14ac:dyDescent="0.35">
      <c r="A785" s="1" t="s">
        <v>1556</v>
      </c>
      <c r="B785" s="1" t="s">
        <v>1557</v>
      </c>
      <c r="C785" s="1"/>
      <c r="D785" s="1">
        <v>8200</v>
      </c>
      <c r="E785" s="1"/>
      <c r="F785" s="1">
        <v>8200</v>
      </c>
    </row>
    <row r="786" spans="1:6" x14ac:dyDescent="0.35">
      <c r="A786" s="1" t="s">
        <v>1558</v>
      </c>
      <c r="B786" s="1" t="s">
        <v>1559</v>
      </c>
      <c r="C786" s="1"/>
      <c r="D786" s="1">
        <v>25000</v>
      </c>
      <c r="E786" s="1"/>
      <c r="F786" s="1">
        <v>25000</v>
      </c>
    </row>
    <row r="787" spans="1:6" x14ac:dyDescent="0.35">
      <c r="A787" s="1" t="s">
        <v>1560</v>
      </c>
      <c r="B787" s="1" t="s">
        <v>1561</v>
      </c>
      <c r="C787" s="1"/>
      <c r="D787" s="1">
        <v>79000</v>
      </c>
      <c r="E787" s="1"/>
      <c r="F787" s="1">
        <v>79000</v>
      </c>
    </row>
    <row r="788" spans="1:6" x14ac:dyDescent="0.35">
      <c r="A788" s="1" t="s">
        <v>1562</v>
      </c>
      <c r="B788" s="1" t="s">
        <v>1563</v>
      </c>
      <c r="C788" s="1"/>
      <c r="D788" s="1">
        <v>250</v>
      </c>
      <c r="E788" s="1"/>
      <c r="F788" s="1">
        <v>250</v>
      </c>
    </row>
    <row r="789" spans="1:6" x14ac:dyDescent="0.35">
      <c r="A789" s="1" t="s">
        <v>1564</v>
      </c>
      <c r="B789" s="1" t="s">
        <v>1565</v>
      </c>
      <c r="C789" s="1">
        <v>200</v>
      </c>
      <c r="D789" s="1">
        <v>130000</v>
      </c>
      <c r="E789" s="1">
        <v>2000</v>
      </c>
      <c r="F789" s="1">
        <v>2000</v>
      </c>
    </row>
    <row r="790" spans="1:6" x14ac:dyDescent="0.35">
      <c r="A790" s="1" t="s">
        <v>1566</v>
      </c>
      <c r="B790" s="1" t="s">
        <v>1567</v>
      </c>
      <c r="C790" s="1"/>
      <c r="D790" s="1">
        <v>12000</v>
      </c>
      <c r="E790" s="1"/>
      <c r="F790" s="1">
        <v>12000</v>
      </c>
    </row>
    <row r="791" spans="1:6" x14ac:dyDescent="0.35">
      <c r="A791" s="1" t="s">
        <v>1568</v>
      </c>
      <c r="B791" s="1" t="s">
        <v>1569</v>
      </c>
      <c r="C791" s="1"/>
      <c r="D791" s="1">
        <v>700000</v>
      </c>
      <c r="E791" s="1"/>
      <c r="F791" s="1">
        <v>700000</v>
      </c>
    </row>
    <row r="792" spans="1:6" x14ac:dyDescent="0.35">
      <c r="A792" s="1" t="s">
        <v>1570</v>
      </c>
      <c r="B792" s="1" t="s">
        <v>1571</v>
      </c>
      <c r="C792" s="1"/>
      <c r="D792" s="1">
        <v>600000</v>
      </c>
      <c r="E792" s="1"/>
      <c r="F792" s="1">
        <v>600000</v>
      </c>
    </row>
    <row r="793" spans="1:6" x14ac:dyDescent="0.35">
      <c r="A793" s="1" t="s">
        <v>1572</v>
      </c>
      <c r="B793" s="1" t="s">
        <v>1573</v>
      </c>
      <c r="C793" s="1"/>
      <c r="D793" s="1">
        <v>47000</v>
      </c>
      <c r="E793" s="1"/>
      <c r="F793" s="1">
        <v>47000</v>
      </c>
    </row>
    <row r="794" spans="1:6" x14ac:dyDescent="0.35">
      <c r="A794" s="1" t="s">
        <v>1574</v>
      </c>
      <c r="B794" s="1" t="s">
        <v>1575</v>
      </c>
      <c r="C794" s="1">
        <v>76</v>
      </c>
      <c r="D794" s="1">
        <v>27</v>
      </c>
      <c r="E794" s="1">
        <v>760</v>
      </c>
      <c r="F794" s="1">
        <v>27</v>
      </c>
    </row>
    <row r="795" spans="1:6" x14ac:dyDescent="0.35">
      <c r="A795" s="1" t="s">
        <v>1576</v>
      </c>
      <c r="B795" s="1" t="s">
        <v>1577</v>
      </c>
      <c r="C795" s="1">
        <v>75</v>
      </c>
      <c r="D795" s="1">
        <v>22</v>
      </c>
      <c r="E795" s="1">
        <v>750</v>
      </c>
      <c r="F795" s="1">
        <v>22</v>
      </c>
    </row>
    <row r="796" spans="1:6" x14ac:dyDescent="0.35">
      <c r="A796" s="1" t="s">
        <v>1578</v>
      </c>
      <c r="B796" s="1" t="s">
        <v>1579</v>
      </c>
      <c r="C796" s="1"/>
      <c r="D796" s="1">
        <v>82</v>
      </c>
      <c r="E796" s="1"/>
      <c r="F796" s="1">
        <v>82</v>
      </c>
    </row>
    <row r="797" spans="1:6" x14ac:dyDescent="0.35">
      <c r="A797" s="1" t="s">
        <v>1580</v>
      </c>
      <c r="B797" s="1" t="s">
        <v>1581</v>
      </c>
      <c r="C797" s="1">
        <v>13</v>
      </c>
      <c r="D797" s="1">
        <v>160</v>
      </c>
      <c r="E797" s="1">
        <v>130</v>
      </c>
      <c r="F797" s="1">
        <v>130</v>
      </c>
    </row>
    <row r="798" spans="1:6" x14ac:dyDescent="0.35">
      <c r="A798" s="1" t="s">
        <v>1582</v>
      </c>
      <c r="B798" s="1" t="s">
        <v>1583</v>
      </c>
      <c r="C798" s="1"/>
      <c r="D798" s="1">
        <v>82</v>
      </c>
      <c r="E798" s="1"/>
      <c r="F798" s="1">
        <v>82</v>
      </c>
    </row>
    <row r="799" spans="1:6" x14ac:dyDescent="0.35">
      <c r="A799" s="1" t="s">
        <v>1584</v>
      </c>
      <c r="B799" s="1" t="s">
        <v>1585</v>
      </c>
      <c r="C799" s="1"/>
      <c r="D799" s="1">
        <v>4100</v>
      </c>
      <c r="E799" s="1"/>
      <c r="F799" s="1">
        <v>4100</v>
      </c>
    </row>
    <row r="800" spans="1:6" x14ac:dyDescent="0.35">
      <c r="A800" s="1" t="s">
        <v>1586</v>
      </c>
      <c r="B800" s="1" t="s">
        <v>1587</v>
      </c>
      <c r="C800" s="1">
        <v>140</v>
      </c>
      <c r="D800" s="1"/>
      <c r="E800" s="1">
        <v>1400</v>
      </c>
      <c r="F800" s="1">
        <v>1400</v>
      </c>
    </row>
    <row r="801" spans="1:6" x14ac:dyDescent="0.35">
      <c r="A801" s="1" t="s">
        <v>1588</v>
      </c>
      <c r="B801" s="1" t="s">
        <v>1589</v>
      </c>
      <c r="C801" s="1">
        <v>77</v>
      </c>
      <c r="D801" s="1">
        <v>3300</v>
      </c>
      <c r="E801" s="1">
        <v>770</v>
      </c>
      <c r="F801" s="1">
        <v>770</v>
      </c>
    </row>
    <row r="802" spans="1:6" x14ac:dyDescent="0.35">
      <c r="A802" s="1" t="s">
        <v>1590</v>
      </c>
      <c r="B802" s="1" t="s">
        <v>1591</v>
      </c>
      <c r="C802" s="1"/>
      <c r="D802" s="1">
        <v>3500000</v>
      </c>
      <c r="E802" s="1"/>
      <c r="F802" s="1">
        <v>3500000</v>
      </c>
    </row>
    <row r="803" spans="1:6" x14ac:dyDescent="0.35">
      <c r="A803" s="1" t="s">
        <v>1592</v>
      </c>
      <c r="B803" s="1" t="s">
        <v>1593</v>
      </c>
      <c r="C803" s="1"/>
      <c r="D803" s="1">
        <v>1900</v>
      </c>
      <c r="E803" s="1"/>
      <c r="F803" s="1">
        <v>1900</v>
      </c>
    </row>
    <row r="804" spans="1:6" x14ac:dyDescent="0.35">
      <c r="A804" s="1" t="s">
        <v>1594</v>
      </c>
      <c r="B804" s="1" t="s">
        <v>1595</v>
      </c>
      <c r="C804" s="1"/>
      <c r="D804" s="1">
        <v>440</v>
      </c>
      <c r="E804" s="1"/>
      <c r="F804" s="1">
        <v>440</v>
      </c>
    </row>
    <row r="805" spans="1:6" x14ac:dyDescent="0.35">
      <c r="A805" s="1" t="s">
        <v>1596</v>
      </c>
      <c r="B805" s="1" t="s">
        <v>1597</v>
      </c>
      <c r="C805" s="1"/>
      <c r="D805" s="1">
        <v>220</v>
      </c>
      <c r="E805" s="1"/>
      <c r="F805" s="1">
        <v>220</v>
      </c>
    </row>
    <row r="806" spans="1:6" x14ac:dyDescent="0.35">
      <c r="A806" s="1" t="s">
        <v>1598</v>
      </c>
      <c r="B806" s="1" t="s">
        <v>1599</v>
      </c>
      <c r="C806" s="1"/>
      <c r="D806" s="1">
        <v>1700</v>
      </c>
      <c r="E806" s="1"/>
      <c r="F806" s="1">
        <v>1700</v>
      </c>
    </row>
    <row r="807" spans="1:6" x14ac:dyDescent="0.35">
      <c r="A807" s="1" t="s">
        <v>1600</v>
      </c>
      <c r="B807" s="1" t="s">
        <v>1601</v>
      </c>
      <c r="C807" s="1">
        <v>2.1</v>
      </c>
      <c r="D807" s="1">
        <v>74</v>
      </c>
      <c r="E807" s="1">
        <v>21</v>
      </c>
      <c r="F807" s="1">
        <v>21</v>
      </c>
    </row>
    <row r="808" spans="1:6" x14ac:dyDescent="0.35">
      <c r="A808" s="1" t="s">
        <v>1602</v>
      </c>
      <c r="B808" s="1" t="s">
        <v>1603</v>
      </c>
      <c r="C808" s="1"/>
      <c r="D808" s="1">
        <v>25</v>
      </c>
      <c r="E808" s="1"/>
      <c r="F808" s="1">
        <v>25</v>
      </c>
    </row>
    <row r="809" spans="1:6" x14ac:dyDescent="0.35">
      <c r="A809" s="1" t="s">
        <v>1604</v>
      </c>
      <c r="B809" s="1" t="s">
        <v>1605</v>
      </c>
      <c r="C809" s="1"/>
      <c r="D809" s="1">
        <v>6200</v>
      </c>
      <c r="E809" s="1"/>
      <c r="F809" s="1">
        <v>6200</v>
      </c>
    </row>
    <row r="810" spans="1:6" x14ac:dyDescent="0.35">
      <c r="A810" s="1" t="s">
        <v>1606</v>
      </c>
      <c r="B810" s="1" t="s">
        <v>1607</v>
      </c>
      <c r="C810" s="1"/>
      <c r="D810" s="1">
        <v>350</v>
      </c>
      <c r="E810" s="1"/>
      <c r="F810" s="1">
        <v>350</v>
      </c>
    </row>
    <row r="811" spans="1:6" x14ac:dyDescent="0.35">
      <c r="A811" s="1" t="s">
        <v>1608</v>
      </c>
      <c r="B811" s="1" t="s">
        <v>1609</v>
      </c>
      <c r="C811" s="1"/>
      <c r="D811" s="1">
        <v>66000000</v>
      </c>
      <c r="E811" s="1"/>
      <c r="F811" s="1">
        <v>66000000</v>
      </c>
    </row>
    <row r="812" spans="1:6" x14ac:dyDescent="0.35">
      <c r="A812" s="1" t="s">
        <v>1610</v>
      </c>
      <c r="B812" s="1" t="s">
        <v>1611</v>
      </c>
      <c r="C812" s="1"/>
      <c r="D812" s="1">
        <v>28000</v>
      </c>
      <c r="E812" s="1"/>
      <c r="F812" s="1">
        <v>28000</v>
      </c>
    </row>
    <row r="813" spans="1:6" x14ac:dyDescent="0.35">
      <c r="A813" s="1" t="s">
        <v>1612</v>
      </c>
      <c r="B813" s="1" t="s">
        <v>1613</v>
      </c>
      <c r="C813" s="1">
        <v>46</v>
      </c>
      <c r="D813" s="1">
        <v>29000</v>
      </c>
      <c r="E813" s="1">
        <v>460</v>
      </c>
      <c r="F813" s="1">
        <v>460</v>
      </c>
    </row>
    <row r="814" spans="1:6" x14ac:dyDescent="0.35">
      <c r="A814" s="1" t="s">
        <v>1614</v>
      </c>
      <c r="B814" s="1" t="s">
        <v>1615</v>
      </c>
      <c r="C814" s="1"/>
      <c r="D814" s="1">
        <v>8200</v>
      </c>
      <c r="E814" s="1"/>
      <c r="F814" s="1">
        <v>8200</v>
      </c>
    </row>
    <row r="815" spans="1:6" x14ac:dyDescent="0.35">
      <c r="A815" s="1" t="s">
        <v>1616</v>
      </c>
      <c r="B815" s="1" t="s">
        <v>1617</v>
      </c>
      <c r="C815" s="1"/>
      <c r="D815" s="1">
        <v>6600</v>
      </c>
      <c r="E815" s="1"/>
      <c r="F815" s="1">
        <v>6600</v>
      </c>
    </row>
    <row r="816" spans="1:6" x14ac:dyDescent="0.35">
      <c r="A816" s="1" t="s">
        <v>1618</v>
      </c>
      <c r="B816" s="1" t="s">
        <v>1619</v>
      </c>
      <c r="C816" s="1"/>
      <c r="D816" s="1">
        <v>5800</v>
      </c>
      <c r="E816" s="1"/>
      <c r="F816" s="1">
        <v>5800</v>
      </c>
    </row>
    <row r="817" spans="1:6" x14ac:dyDescent="0.35">
      <c r="A817" s="1" t="s">
        <v>1620</v>
      </c>
      <c r="B817" s="1" t="s">
        <v>1621</v>
      </c>
      <c r="C817" s="1"/>
      <c r="D817" s="1">
        <v>7400</v>
      </c>
      <c r="E817" s="1"/>
      <c r="F817" s="1">
        <v>7400</v>
      </c>
    </row>
    <row r="818" spans="1:6" x14ac:dyDescent="0.35">
      <c r="A818" s="1" t="s">
        <v>1622</v>
      </c>
      <c r="B818" s="1" t="s">
        <v>1623</v>
      </c>
      <c r="C818" s="1"/>
      <c r="D818" s="1">
        <v>160</v>
      </c>
      <c r="E818" s="1"/>
      <c r="F818" s="1">
        <v>160</v>
      </c>
    </row>
    <row r="819" spans="1:6" x14ac:dyDescent="0.35">
      <c r="A819" s="1" t="s">
        <v>1624</v>
      </c>
      <c r="B819" s="1" t="s">
        <v>1625</v>
      </c>
      <c r="C819" s="1">
        <v>260</v>
      </c>
      <c r="D819" s="1">
        <v>8200</v>
      </c>
      <c r="E819" s="1">
        <v>2600</v>
      </c>
      <c r="F819" s="1">
        <v>2600</v>
      </c>
    </row>
    <row r="820" spans="1:6" x14ac:dyDescent="0.35">
      <c r="A820" s="1" t="s">
        <v>1626</v>
      </c>
      <c r="B820" s="1" t="s">
        <v>1627</v>
      </c>
      <c r="C820" s="1"/>
      <c r="D820" s="1">
        <v>250</v>
      </c>
      <c r="E820" s="1"/>
      <c r="F820" s="1">
        <v>250</v>
      </c>
    </row>
    <row r="821" spans="1:6" x14ac:dyDescent="0.35">
      <c r="A821" s="1" t="s">
        <v>1628</v>
      </c>
      <c r="B821" s="1" t="s">
        <v>1629</v>
      </c>
      <c r="C821" s="1"/>
      <c r="D821" s="1">
        <v>250</v>
      </c>
      <c r="E821" s="1"/>
      <c r="F821" s="1">
        <v>250</v>
      </c>
    </row>
    <row r="822" spans="1:6" x14ac:dyDescent="0.35">
      <c r="A822" s="1" t="s">
        <v>1630</v>
      </c>
      <c r="B822" s="1" t="s">
        <v>1631</v>
      </c>
      <c r="C822" s="1"/>
      <c r="D822" s="1"/>
      <c r="E822" s="1"/>
      <c r="F822" s="1"/>
    </row>
    <row r="823" spans="1:6" x14ac:dyDescent="0.35">
      <c r="A823" s="1" t="s">
        <v>1632</v>
      </c>
      <c r="B823" s="1" t="s">
        <v>1633</v>
      </c>
      <c r="C823" s="1"/>
      <c r="D823" s="1">
        <v>28000</v>
      </c>
      <c r="E823" s="1"/>
      <c r="F823" s="1">
        <v>28000</v>
      </c>
    </row>
    <row r="824" spans="1:6" x14ac:dyDescent="0.35">
      <c r="A824" s="1" t="s">
        <v>1634</v>
      </c>
      <c r="B824" s="1" t="s">
        <v>1635</v>
      </c>
      <c r="C824" s="1">
        <v>33</v>
      </c>
      <c r="D824" s="1">
        <v>16000</v>
      </c>
      <c r="E824" s="1">
        <v>330</v>
      </c>
      <c r="F824" s="1">
        <v>330</v>
      </c>
    </row>
    <row r="825" spans="1:6" x14ac:dyDescent="0.35">
      <c r="A825" s="1" t="s">
        <v>1636</v>
      </c>
      <c r="B825" s="1" t="s">
        <v>1637</v>
      </c>
      <c r="C825" s="1">
        <v>79</v>
      </c>
      <c r="D825" s="1"/>
      <c r="E825" s="1">
        <v>790</v>
      </c>
      <c r="F825" s="1">
        <v>790</v>
      </c>
    </row>
    <row r="826" spans="1:6" x14ac:dyDescent="0.35">
      <c r="A826" s="1" t="s">
        <v>1638</v>
      </c>
      <c r="B826" s="1" t="s">
        <v>1639</v>
      </c>
      <c r="C826" s="1">
        <v>330</v>
      </c>
      <c r="D826" s="1">
        <v>25</v>
      </c>
      <c r="E826" s="1">
        <v>3300</v>
      </c>
      <c r="F826" s="1">
        <v>25</v>
      </c>
    </row>
    <row r="827" spans="1:6" x14ac:dyDescent="0.35">
      <c r="A827" s="1" t="s">
        <v>1640</v>
      </c>
      <c r="B827" s="1" t="s">
        <v>1641</v>
      </c>
      <c r="C827" s="1"/>
      <c r="D827" s="1">
        <v>930</v>
      </c>
      <c r="E827" s="1"/>
      <c r="F827" s="1">
        <v>930</v>
      </c>
    </row>
    <row r="828" spans="1:6" x14ac:dyDescent="0.35">
      <c r="A828" s="1" t="s">
        <v>1642</v>
      </c>
      <c r="B828" s="1" t="s">
        <v>1643</v>
      </c>
      <c r="C828" s="1">
        <v>110</v>
      </c>
      <c r="D828" s="1">
        <v>260</v>
      </c>
      <c r="E828" s="1">
        <v>1100</v>
      </c>
      <c r="F828" s="1">
        <v>260</v>
      </c>
    </row>
    <row r="829" spans="1:6" x14ac:dyDescent="0.35">
      <c r="A829" s="1" t="s">
        <v>1644</v>
      </c>
      <c r="B829" s="1" t="s">
        <v>1645</v>
      </c>
      <c r="C829" s="1"/>
      <c r="D829" s="1">
        <v>36000</v>
      </c>
      <c r="E829" s="1"/>
      <c r="F829" s="1">
        <v>36000</v>
      </c>
    </row>
    <row r="830" spans="1:6" x14ac:dyDescent="0.35">
      <c r="A830" s="1" t="s">
        <v>1646</v>
      </c>
      <c r="B830" s="1" t="s">
        <v>1647</v>
      </c>
      <c r="C830" s="1">
        <v>5</v>
      </c>
      <c r="D830" s="1">
        <v>6.3</v>
      </c>
      <c r="E830" s="1">
        <v>50</v>
      </c>
      <c r="F830" s="1">
        <v>6.3</v>
      </c>
    </row>
    <row r="831" spans="1:6" x14ac:dyDescent="0.35">
      <c r="A831" s="1" t="s">
        <v>1648</v>
      </c>
      <c r="B831" s="1" t="s">
        <v>1649</v>
      </c>
      <c r="C831" s="1">
        <v>6</v>
      </c>
      <c r="D831" s="1">
        <v>19</v>
      </c>
      <c r="E831" s="1">
        <v>60</v>
      </c>
      <c r="F831" s="1">
        <v>19</v>
      </c>
    </row>
    <row r="832" spans="1:6" x14ac:dyDescent="0.35">
      <c r="A832" s="1" t="s">
        <v>1650</v>
      </c>
      <c r="B832" s="1" t="s">
        <v>1651</v>
      </c>
      <c r="C832" s="1"/>
      <c r="D832" s="1">
        <v>350000</v>
      </c>
      <c r="E832" s="1"/>
      <c r="F832" s="1">
        <v>350000</v>
      </c>
    </row>
    <row r="833" spans="1:6" x14ac:dyDescent="0.35">
      <c r="A833" s="1" t="s">
        <v>1652</v>
      </c>
      <c r="B833" s="1" t="s">
        <v>1653</v>
      </c>
      <c r="C833" s="1"/>
      <c r="D833" s="1">
        <v>82000</v>
      </c>
      <c r="E833" s="1"/>
      <c r="F833" s="1">
        <v>82000</v>
      </c>
    </row>
    <row r="834" spans="1:6" x14ac:dyDescent="0.35">
      <c r="A834" s="1" t="s">
        <v>1654</v>
      </c>
      <c r="B834" s="1" t="s">
        <v>1655</v>
      </c>
      <c r="C834" s="1">
        <v>210</v>
      </c>
      <c r="D834" s="1">
        <v>820</v>
      </c>
      <c r="E834" s="1">
        <v>2100</v>
      </c>
      <c r="F834" s="1">
        <v>820</v>
      </c>
    </row>
    <row r="835" spans="1:6" x14ac:dyDescent="0.35">
      <c r="A835" s="1" t="s">
        <v>1656</v>
      </c>
      <c r="B835" s="1" t="s">
        <v>1657</v>
      </c>
      <c r="C835" s="1"/>
      <c r="D835" s="1">
        <v>8200</v>
      </c>
      <c r="E835" s="1"/>
      <c r="F835" s="1">
        <v>8200</v>
      </c>
    </row>
    <row r="836" spans="1:6" x14ac:dyDescent="0.35">
      <c r="A836" s="1" t="s">
        <v>1658</v>
      </c>
      <c r="B836" s="1" t="s">
        <v>1659</v>
      </c>
      <c r="C836" s="1"/>
      <c r="D836" s="1">
        <v>6600</v>
      </c>
      <c r="E836" s="1"/>
      <c r="F836" s="1">
        <v>6600</v>
      </c>
    </row>
    <row r="837" spans="1:6" x14ac:dyDescent="0.35">
      <c r="A837" s="1" t="s">
        <v>1660</v>
      </c>
      <c r="B837" s="1" t="s">
        <v>1661</v>
      </c>
      <c r="C837" s="1"/>
      <c r="D837" s="1">
        <v>5800</v>
      </c>
      <c r="E837" s="1"/>
      <c r="F837" s="1">
        <v>5800</v>
      </c>
    </row>
    <row r="838" spans="1:6" x14ac:dyDescent="0.35">
      <c r="A838" s="1" t="s">
        <v>1662</v>
      </c>
      <c r="B838" s="1" t="s">
        <v>1663</v>
      </c>
      <c r="C838" s="1">
        <v>0.11</v>
      </c>
      <c r="D838" s="1">
        <v>21</v>
      </c>
      <c r="E838" s="1">
        <v>1.1000000000000001</v>
      </c>
      <c r="F838" s="1">
        <v>1.1000000000000001</v>
      </c>
    </row>
    <row r="839" spans="1:6" x14ac:dyDescent="0.35">
      <c r="A839" s="1" t="s">
        <v>1664</v>
      </c>
      <c r="B839" s="1" t="s">
        <v>1665</v>
      </c>
      <c r="C839" s="1"/>
      <c r="D839" s="1">
        <v>3.1</v>
      </c>
      <c r="E839" s="1"/>
      <c r="F839" s="1">
        <v>3.1</v>
      </c>
    </row>
    <row r="840" spans="1:6" x14ac:dyDescent="0.35">
      <c r="A840" s="1" t="s">
        <v>1666</v>
      </c>
      <c r="B840" s="1" t="s">
        <v>1667</v>
      </c>
      <c r="C840" s="1"/>
      <c r="D840" s="1">
        <v>16000</v>
      </c>
      <c r="E840" s="1"/>
      <c r="F840" s="1">
        <v>16000</v>
      </c>
    </row>
    <row r="841" spans="1:6" x14ac:dyDescent="0.35">
      <c r="A841" s="1" t="s">
        <v>1668</v>
      </c>
      <c r="B841" s="1" t="s">
        <v>1669</v>
      </c>
      <c r="C841" s="1"/>
      <c r="D841" s="1">
        <v>2500</v>
      </c>
      <c r="E841" s="1"/>
      <c r="F841" s="1">
        <v>2500</v>
      </c>
    </row>
    <row r="842" spans="1:6" x14ac:dyDescent="0.35">
      <c r="A842" s="1" t="s">
        <v>1670</v>
      </c>
      <c r="B842" s="1" t="s">
        <v>1671</v>
      </c>
      <c r="C842" s="1"/>
      <c r="D842" s="1">
        <v>480</v>
      </c>
      <c r="E842" s="1"/>
      <c r="F842" s="1">
        <v>480</v>
      </c>
    </row>
    <row r="843" spans="1:6" x14ac:dyDescent="0.35">
      <c r="A843" s="1" t="s">
        <v>1672</v>
      </c>
      <c r="B843" s="1" t="s">
        <v>1673</v>
      </c>
      <c r="C843" s="1"/>
      <c r="D843" s="1">
        <v>1600000</v>
      </c>
      <c r="E843" s="1"/>
      <c r="F843" s="1">
        <v>1600000</v>
      </c>
    </row>
    <row r="844" spans="1:6" x14ac:dyDescent="0.35">
      <c r="A844" s="1" t="s">
        <v>1674</v>
      </c>
      <c r="B844" s="1" t="s">
        <v>1675</v>
      </c>
      <c r="C844" s="1"/>
      <c r="D844" s="1">
        <v>62000</v>
      </c>
      <c r="E844" s="1"/>
      <c r="F844" s="1">
        <v>62000</v>
      </c>
    </row>
    <row r="845" spans="1:6" x14ac:dyDescent="0.35">
      <c r="A845" s="1" t="s">
        <v>1676</v>
      </c>
      <c r="B845" s="1" t="s">
        <v>1677</v>
      </c>
      <c r="C845" s="1">
        <v>420</v>
      </c>
      <c r="D845" s="1">
        <v>8800</v>
      </c>
      <c r="E845" s="1">
        <v>4200</v>
      </c>
      <c r="F845" s="1">
        <v>4200</v>
      </c>
    </row>
    <row r="846" spans="1:6" x14ac:dyDescent="0.35">
      <c r="A846" s="1" t="s">
        <v>1678</v>
      </c>
      <c r="B846" s="1" t="s">
        <v>1679</v>
      </c>
      <c r="C846" s="1">
        <v>110</v>
      </c>
      <c r="D846" s="1">
        <v>8200</v>
      </c>
      <c r="E846" s="1">
        <v>1100</v>
      </c>
      <c r="F846" s="1">
        <v>1100</v>
      </c>
    </row>
    <row r="847" spans="1:6" x14ac:dyDescent="0.35">
      <c r="A847" s="1" t="s">
        <v>1680</v>
      </c>
      <c r="B847" s="1" t="s">
        <v>1681</v>
      </c>
      <c r="C847" s="1"/>
      <c r="D847" s="1">
        <v>2000</v>
      </c>
      <c r="E847" s="1"/>
      <c r="F847" s="1">
        <v>2000</v>
      </c>
    </row>
    <row r="848" spans="1:6" x14ac:dyDescent="0.35">
      <c r="A848" s="1" t="s">
        <v>1682</v>
      </c>
      <c r="B848" s="1" t="s">
        <v>1683</v>
      </c>
      <c r="C848" s="1"/>
      <c r="D848" s="1">
        <v>1800</v>
      </c>
      <c r="E848" s="1"/>
      <c r="F848" s="1">
        <v>1800</v>
      </c>
    </row>
    <row r="849" spans="1:6" x14ac:dyDescent="0.35">
      <c r="A849" s="1" t="s">
        <v>1684</v>
      </c>
      <c r="B849" s="1" t="s">
        <v>1685</v>
      </c>
      <c r="C849" s="1"/>
      <c r="D849" s="1">
        <v>1500</v>
      </c>
      <c r="E849" s="1"/>
      <c r="F849" s="1">
        <v>1500</v>
      </c>
    </row>
    <row r="850" spans="1:6" x14ac:dyDescent="0.35">
      <c r="A850" s="1" t="s">
        <v>1686</v>
      </c>
      <c r="B850" s="1" t="s">
        <v>1687</v>
      </c>
      <c r="C850" s="1"/>
      <c r="D850" s="1">
        <v>12000</v>
      </c>
      <c r="E850" s="1"/>
      <c r="F850" s="1">
        <v>12000</v>
      </c>
    </row>
    <row r="851" spans="1:6" x14ac:dyDescent="0.35">
      <c r="A851" s="1" t="s">
        <v>1688</v>
      </c>
      <c r="B851" s="1" t="s">
        <v>1689</v>
      </c>
      <c r="C851" s="1"/>
      <c r="D851" s="1">
        <v>32000</v>
      </c>
      <c r="E851" s="1"/>
      <c r="F851" s="1">
        <v>32000</v>
      </c>
    </row>
    <row r="852" spans="1:6" x14ac:dyDescent="0.35">
      <c r="A852" s="1" t="s">
        <v>1690</v>
      </c>
      <c r="B852" s="1" t="s">
        <v>1691</v>
      </c>
      <c r="C852" s="1">
        <v>96</v>
      </c>
      <c r="D852" s="1">
        <v>510</v>
      </c>
      <c r="E852" s="1">
        <v>960</v>
      </c>
      <c r="F852" s="1">
        <v>510</v>
      </c>
    </row>
    <row r="853" spans="1:6" x14ac:dyDescent="0.35">
      <c r="A853" s="1" t="s">
        <v>1692</v>
      </c>
      <c r="B853" s="1" t="s">
        <v>1693</v>
      </c>
      <c r="C853" s="1"/>
      <c r="D853" s="1">
        <v>16000</v>
      </c>
      <c r="E853" s="1"/>
      <c r="F853" s="1">
        <v>16000</v>
      </c>
    </row>
    <row r="854" spans="1:6" x14ac:dyDescent="0.35">
      <c r="A854" s="1" t="s">
        <v>1694</v>
      </c>
      <c r="B854" s="1" t="s">
        <v>1695</v>
      </c>
      <c r="C854" s="1"/>
      <c r="D854" s="1">
        <v>16000</v>
      </c>
      <c r="E854" s="1"/>
      <c r="F854" s="1">
        <v>16000</v>
      </c>
    </row>
    <row r="855" spans="1:6" x14ac:dyDescent="0.35">
      <c r="A855" s="1" t="s">
        <v>1696</v>
      </c>
      <c r="B855" s="1" t="s">
        <v>1697</v>
      </c>
      <c r="C855" s="1"/>
      <c r="D855" s="1">
        <v>8200</v>
      </c>
      <c r="E855" s="1"/>
      <c r="F855" s="1">
        <v>8200</v>
      </c>
    </row>
    <row r="856" spans="1:6" x14ac:dyDescent="0.35">
      <c r="A856" s="1" t="s">
        <v>1698</v>
      </c>
      <c r="B856" s="1" t="s">
        <v>1699</v>
      </c>
      <c r="C856" s="1">
        <v>1.3</v>
      </c>
      <c r="D856" s="1"/>
      <c r="E856" s="1">
        <v>13</v>
      </c>
      <c r="F856" s="1">
        <v>13</v>
      </c>
    </row>
    <row r="857" spans="1:6" x14ac:dyDescent="0.35">
      <c r="A857" s="1" t="s">
        <v>1700</v>
      </c>
      <c r="B857" s="1" t="s">
        <v>1701</v>
      </c>
      <c r="C857" s="1">
        <v>110</v>
      </c>
      <c r="D857" s="1">
        <v>5700</v>
      </c>
      <c r="E857" s="1">
        <v>1100</v>
      </c>
      <c r="F857" s="1">
        <v>1100</v>
      </c>
    </row>
    <row r="858" spans="1:6" x14ac:dyDescent="0.35">
      <c r="A858" s="1" t="s">
        <v>1702</v>
      </c>
      <c r="B858" s="1" t="s">
        <v>1703</v>
      </c>
      <c r="C858" s="1">
        <v>720</v>
      </c>
      <c r="D858" s="1">
        <v>82000</v>
      </c>
      <c r="E858" s="1">
        <v>7200</v>
      </c>
      <c r="F858" s="1">
        <v>7200</v>
      </c>
    </row>
    <row r="859" spans="1:6" x14ac:dyDescent="0.35">
      <c r="A859" s="1" t="s">
        <v>1704</v>
      </c>
      <c r="B859" s="1" t="s">
        <v>1705</v>
      </c>
      <c r="C859" s="1"/>
      <c r="D859" s="1">
        <v>930</v>
      </c>
      <c r="E859" s="1"/>
      <c r="F859" s="1">
        <v>930</v>
      </c>
    </row>
    <row r="860" spans="1:6" x14ac:dyDescent="0.35">
      <c r="A860" s="1" t="s">
        <v>1706</v>
      </c>
      <c r="B860" s="1" t="s">
        <v>1707</v>
      </c>
      <c r="C860" s="1"/>
      <c r="D860" s="1">
        <v>230</v>
      </c>
      <c r="E860" s="1"/>
      <c r="F860" s="1">
        <v>230</v>
      </c>
    </row>
    <row r="861" spans="1:6" x14ac:dyDescent="0.35">
      <c r="A861" s="1" t="s">
        <v>1708</v>
      </c>
      <c r="B861" s="1" t="s">
        <v>1709</v>
      </c>
      <c r="C861" s="1">
        <v>2.2999999999999998</v>
      </c>
      <c r="D861" s="1"/>
      <c r="E861" s="1">
        <v>23</v>
      </c>
      <c r="F861" s="1">
        <v>23</v>
      </c>
    </row>
    <row r="862" spans="1:6" x14ac:dyDescent="0.35">
      <c r="A862" s="1" t="s">
        <v>1710</v>
      </c>
      <c r="B862" s="1" t="s">
        <v>1711</v>
      </c>
      <c r="C862" s="1">
        <v>2000</v>
      </c>
      <c r="D862" s="1">
        <v>8400</v>
      </c>
      <c r="E862" s="1">
        <v>20000</v>
      </c>
      <c r="F862" s="1">
        <v>8400</v>
      </c>
    </row>
    <row r="863" spans="1:6" x14ac:dyDescent="0.35">
      <c r="A863" s="1" t="s">
        <v>1712</v>
      </c>
      <c r="B863" s="1" t="s">
        <v>1713</v>
      </c>
      <c r="C863" s="1"/>
      <c r="D863" s="1">
        <v>5800</v>
      </c>
      <c r="E863" s="1"/>
      <c r="F863" s="1">
        <v>5800</v>
      </c>
    </row>
    <row r="864" spans="1:6" x14ac:dyDescent="0.35">
      <c r="A864" s="1" t="s">
        <v>1714</v>
      </c>
      <c r="B864" s="1" t="s">
        <v>1715</v>
      </c>
      <c r="C864" s="1"/>
      <c r="D864" s="1">
        <v>1200</v>
      </c>
      <c r="E864" s="1"/>
      <c r="F864" s="1">
        <v>1200</v>
      </c>
    </row>
    <row r="865" spans="1:6" x14ac:dyDescent="0.35">
      <c r="A865" s="1" t="s">
        <v>1716</v>
      </c>
      <c r="B865" s="1" t="s">
        <v>1717</v>
      </c>
      <c r="C865" s="1"/>
      <c r="D865" s="1">
        <v>980</v>
      </c>
      <c r="E865" s="1"/>
      <c r="F865" s="1">
        <v>980</v>
      </c>
    </row>
    <row r="866" spans="1:6" x14ac:dyDescent="0.35">
      <c r="A866" s="1" t="s">
        <v>1718</v>
      </c>
      <c r="B866" s="1" t="s">
        <v>1719</v>
      </c>
      <c r="C866" s="1"/>
      <c r="D866" s="1">
        <v>3800</v>
      </c>
      <c r="E866" s="1"/>
      <c r="F866" s="1">
        <v>3800</v>
      </c>
    </row>
    <row r="867" spans="1:6" x14ac:dyDescent="0.35">
      <c r="A867" s="1" t="s">
        <v>1720</v>
      </c>
      <c r="B867" s="1" t="s">
        <v>1721</v>
      </c>
      <c r="C867" s="1">
        <v>1.1000000000000001</v>
      </c>
      <c r="D867" s="1">
        <v>18</v>
      </c>
      <c r="E867" s="1">
        <v>11</v>
      </c>
      <c r="F867" s="1">
        <v>11</v>
      </c>
    </row>
    <row r="868" spans="1:6" x14ac:dyDescent="0.35">
      <c r="A868" s="1" t="s">
        <v>1722</v>
      </c>
      <c r="B868" s="1" t="s">
        <v>1723</v>
      </c>
      <c r="C868" s="1">
        <v>1.7</v>
      </c>
      <c r="D868" s="1">
        <v>370</v>
      </c>
      <c r="E868" s="1">
        <v>17</v>
      </c>
      <c r="F868" s="1">
        <v>17</v>
      </c>
    </row>
    <row r="869" spans="1:6" x14ac:dyDescent="0.35">
      <c r="A869" s="1" t="s">
        <v>1724</v>
      </c>
      <c r="B869" s="1" t="s">
        <v>1725</v>
      </c>
      <c r="C869" s="1"/>
      <c r="D869" s="1">
        <v>250</v>
      </c>
      <c r="E869" s="1"/>
      <c r="F869" s="1">
        <v>250</v>
      </c>
    </row>
    <row r="870" spans="1:6" x14ac:dyDescent="0.35">
      <c r="A870" s="1" t="s">
        <v>1726</v>
      </c>
      <c r="B870" s="1" t="s">
        <v>1727</v>
      </c>
      <c r="C870" s="1"/>
      <c r="D870" s="1">
        <v>2400</v>
      </c>
      <c r="E870" s="1"/>
      <c r="F870" s="1">
        <v>2400</v>
      </c>
    </row>
    <row r="871" spans="1:6" x14ac:dyDescent="0.35">
      <c r="A871" s="1" t="s">
        <v>1728</v>
      </c>
      <c r="B871" s="1" t="s">
        <v>1729</v>
      </c>
      <c r="C871" s="1"/>
      <c r="D871" s="1">
        <v>2800</v>
      </c>
      <c r="E871" s="1"/>
      <c r="F871" s="1">
        <v>2800</v>
      </c>
    </row>
    <row r="872" spans="1:6" x14ac:dyDescent="0.35">
      <c r="A872" s="1" t="s">
        <v>1730</v>
      </c>
      <c r="B872" s="1" t="s">
        <v>1731</v>
      </c>
      <c r="C872" s="1"/>
      <c r="D872" s="1">
        <v>2400</v>
      </c>
      <c r="E872" s="1"/>
      <c r="F872" s="1">
        <v>2400</v>
      </c>
    </row>
    <row r="873" spans="1:6" x14ac:dyDescent="0.35">
      <c r="A873" s="1" t="s">
        <v>1732</v>
      </c>
      <c r="B873" s="1" t="s">
        <v>1733</v>
      </c>
      <c r="C873" s="1"/>
      <c r="D873" s="1">
        <v>2500</v>
      </c>
      <c r="E873" s="1"/>
      <c r="F873" s="1">
        <v>2500</v>
      </c>
    </row>
    <row r="874" spans="1:6" x14ac:dyDescent="0.35">
      <c r="A874" s="1" t="s">
        <v>1734</v>
      </c>
      <c r="B874" s="1" t="s">
        <v>1735</v>
      </c>
      <c r="C874" s="1"/>
      <c r="D874" s="1">
        <v>350</v>
      </c>
      <c r="E874" s="1"/>
      <c r="F874" s="1">
        <v>350</v>
      </c>
    </row>
    <row r="875" spans="1:6" x14ac:dyDescent="0.35">
      <c r="A875" s="1" t="s">
        <v>1736</v>
      </c>
      <c r="B875" s="1" t="s">
        <v>1737</v>
      </c>
      <c r="C875" s="1"/>
      <c r="D875" s="1">
        <v>350000</v>
      </c>
      <c r="E875" s="1"/>
      <c r="F875" s="1">
        <v>350000</v>
      </c>
    </row>
    <row r="876" spans="1:6" x14ac:dyDescent="0.35">
      <c r="A876" s="1" t="s">
        <v>1738</v>
      </c>
      <c r="B876" s="1" t="s">
        <v>1739</v>
      </c>
      <c r="C876" s="1"/>
      <c r="D876" s="1">
        <v>41000</v>
      </c>
      <c r="E876" s="1"/>
      <c r="F876" s="1">
        <v>41000</v>
      </c>
    </row>
    <row r="877" spans="1:6" x14ac:dyDescent="0.35">
      <c r="A877" s="1" t="s">
        <v>1740</v>
      </c>
      <c r="B877" s="1" t="s">
        <v>1741</v>
      </c>
      <c r="C877" s="1"/>
      <c r="D877" s="1">
        <v>93</v>
      </c>
      <c r="E877" s="1"/>
      <c r="F877" s="1">
        <v>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F877"/>
  <sheetViews>
    <sheetView topLeftCell="A593" workbookViewId="0">
      <selection sqref="A1:A877"/>
    </sheetView>
  </sheetViews>
  <sheetFormatPr defaultRowHeight="14.5" x14ac:dyDescent="0.35"/>
  <cols>
    <col min="1" max="1" width="97" customWidth="1"/>
    <col min="2" max="2" width="13" customWidth="1"/>
    <col min="3" max="3" width="34" customWidth="1"/>
    <col min="4" max="4" width="44" customWidth="1"/>
    <col min="5" max="6" width="24" customWidth="1"/>
  </cols>
  <sheetData>
    <row r="1" spans="1:6" x14ac:dyDescent="0.35">
      <c r="A1" s="1" t="s">
        <v>0</v>
      </c>
      <c r="B1" s="1" t="s">
        <v>1</v>
      </c>
      <c r="C1" s="1" t="s">
        <v>1744</v>
      </c>
      <c r="D1" s="1" t="s">
        <v>1745</v>
      </c>
      <c r="E1" s="1" t="s">
        <v>4</v>
      </c>
      <c r="F1" s="1" t="s">
        <v>5</v>
      </c>
    </row>
    <row r="2" spans="1:6" x14ac:dyDescent="0.35">
      <c r="A2" s="1" t="s">
        <v>6</v>
      </c>
      <c r="B2" s="1" t="s">
        <v>7</v>
      </c>
      <c r="C2" s="1"/>
      <c r="D2" s="1"/>
      <c r="E2" s="1"/>
      <c r="F2" s="1"/>
    </row>
    <row r="3" spans="1:6" x14ac:dyDescent="0.35">
      <c r="A3" s="1" t="s">
        <v>8</v>
      </c>
      <c r="B3" s="1" t="s">
        <v>9</v>
      </c>
      <c r="C3" s="1">
        <v>5.6</v>
      </c>
      <c r="D3" s="1">
        <v>39</v>
      </c>
      <c r="E3" s="1">
        <v>56</v>
      </c>
      <c r="F3" s="1">
        <v>39</v>
      </c>
    </row>
    <row r="4" spans="1:6" x14ac:dyDescent="0.35">
      <c r="A4" s="1" t="s">
        <v>10</v>
      </c>
      <c r="B4" s="1" t="s">
        <v>11</v>
      </c>
      <c r="C4" s="1"/>
      <c r="D4" s="1"/>
      <c r="E4" s="1"/>
      <c r="F4" s="1"/>
    </row>
    <row r="5" spans="1:6" x14ac:dyDescent="0.35">
      <c r="A5" s="1" t="s">
        <v>12</v>
      </c>
      <c r="B5" s="1" t="s">
        <v>13</v>
      </c>
      <c r="C5" s="1"/>
      <c r="D5" s="1"/>
      <c r="E5" s="1"/>
      <c r="F5" s="1"/>
    </row>
    <row r="6" spans="1:6" x14ac:dyDescent="0.35">
      <c r="A6" s="1" t="s">
        <v>14</v>
      </c>
      <c r="B6" s="1" t="s">
        <v>15</v>
      </c>
      <c r="C6" s="1"/>
      <c r="D6" s="1">
        <v>8.8000000000000007</v>
      </c>
      <c r="E6" s="1"/>
      <c r="F6" s="1">
        <v>8.8000000000000007</v>
      </c>
    </row>
    <row r="7" spans="1:6" x14ac:dyDescent="0.35">
      <c r="A7" s="1" t="s">
        <v>16</v>
      </c>
      <c r="B7" s="1" t="s">
        <v>17</v>
      </c>
      <c r="C7" s="1"/>
      <c r="D7" s="1">
        <v>260</v>
      </c>
      <c r="E7" s="1"/>
      <c r="F7" s="1">
        <v>260</v>
      </c>
    </row>
    <row r="8" spans="1:6" x14ac:dyDescent="0.35">
      <c r="A8" s="1" t="s">
        <v>18</v>
      </c>
      <c r="B8" s="1" t="s">
        <v>19</v>
      </c>
      <c r="C8" s="1"/>
      <c r="D8" s="1"/>
      <c r="E8" s="1"/>
      <c r="F8" s="1"/>
    </row>
    <row r="9" spans="1:6" x14ac:dyDescent="0.35">
      <c r="A9" s="1" t="s">
        <v>20</v>
      </c>
      <c r="B9" s="1" t="s">
        <v>21</v>
      </c>
      <c r="C9" s="1">
        <v>9.4000000000000004E-3</v>
      </c>
      <c r="D9" s="1"/>
      <c r="E9" s="1">
        <v>9.4E-2</v>
      </c>
      <c r="F9" s="1">
        <v>9.4E-2</v>
      </c>
    </row>
    <row r="10" spans="1:6" x14ac:dyDescent="0.35">
      <c r="A10" s="1" t="s">
        <v>22</v>
      </c>
      <c r="B10" s="1" t="s">
        <v>23</v>
      </c>
      <c r="C10" s="1"/>
      <c r="D10" s="1">
        <v>8.7999999999999995E-2</v>
      </c>
      <c r="E10" s="1"/>
      <c r="F10" s="1">
        <v>8.7999999999999995E-2</v>
      </c>
    </row>
    <row r="11" spans="1:6" x14ac:dyDescent="0.35">
      <c r="A11" s="1" t="s">
        <v>24</v>
      </c>
      <c r="B11" s="1" t="s">
        <v>25</v>
      </c>
      <c r="C11" s="1">
        <v>0.12</v>
      </c>
      <c r="D11" s="1">
        <v>26</v>
      </c>
      <c r="E11" s="1">
        <v>1.2</v>
      </c>
      <c r="F11" s="1">
        <v>1.2</v>
      </c>
    </row>
    <row r="12" spans="1:6" x14ac:dyDescent="0.35">
      <c r="A12" s="1" t="s">
        <v>26</v>
      </c>
      <c r="B12" s="1" t="s">
        <v>27</v>
      </c>
      <c r="C12" s="1"/>
      <c r="D12" s="1">
        <v>0.88</v>
      </c>
      <c r="E12" s="1"/>
      <c r="F12" s="1">
        <v>0.88</v>
      </c>
    </row>
    <row r="13" spans="1:6" x14ac:dyDescent="0.35">
      <c r="A13" s="1" t="s">
        <v>28</v>
      </c>
      <c r="B13" s="1" t="s">
        <v>29</v>
      </c>
      <c r="C13" s="1">
        <v>0.18</v>
      </c>
      <c r="D13" s="1">
        <v>8.8000000000000007</v>
      </c>
      <c r="E13" s="1">
        <v>1.8</v>
      </c>
      <c r="F13" s="1">
        <v>1.8</v>
      </c>
    </row>
    <row r="14" spans="1:6" x14ac:dyDescent="0.35">
      <c r="A14" s="1" t="s">
        <v>30</v>
      </c>
      <c r="B14" s="1" t="s">
        <v>31</v>
      </c>
      <c r="C14" s="1"/>
      <c r="D14" s="1">
        <v>26</v>
      </c>
      <c r="E14" s="1"/>
      <c r="F14" s="1">
        <v>26</v>
      </c>
    </row>
    <row r="15" spans="1:6" x14ac:dyDescent="0.35">
      <c r="A15" s="1" t="s">
        <v>32</v>
      </c>
      <c r="B15" s="1" t="s">
        <v>33</v>
      </c>
      <c r="C15" s="1"/>
      <c r="D15" s="1"/>
      <c r="E15" s="1"/>
      <c r="F15" s="1"/>
    </row>
    <row r="16" spans="1:6" x14ac:dyDescent="0.35">
      <c r="A16" s="1" t="s">
        <v>34</v>
      </c>
      <c r="B16" s="1" t="s">
        <v>35</v>
      </c>
      <c r="C16" s="1"/>
      <c r="D16" s="1"/>
      <c r="E16" s="1"/>
      <c r="F16" s="1"/>
    </row>
    <row r="17" spans="1:6" x14ac:dyDescent="0.35">
      <c r="A17" s="1" t="s">
        <v>36</v>
      </c>
      <c r="B17" s="1" t="s">
        <v>37</v>
      </c>
      <c r="C17" s="1"/>
      <c r="D17" s="1"/>
      <c r="E17" s="1"/>
      <c r="F17" s="1"/>
    </row>
    <row r="18" spans="1:6" x14ac:dyDescent="0.35">
      <c r="A18" s="1" t="s">
        <v>38</v>
      </c>
      <c r="B18" s="1" t="s">
        <v>39</v>
      </c>
      <c r="C18" s="1"/>
      <c r="D18" s="1"/>
      <c r="E18" s="1"/>
      <c r="F18" s="1"/>
    </row>
    <row r="19" spans="1:6" x14ac:dyDescent="0.35">
      <c r="A19" s="1" t="s">
        <v>40</v>
      </c>
      <c r="B19" s="1" t="s">
        <v>41</v>
      </c>
      <c r="C19" s="1">
        <v>2.5000000000000001E-3</v>
      </c>
      <c r="D19" s="1"/>
      <c r="E19" s="1">
        <v>2.5000000000000001E-2</v>
      </c>
      <c r="F19" s="1">
        <v>2.5000000000000001E-2</v>
      </c>
    </row>
    <row r="20" spans="1:6" x14ac:dyDescent="0.35">
      <c r="A20" s="1" t="s">
        <v>42</v>
      </c>
      <c r="B20" s="1" t="s">
        <v>43</v>
      </c>
      <c r="C20" s="1"/>
      <c r="D20" s="1">
        <v>0.44</v>
      </c>
      <c r="E20" s="1"/>
      <c r="F20" s="1">
        <v>0.44</v>
      </c>
    </row>
    <row r="21" spans="1:6" x14ac:dyDescent="0.35">
      <c r="A21" s="1" t="s">
        <v>44</v>
      </c>
      <c r="B21" s="1" t="s">
        <v>45</v>
      </c>
      <c r="C21" s="1">
        <v>2</v>
      </c>
      <c r="D21" s="1">
        <v>4.4000000000000004</v>
      </c>
      <c r="E21" s="1">
        <v>20</v>
      </c>
      <c r="F21" s="1">
        <v>4.4000000000000004</v>
      </c>
    </row>
    <row r="22" spans="1:6" x14ac:dyDescent="0.35">
      <c r="A22" s="1" t="s">
        <v>46</v>
      </c>
      <c r="B22" s="1" t="s">
        <v>47</v>
      </c>
      <c r="C22" s="1"/>
      <c r="D22" s="1">
        <v>22</v>
      </c>
      <c r="E22" s="1"/>
      <c r="F22" s="1">
        <v>22</v>
      </c>
    </row>
    <row r="23" spans="1:6" x14ac:dyDescent="0.35">
      <c r="A23" s="1" t="s">
        <v>48</v>
      </c>
      <c r="B23" s="1" t="s">
        <v>49</v>
      </c>
      <c r="C23" s="1"/>
      <c r="D23" s="1"/>
      <c r="E23" s="1"/>
      <c r="F23" s="1"/>
    </row>
    <row r="24" spans="1:6" x14ac:dyDescent="0.35">
      <c r="A24" s="1" t="s">
        <v>50</v>
      </c>
      <c r="B24" s="1" t="s">
        <v>51</v>
      </c>
      <c r="C24" s="1"/>
      <c r="D24" s="1"/>
      <c r="E24" s="1"/>
      <c r="F24" s="1"/>
    </row>
    <row r="25" spans="1:6" x14ac:dyDescent="0.35">
      <c r="A25" s="1" t="s">
        <v>52</v>
      </c>
      <c r="B25" s="1" t="s">
        <v>53</v>
      </c>
      <c r="C25" s="1">
        <v>2E-3</v>
      </c>
      <c r="D25" s="1"/>
      <c r="E25" s="1">
        <v>0.02</v>
      </c>
      <c r="F25" s="1">
        <v>0.02</v>
      </c>
    </row>
    <row r="26" spans="1:6" x14ac:dyDescent="0.35">
      <c r="A26" s="1" t="s">
        <v>54</v>
      </c>
      <c r="B26" s="1" t="s">
        <v>55</v>
      </c>
      <c r="C26" s="1"/>
      <c r="D26" s="1"/>
      <c r="E26" s="1"/>
      <c r="F26" s="1"/>
    </row>
    <row r="27" spans="1:6" x14ac:dyDescent="0.35">
      <c r="A27" s="1" t="s">
        <v>56</v>
      </c>
      <c r="B27" s="1" t="s">
        <v>57</v>
      </c>
      <c r="C27" s="1"/>
      <c r="D27" s="1"/>
      <c r="E27" s="1"/>
      <c r="F27" s="1"/>
    </row>
    <row r="28" spans="1:6" x14ac:dyDescent="0.35">
      <c r="A28" s="1" t="s">
        <v>58</v>
      </c>
      <c r="B28" s="1" t="s">
        <v>59</v>
      </c>
      <c r="C28" s="1"/>
      <c r="D28" s="1"/>
      <c r="E28" s="1"/>
      <c r="F28" s="1"/>
    </row>
    <row r="29" spans="1:6" x14ac:dyDescent="0.35">
      <c r="A29" s="1" t="s">
        <v>60</v>
      </c>
      <c r="B29" s="1" t="s">
        <v>61</v>
      </c>
      <c r="C29" s="1"/>
      <c r="D29" s="1"/>
      <c r="E29" s="1"/>
      <c r="F29" s="1"/>
    </row>
    <row r="30" spans="1:6" x14ac:dyDescent="0.35">
      <c r="A30" s="1" t="s">
        <v>62</v>
      </c>
      <c r="B30" s="1" t="s">
        <v>63</v>
      </c>
      <c r="C30" s="1"/>
      <c r="D30" s="1">
        <v>2200</v>
      </c>
      <c r="E30" s="1"/>
      <c r="F30" s="1">
        <v>2200</v>
      </c>
    </row>
    <row r="31" spans="1:6" x14ac:dyDescent="0.35">
      <c r="A31" s="1" t="s">
        <v>64</v>
      </c>
      <c r="B31" s="1" t="s">
        <v>65</v>
      </c>
      <c r="C31" s="1"/>
      <c r="D31" s="1"/>
      <c r="E31" s="1"/>
      <c r="F31" s="1"/>
    </row>
    <row r="32" spans="1:6" x14ac:dyDescent="0.35">
      <c r="A32" s="1" t="s">
        <v>66</v>
      </c>
      <c r="B32" s="1" t="s">
        <v>67</v>
      </c>
      <c r="C32" s="1"/>
      <c r="D32" s="1"/>
      <c r="E32" s="1"/>
      <c r="F32" s="1"/>
    </row>
    <row r="33" spans="1:6" x14ac:dyDescent="0.35">
      <c r="A33" s="1" t="s">
        <v>68</v>
      </c>
      <c r="B33" s="1" t="s">
        <v>69</v>
      </c>
      <c r="C33" s="1"/>
      <c r="D33" s="1">
        <v>13</v>
      </c>
      <c r="E33" s="1"/>
      <c r="F33" s="1">
        <v>13</v>
      </c>
    </row>
    <row r="34" spans="1:6" x14ac:dyDescent="0.35">
      <c r="A34" s="1" t="s">
        <v>70</v>
      </c>
      <c r="B34" s="1" t="s">
        <v>71</v>
      </c>
      <c r="C34" s="1">
        <v>7.7</v>
      </c>
      <c r="D34" s="1">
        <v>4.4000000000000004</v>
      </c>
      <c r="E34" s="1">
        <v>77</v>
      </c>
      <c r="F34" s="1">
        <v>4.4000000000000004</v>
      </c>
    </row>
    <row r="35" spans="1:6" x14ac:dyDescent="0.35">
      <c r="A35" s="1" t="s">
        <v>72</v>
      </c>
      <c r="B35" s="1" t="s">
        <v>73</v>
      </c>
      <c r="C35" s="1"/>
      <c r="D35" s="1"/>
      <c r="E35" s="1"/>
      <c r="F35" s="1"/>
    </row>
    <row r="36" spans="1:6" x14ac:dyDescent="0.35">
      <c r="A36" s="1" t="s">
        <v>74</v>
      </c>
      <c r="B36" s="1" t="s">
        <v>75</v>
      </c>
      <c r="C36" s="1"/>
      <c r="D36" s="1">
        <v>1.3</v>
      </c>
      <c r="E36" s="1"/>
      <c r="F36" s="1">
        <v>1.3</v>
      </c>
    </row>
    <row r="37" spans="1:6" x14ac:dyDescent="0.35">
      <c r="A37" s="1" t="s">
        <v>76</v>
      </c>
      <c r="B37" s="1" t="s">
        <v>77</v>
      </c>
      <c r="C37" s="1"/>
      <c r="D37" s="1"/>
      <c r="E37" s="1"/>
      <c r="F37" s="1"/>
    </row>
    <row r="38" spans="1:6" x14ac:dyDescent="0.35">
      <c r="A38" s="1" t="s">
        <v>78</v>
      </c>
      <c r="B38" s="1" t="s">
        <v>79</v>
      </c>
      <c r="C38" s="1"/>
      <c r="D38" s="1"/>
      <c r="E38" s="1"/>
      <c r="F38" s="1"/>
    </row>
    <row r="39" spans="1:6" x14ac:dyDescent="0.35">
      <c r="A39" s="1" t="s">
        <v>80</v>
      </c>
      <c r="B39" s="1" t="s">
        <v>81</v>
      </c>
      <c r="C39" s="1"/>
      <c r="D39" s="1">
        <v>0.88</v>
      </c>
      <c r="E39" s="1"/>
      <c r="F39" s="1">
        <v>0.88</v>
      </c>
    </row>
    <row r="40" spans="1:6" x14ac:dyDescent="0.35">
      <c r="A40" s="1" t="s">
        <v>82</v>
      </c>
      <c r="B40" s="1" t="s">
        <v>83</v>
      </c>
      <c r="C40" s="1">
        <v>2.8999999999999998E-3</v>
      </c>
      <c r="D40" s="1">
        <v>6.6000000000000003E-2</v>
      </c>
      <c r="E40" s="1">
        <v>2.9000000000000001E-2</v>
      </c>
      <c r="F40" s="1">
        <v>2.9000000000000001E-2</v>
      </c>
    </row>
    <row r="41" spans="1:6" x14ac:dyDescent="0.35">
      <c r="A41" s="1" t="s">
        <v>84</v>
      </c>
      <c r="B41" s="1" t="s">
        <v>85</v>
      </c>
      <c r="C41" s="1"/>
      <c r="D41" s="1">
        <v>0.22</v>
      </c>
      <c r="E41" s="1"/>
      <c r="F41" s="1">
        <v>0.22</v>
      </c>
    </row>
    <row r="42" spans="1:6" x14ac:dyDescent="0.35">
      <c r="A42" s="1" t="s">
        <v>86</v>
      </c>
      <c r="B42" s="1" t="s">
        <v>87</v>
      </c>
      <c r="C42" s="1"/>
      <c r="D42" s="1"/>
      <c r="E42" s="1"/>
      <c r="F42" s="1"/>
    </row>
    <row r="43" spans="1:6" x14ac:dyDescent="0.35">
      <c r="A43" s="1" t="s">
        <v>88</v>
      </c>
      <c r="B43" s="1" t="s">
        <v>89</v>
      </c>
      <c r="C43" s="1"/>
      <c r="D43" s="1"/>
      <c r="E43" s="1"/>
      <c r="F43" s="1"/>
    </row>
    <row r="44" spans="1:6" x14ac:dyDescent="0.35">
      <c r="A44" s="1" t="s">
        <v>90</v>
      </c>
      <c r="B44" s="1" t="s">
        <v>91</v>
      </c>
      <c r="C44" s="1"/>
      <c r="D44" s="1"/>
      <c r="E44" s="1"/>
      <c r="F44" s="1"/>
    </row>
    <row r="45" spans="1:6" x14ac:dyDescent="0.35">
      <c r="A45" s="1" t="s">
        <v>92</v>
      </c>
      <c r="B45" s="1" t="s">
        <v>93</v>
      </c>
      <c r="C45" s="1">
        <v>4.9000000000000002E-2</v>
      </c>
      <c r="D45" s="1"/>
      <c r="E45" s="1">
        <v>0.49</v>
      </c>
      <c r="F45" s="1">
        <v>0.49</v>
      </c>
    </row>
    <row r="46" spans="1:6" x14ac:dyDescent="0.35">
      <c r="A46" s="1" t="s">
        <v>94</v>
      </c>
      <c r="B46" s="1" t="s">
        <v>95</v>
      </c>
      <c r="C46" s="1"/>
      <c r="D46" s="1"/>
      <c r="E46" s="1"/>
      <c r="F46" s="1"/>
    </row>
    <row r="47" spans="1:6" x14ac:dyDescent="0.35">
      <c r="A47" s="1" t="s">
        <v>96</v>
      </c>
      <c r="B47" s="1" t="s">
        <v>97</v>
      </c>
      <c r="C47" s="1"/>
      <c r="D47" s="1">
        <v>44</v>
      </c>
      <c r="E47" s="1"/>
      <c r="F47" s="1">
        <v>44</v>
      </c>
    </row>
    <row r="48" spans="1:6" x14ac:dyDescent="0.35">
      <c r="A48" s="1" t="s">
        <v>98</v>
      </c>
      <c r="B48" s="1" t="s">
        <v>99</v>
      </c>
      <c r="C48" s="1">
        <v>0.4</v>
      </c>
      <c r="D48" s="1"/>
      <c r="E48" s="1">
        <v>4</v>
      </c>
      <c r="F48" s="1">
        <v>4</v>
      </c>
    </row>
    <row r="49" spans="1:6" x14ac:dyDescent="0.35">
      <c r="A49" s="1" t="s">
        <v>100</v>
      </c>
      <c r="B49" s="1" t="s">
        <v>101</v>
      </c>
      <c r="C49" s="1"/>
      <c r="D49" s="1">
        <v>3.1E-2</v>
      </c>
      <c r="E49" s="1"/>
      <c r="F49" s="1">
        <v>3.1E-2</v>
      </c>
    </row>
    <row r="50" spans="1:6" x14ac:dyDescent="0.35">
      <c r="A50" s="1" t="s">
        <v>102</v>
      </c>
      <c r="B50" s="1" t="s">
        <v>103</v>
      </c>
      <c r="C50" s="1"/>
      <c r="D50" s="1">
        <v>2.2000000000000002</v>
      </c>
      <c r="E50" s="1"/>
      <c r="F50" s="1">
        <v>2.2000000000000002</v>
      </c>
    </row>
    <row r="51" spans="1:6" x14ac:dyDescent="0.35">
      <c r="A51" s="1" t="s">
        <v>104</v>
      </c>
      <c r="B51" s="1" t="s">
        <v>105</v>
      </c>
      <c r="C51" s="1"/>
      <c r="D51" s="1"/>
      <c r="E51" s="1"/>
      <c r="F51" s="1"/>
    </row>
    <row r="52" spans="1:6" x14ac:dyDescent="0.35">
      <c r="A52" s="1" t="s">
        <v>106</v>
      </c>
      <c r="B52" s="1" t="s">
        <v>107</v>
      </c>
      <c r="C52" s="1"/>
      <c r="D52" s="1"/>
      <c r="E52" s="1"/>
      <c r="F52" s="1"/>
    </row>
    <row r="53" spans="1:6" x14ac:dyDescent="0.35">
      <c r="A53" s="1" t="s">
        <v>108</v>
      </c>
      <c r="B53" s="1" t="s">
        <v>109</v>
      </c>
      <c r="C53" s="1"/>
      <c r="D53" s="1"/>
      <c r="E53" s="1"/>
      <c r="F53" s="1"/>
    </row>
    <row r="54" spans="1:6" x14ac:dyDescent="0.35">
      <c r="A54" s="1" t="s">
        <v>110</v>
      </c>
      <c r="B54" s="1" t="s">
        <v>111</v>
      </c>
      <c r="C54" s="1"/>
      <c r="D54" s="1"/>
      <c r="E54" s="1"/>
      <c r="F54" s="1"/>
    </row>
    <row r="55" spans="1:6" x14ac:dyDescent="0.35">
      <c r="A55" s="1" t="s">
        <v>112</v>
      </c>
      <c r="B55" s="1" t="s">
        <v>113</v>
      </c>
      <c r="C55" s="1"/>
      <c r="D55" s="1"/>
      <c r="E55" s="1"/>
      <c r="F55" s="1"/>
    </row>
    <row r="56" spans="1:6" x14ac:dyDescent="0.35">
      <c r="A56" s="1" t="s">
        <v>114</v>
      </c>
      <c r="B56" s="1" t="s">
        <v>115</v>
      </c>
      <c r="C56" s="1">
        <v>1.6</v>
      </c>
      <c r="D56" s="1">
        <v>130</v>
      </c>
      <c r="E56" s="1">
        <v>16</v>
      </c>
      <c r="F56" s="1">
        <v>16</v>
      </c>
    </row>
    <row r="57" spans="1:6" x14ac:dyDescent="0.35">
      <c r="A57" s="1" t="s">
        <v>116</v>
      </c>
      <c r="B57" s="1" t="s">
        <v>117</v>
      </c>
      <c r="C57" s="1"/>
      <c r="D57" s="1"/>
      <c r="E57" s="1"/>
      <c r="F57" s="1"/>
    </row>
    <row r="58" spans="1:6" x14ac:dyDescent="0.35">
      <c r="A58" s="1" t="s">
        <v>118</v>
      </c>
      <c r="B58" s="1" t="s">
        <v>119</v>
      </c>
      <c r="C58" s="1"/>
      <c r="D58" s="1"/>
      <c r="E58" s="1"/>
      <c r="F58" s="1"/>
    </row>
    <row r="59" spans="1:6" x14ac:dyDescent="0.35">
      <c r="A59" s="1" t="s">
        <v>120</v>
      </c>
      <c r="B59" s="1" t="s">
        <v>121</v>
      </c>
      <c r="C59" s="1">
        <v>1.8000000000000001E-4</v>
      </c>
      <c r="D59" s="1"/>
      <c r="E59" s="1">
        <v>1.8E-3</v>
      </c>
      <c r="F59" s="1">
        <v>1.8E-3</v>
      </c>
    </row>
    <row r="60" spans="1:6" x14ac:dyDescent="0.35">
      <c r="A60" s="1" t="s">
        <v>122</v>
      </c>
      <c r="B60" s="1" t="s">
        <v>123</v>
      </c>
      <c r="C60" s="1"/>
      <c r="D60" s="1"/>
      <c r="E60" s="1"/>
      <c r="F60" s="1"/>
    </row>
    <row r="61" spans="1:6" x14ac:dyDescent="0.35">
      <c r="A61" s="1" t="s">
        <v>124</v>
      </c>
      <c r="B61" s="1" t="s">
        <v>125</v>
      </c>
      <c r="C61" s="1"/>
      <c r="D61" s="1"/>
      <c r="E61" s="1"/>
      <c r="F61" s="1"/>
    </row>
    <row r="62" spans="1:6" x14ac:dyDescent="0.35">
      <c r="A62" s="1" t="s">
        <v>126</v>
      </c>
      <c r="B62" s="1" t="s">
        <v>127</v>
      </c>
      <c r="C62" s="1"/>
      <c r="D62" s="1"/>
      <c r="E62" s="1"/>
      <c r="F62" s="1"/>
    </row>
    <row r="63" spans="1:6" x14ac:dyDescent="0.35">
      <c r="A63" s="1" t="s">
        <v>128</v>
      </c>
      <c r="B63" s="1" t="s">
        <v>129</v>
      </c>
      <c r="C63" s="1">
        <v>0.25</v>
      </c>
      <c r="D63" s="1">
        <v>4.4000000000000004</v>
      </c>
      <c r="E63" s="1">
        <v>2.5</v>
      </c>
      <c r="F63" s="1">
        <v>2.5</v>
      </c>
    </row>
    <row r="64" spans="1:6" x14ac:dyDescent="0.35">
      <c r="A64" s="1" t="s">
        <v>130</v>
      </c>
      <c r="B64" s="1" t="s">
        <v>131</v>
      </c>
      <c r="C64" s="1">
        <v>5.1000000000000004E-3</v>
      </c>
      <c r="D64" s="1">
        <v>8.7999999999999995E-2</v>
      </c>
      <c r="E64" s="1">
        <v>5.0999999999999997E-2</v>
      </c>
      <c r="F64" s="1">
        <v>5.0999999999999997E-2</v>
      </c>
    </row>
    <row r="65" spans="1:6" x14ac:dyDescent="0.35">
      <c r="A65" s="1" t="s">
        <v>132</v>
      </c>
      <c r="B65" s="1" t="s">
        <v>133</v>
      </c>
      <c r="C65" s="1"/>
      <c r="D65" s="1"/>
      <c r="E65" s="1"/>
      <c r="F65" s="1"/>
    </row>
    <row r="66" spans="1:6" x14ac:dyDescent="0.35">
      <c r="A66" s="1" t="s">
        <v>134</v>
      </c>
      <c r="B66" s="1" t="s">
        <v>135</v>
      </c>
      <c r="C66" s="1"/>
      <c r="D66" s="1"/>
      <c r="E66" s="1"/>
      <c r="F66" s="1"/>
    </row>
    <row r="67" spans="1:6" x14ac:dyDescent="0.35">
      <c r="A67" s="1" t="s">
        <v>136</v>
      </c>
      <c r="B67" s="1" t="s">
        <v>137</v>
      </c>
      <c r="C67" s="1"/>
      <c r="D67" s="1">
        <v>1.8</v>
      </c>
      <c r="E67" s="1"/>
      <c r="F67" s="1">
        <v>1.8</v>
      </c>
    </row>
    <row r="68" spans="1:6" x14ac:dyDescent="0.35">
      <c r="A68" s="1" t="s">
        <v>138</v>
      </c>
      <c r="B68" s="1" t="s">
        <v>139</v>
      </c>
      <c r="C68" s="1"/>
      <c r="D68" s="1"/>
      <c r="E68" s="1"/>
      <c r="F68" s="1"/>
    </row>
    <row r="69" spans="1:6" x14ac:dyDescent="0.35">
      <c r="A69" s="1" t="s">
        <v>140</v>
      </c>
      <c r="B69" s="1" t="s">
        <v>141</v>
      </c>
      <c r="C69" s="1"/>
      <c r="D69" s="1"/>
      <c r="E69" s="1"/>
      <c r="F69" s="1"/>
    </row>
    <row r="70" spans="1:6" x14ac:dyDescent="0.35">
      <c r="A70" s="1" t="s">
        <v>142</v>
      </c>
      <c r="B70" s="1" t="s">
        <v>143</v>
      </c>
      <c r="C70" s="1">
        <v>3.6999999999999998E-2</v>
      </c>
      <c r="D70" s="1"/>
      <c r="E70" s="1">
        <v>0.37</v>
      </c>
      <c r="F70" s="1">
        <v>0.37</v>
      </c>
    </row>
    <row r="71" spans="1:6" x14ac:dyDescent="0.35">
      <c r="A71" s="1" t="s">
        <v>144</v>
      </c>
      <c r="B71" s="1" t="s">
        <v>145</v>
      </c>
      <c r="C71" s="1">
        <v>2.0000000000000001E-4</v>
      </c>
      <c r="D71" s="1"/>
      <c r="E71" s="1">
        <v>2E-3</v>
      </c>
      <c r="F71" s="1">
        <v>2E-3</v>
      </c>
    </row>
    <row r="72" spans="1:6" x14ac:dyDescent="0.35">
      <c r="A72" s="1" t="s">
        <v>146</v>
      </c>
      <c r="B72" s="1" t="s">
        <v>147</v>
      </c>
      <c r="C72" s="1"/>
      <c r="D72" s="1"/>
      <c r="E72" s="1"/>
      <c r="F72" s="1"/>
    </row>
    <row r="73" spans="1:6" x14ac:dyDescent="0.35">
      <c r="A73" s="1" t="s">
        <v>148</v>
      </c>
      <c r="B73" s="1" t="s">
        <v>149</v>
      </c>
      <c r="C73" s="1"/>
      <c r="D73" s="1">
        <v>88</v>
      </c>
      <c r="E73" s="1"/>
      <c r="F73" s="1">
        <v>88</v>
      </c>
    </row>
    <row r="74" spans="1:6" x14ac:dyDescent="0.35">
      <c r="A74" s="1" t="s">
        <v>150</v>
      </c>
      <c r="B74" s="1" t="s">
        <v>151</v>
      </c>
      <c r="C74" s="1"/>
      <c r="D74" s="1">
        <v>88</v>
      </c>
      <c r="E74" s="1"/>
      <c r="F74" s="1">
        <v>88</v>
      </c>
    </row>
    <row r="75" spans="1:6" x14ac:dyDescent="0.35">
      <c r="A75" s="1" t="s">
        <v>152</v>
      </c>
      <c r="B75" s="1" t="s">
        <v>153</v>
      </c>
      <c r="C75" s="1"/>
      <c r="D75" s="1">
        <v>57</v>
      </c>
      <c r="E75" s="1"/>
      <c r="F75" s="1">
        <v>57</v>
      </c>
    </row>
    <row r="76" spans="1:6" x14ac:dyDescent="0.35">
      <c r="A76" s="1" t="s">
        <v>154</v>
      </c>
      <c r="B76" s="1" t="s">
        <v>155</v>
      </c>
      <c r="C76" s="1">
        <v>8.7999999999999995E-2</v>
      </c>
      <c r="D76" s="1"/>
      <c r="E76" s="1">
        <v>0.87999999999999989</v>
      </c>
      <c r="F76" s="1">
        <v>0.87999999999999989</v>
      </c>
    </row>
    <row r="77" spans="1:6" x14ac:dyDescent="0.35">
      <c r="A77" s="1" t="s">
        <v>156</v>
      </c>
      <c r="B77" s="1" t="s">
        <v>157</v>
      </c>
      <c r="C77" s="1"/>
      <c r="D77" s="1">
        <v>0.26</v>
      </c>
      <c r="E77" s="1"/>
      <c r="F77" s="1">
        <v>0.26</v>
      </c>
    </row>
    <row r="78" spans="1:6" x14ac:dyDescent="0.35">
      <c r="A78" s="1" t="s">
        <v>158</v>
      </c>
      <c r="B78" s="1" t="s">
        <v>159</v>
      </c>
      <c r="C78" s="1"/>
      <c r="D78" s="1"/>
      <c r="E78" s="1"/>
      <c r="F78" s="1"/>
    </row>
    <row r="79" spans="1:6" x14ac:dyDescent="0.35">
      <c r="A79" s="1" t="s">
        <v>160</v>
      </c>
      <c r="B79" s="1" t="s">
        <v>161</v>
      </c>
      <c r="C79" s="1"/>
      <c r="D79" s="1"/>
      <c r="E79" s="1"/>
      <c r="F79" s="1"/>
    </row>
    <row r="80" spans="1:6" x14ac:dyDescent="0.35">
      <c r="A80" s="1" t="s">
        <v>162</v>
      </c>
      <c r="B80" s="1" t="s">
        <v>163</v>
      </c>
      <c r="C80" s="1"/>
      <c r="D80" s="1"/>
      <c r="E80" s="1"/>
      <c r="F80" s="1"/>
    </row>
    <row r="81" spans="1:6" x14ac:dyDescent="0.35">
      <c r="A81" s="1" t="s">
        <v>164</v>
      </c>
      <c r="B81" s="1" t="s">
        <v>165</v>
      </c>
      <c r="C81" s="1"/>
      <c r="D81" s="1">
        <v>260</v>
      </c>
      <c r="E81" s="1"/>
      <c r="F81" s="1">
        <v>260</v>
      </c>
    </row>
    <row r="82" spans="1:6" x14ac:dyDescent="0.35">
      <c r="A82" s="1" t="s">
        <v>166</v>
      </c>
      <c r="B82" s="1" t="s">
        <v>167</v>
      </c>
      <c r="C82" s="1"/>
      <c r="D82" s="1">
        <v>180</v>
      </c>
      <c r="E82" s="1"/>
      <c r="F82" s="1">
        <v>180</v>
      </c>
    </row>
    <row r="83" spans="1:6" x14ac:dyDescent="0.35">
      <c r="A83" s="1" t="s">
        <v>168</v>
      </c>
      <c r="B83" s="1" t="s">
        <v>169</v>
      </c>
      <c r="C83" s="1">
        <v>0.33</v>
      </c>
      <c r="D83" s="1"/>
      <c r="E83" s="1">
        <v>3.3</v>
      </c>
      <c r="F83" s="1">
        <v>3.3</v>
      </c>
    </row>
    <row r="84" spans="1:6" x14ac:dyDescent="0.35">
      <c r="A84" s="1" t="s">
        <v>170</v>
      </c>
      <c r="B84" s="1" t="s">
        <v>171</v>
      </c>
      <c r="C84" s="1">
        <v>11</v>
      </c>
      <c r="D84" s="1"/>
      <c r="E84" s="1">
        <v>110</v>
      </c>
      <c r="F84" s="1">
        <v>110</v>
      </c>
    </row>
    <row r="85" spans="1:6" x14ac:dyDescent="0.35">
      <c r="A85" s="1" t="s">
        <v>172</v>
      </c>
      <c r="B85" s="1" t="s">
        <v>173</v>
      </c>
      <c r="C85" s="1"/>
      <c r="D85" s="1">
        <v>22</v>
      </c>
      <c r="E85" s="1"/>
      <c r="F85" s="1">
        <v>22</v>
      </c>
    </row>
    <row r="86" spans="1:6" x14ac:dyDescent="0.35">
      <c r="A86" s="1" t="s">
        <v>174</v>
      </c>
      <c r="B86" s="1" t="s">
        <v>175</v>
      </c>
      <c r="C86" s="1"/>
      <c r="D86" s="1"/>
      <c r="E86" s="1"/>
      <c r="F86" s="1"/>
    </row>
    <row r="87" spans="1:6" x14ac:dyDescent="0.35">
      <c r="A87" s="1" t="s">
        <v>176</v>
      </c>
      <c r="B87" s="1" t="s">
        <v>177</v>
      </c>
      <c r="C87" s="1">
        <v>3.3</v>
      </c>
      <c r="D87" s="1">
        <v>440</v>
      </c>
      <c r="E87" s="1">
        <v>33</v>
      </c>
      <c r="F87" s="1">
        <v>33</v>
      </c>
    </row>
    <row r="88" spans="1:6" x14ac:dyDescent="0.35">
      <c r="A88" s="1" t="s">
        <v>178</v>
      </c>
      <c r="B88" s="1" t="s">
        <v>179</v>
      </c>
      <c r="C88" s="1"/>
      <c r="D88" s="1"/>
      <c r="E88" s="1"/>
      <c r="F88" s="1"/>
    </row>
    <row r="89" spans="1:6" x14ac:dyDescent="0.35">
      <c r="A89" s="1" t="s">
        <v>180</v>
      </c>
      <c r="B89" s="1" t="s">
        <v>181</v>
      </c>
      <c r="C89" s="1"/>
      <c r="D89" s="1"/>
      <c r="E89" s="1"/>
      <c r="F89" s="1"/>
    </row>
    <row r="90" spans="1:6" x14ac:dyDescent="0.35">
      <c r="A90" s="1" t="s">
        <v>182</v>
      </c>
      <c r="B90" s="1" t="s">
        <v>183</v>
      </c>
      <c r="C90" s="1">
        <v>0.41</v>
      </c>
      <c r="D90" s="1">
        <v>8.8000000000000007</v>
      </c>
      <c r="E90" s="1">
        <v>4.0999999999999996</v>
      </c>
      <c r="F90" s="1">
        <v>4.0999999999999996</v>
      </c>
    </row>
    <row r="91" spans="1:6" x14ac:dyDescent="0.35">
      <c r="A91" s="1" t="s">
        <v>184</v>
      </c>
      <c r="B91" s="1" t="s">
        <v>185</v>
      </c>
      <c r="C91" s="1"/>
      <c r="D91" s="1"/>
      <c r="E91" s="1"/>
      <c r="F91" s="1"/>
    </row>
    <row r="92" spans="1:6" x14ac:dyDescent="0.35">
      <c r="A92" s="1" t="s">
        <v>186</v>
      </c>
      <c r="B92" s="1" t="s">
        <v>187</v>
      </c>
      <c r="C92" s="1"/>
      <c r="D92" s="1">
        <v>22000</v>
      </c>
      <c r="E92" s="1"/>
      <c r="F92" s="1">
        <v>22000</v>
      </c>
    </row>
    <row r="93" spans="1:6" x14ac:dyDescent="0.35">
      <c r="A93" s="1" t="s">
        <v>188</v>
      </c>
      <c r="B93" s="1" t="s">
        <v>189</v>
      </c>
      <c r="C93" s="1"/>
      <c r="D93" s="1">
        <v>130000</v>
      </c>
      <c r="E93" s="1"/>
      <c r="F93" s="1">
        <v>130000</v>
      </c>
    </row>
    <row r="94" spans="1:6" x14ac:dyDescent="0.35">
      <c r="A94" s="1" t="s">
        <v>190</v>
      </c>
      <c r="B94" s="1" t="s">
        <v>191</v>
      </c>
      <c r="C94" s="1"/>
      <c r="D94" s="1"/>
      <c r="E94" s="1"/>
      <c r="F94" s="1"/>
    </row>
    <row r="95" spans="1:6" x14ac:dyDescent="0.35">
      <c r="A95" s="1" t="s">
        <v>192</v>
      </c>
      <c r="B95" s="1" t="s">
        <v>193</v>
      </c>
      <c r="C95" s="1">
        <v>220</v>
      </c>
      <c r="D95" s="1"/>
      <c r="E95" s="1">
        <v>2200</v>
      </c>
      <c r="F95" s="1">
        <v>2200</v>
      </c>
    </row>
    <row r="96" spans="1:6" x14ac:dyDescent="0.35">
      <c r="A96" s="1" t="s">
        <v>194</v>
      </c>
      <c r="B96" s="1" t="s">
        <v>195</v>
      </c>
      <c r="C96" s="1"/>
      <c r="D96" s="1"/>
      <c r="E96" s="1"/>
      <c r="F96" s="1"/>
    </row>
    <row r="97" spans="1:6" x14ac:dyDescent="0.35">
      <c r="A97" s="1" t="s">
        <v>196</v>
      </c>
      <c r="B97" s="1" t="s">
        <v>197</v>
      </c>
      <c r="C97" s="1"/>
      <c r="D97" s="1"/>
      <c r="E97" s="1"/>
      <c r="F97" s="1"/>
    </row>
    <row r="98" spans="1:6" x14ac:dyDescent="0.35">
      <c r="A98" s="1" t="s">
        <v>198</v>
      </c>
      <c r="B98" s="1" t="s">
        <v>199</v>
      </c>
      <c r="C98" s="1"/>
      <c r="D98" s="1"/>
      <c r="E98" s="1"/>
      <c r="F98" s="1"/>
    </row>
    <row r="99" spans="1:6" x14ac:dyDescent="0.35">
      <c r="A99" s="1" t="s">
        <v>200</v>
      </c>
      <c r="B99" s="1" t="s">
        <v>201</v>
      </c>
      <c r="C99" s="1"/>
      <c r="D99" s="1"/>
      <c r="E99" s="1"/>
      <c r="F99" s="1"/>
    </row>
    <row r="100" spans="1:6" x14ac:dyDescent="0.35">
      <c r="A100" s="1" t="s">
        <v>202</v>
      </c>
      <c r="B100" s="1" t="s">
        <v>203</v>
      </c>
      <c r="C100" s="1"/>
      <c r="D100" s="1"/>
      <c r="E100" s="1"/>
      <c r="F100" s="1"/>
    </row>
    <row r="101" spans="1:6" x14ac:dyDescent="0.35">
      <c r="A101" s="1" t="s">
        <v>204</v>
      </c>
      <c r="B101" s="1" t="s">
        <v>205</v>
      </c>
      <c r="C101" s="1">
        <v>6.7999999999999996E-3</v>
      </c>
      <c r="D101" s="1">
        <v>4.3999999999999997E-2</v>
      </c>
      <c r="E101" s="1">
        <v>6.7999999999999991E-2</v>
      </c>
      <c r="F101" s="1">
        <v>4.3999999999999997E-2</v>
      </c>
    </row>
    <row r="102" spans="1:6" x14ac:dyDescent="0.35">
      <c r="A102" s="1" t="s">
        <v>206</v>
      </c>
      <c r="B102" s="1" t="s">
        <v>205</v>
      </c>
      <c r="C102" s="1">
        <v>6.7999999999999996E-3</v>
      </c>
      <c r="D102" s="1">
        <v>4.3999999999999997E-2</v>
      </c>
      <c r="E102" s="1">
        <v>6.7999999999999991E-2</v>
      </c>
      <c r="F102" s="1">
        <v>4.3999999999999997E-2</v>
      </c>
    </row>
    <row r="103" spans="1:6" x14ac:dyDescent="0.35">
      <c r="A103" s="1" t="s">
        <v>207</v>
      </c>
      <c r="B103" s="1" t="s">
        <v>208</v>
      </c>
      <c r="C103" s="1"/>
      <c r="D103" s="1">
        <v>9.6</v>
      </c>
      <c r="E103" s="1"/>
      <c r="F103" s="1">
        <v>9.6</v>
      </c>
    </row>
    <row r="104" spans="1:6" x14ac:dyDescent="0.35">
      <c r="A104" s="1" t="s">
        <v>209</v>
      </c>
      <c r="B104" s="1" t="s">
        <v>210</v>
      </c>
      <c r="C104" s="1">
        <v>0.28999999999999998</v>
      </c>
      <c r="D104" s="1"/>
      <c r="E104" s="1">
        <v>2.9</v>
      </c>
      <c r="F104" s="1">
        <v>2.9</v>
      </c>
    </row>
    <row r="105" spans="1:6" x14ac:dyDescent="0.35">
      <c r="A105" s="1" t="s">
        <v>211</v>
      </c>
      <c r="B105" s="1" t="s">
        <v>212</v>
      </c>
      <c r="C105" s="1">
        <v>19</v>
      </c>
      <c r="D105" s="1"/>
      <c r="E105" s="1">
        <v>190</v>
      </c>
      <c r="F105" s="1">
        <v>190</v>
      </c>
    </row>
    <row r="106" spans="1:6" x14ac:dyDescent="0.35">
      <c r="A106" s="1" t="s">
        <v>213</v>
      </c>
      <c r="B106" s="1" t="s">
        <v>214</v>
      </c>
      <c r="C106" s="1"/>
      <c r="D106" s="1"/>
      <c r="E106" s="1"/>
      <c r="F106" s="1"/>
    </row>
    <row r="107" spans="1:6" x14ac:dyDescent="0.35">
      <c r="A107" s="1" t="s">
        <v>215</v>
      </c>
      <c r="B107" s="1" t="s">
        <v>216</v>
      </c>
      <c r="C107" s="1"/>
      <c r="D107" s="1"/>
      <c r="E107" s="1"/>
      <c r="F107" s="1"/>
    </row>
    <row r="108" spans="1:6" x14ac:dyDescent="0.35">
      <c r="A108" s="1" t="s">
        <v>217</v>
      </c>
      <c r="B108" s="1" t="s">
        <v>218</v>
      </c>
      <c r="C108" s="1"/>
      <c r="D108" s="1">
        <v>3100</v>
      </c>
      <c r="E108" s="1"/>
      <c r="F108" s="1">
        <v>3100</v>
      </c>
    </row>
    <row r="109" spans="1:6" x14ac:dyDescent="0.35">
      <c r="A109" s="1" t="s">
        <v>219</v>
      </c>
      <c r="B109" s="1" t="s">
        <v>220</v>
      </c>
      <c r="C109" s="1">
        <v>2</v>
      </c>
      <c r="D109" s="1">
        <v>440</v>
      </c>
      <c r="E109" s="1">
        <v>20</v>
      </c>
      <c r="F109" s="1">
        <v>20</v>
      </c>
    </row>
    <row r="110" spans="1:6" x14ac:dyDescent="0.35">
      <c r="A110" s="1" t="s">
        <v>221</v>
      </c>
      <c r="B110" s="1" t="s">
        <v>222</v>
      </c>
      <c r="C110" s="1"/>
      <c r="D110" s="1">
        <v>440</v>
      </c>
      <c r="E110" s="1"/>
      <c r="F110" s="1">
        <v>440</v>
      </c>
    </row>
    <row r="111" spans="1:6" x14ac:dyDescent="0.35">
      <c r="A111" s="1" t="s">
        <v>223</v>
      </c>
      <c r="B111" s="1" t="s">
        <v>224</v>
      </c>
      <c r="C111" s="1"/>
      <c r="D111" s="1"/>
      <c r="E111" s="1"/>
      <c r="F111" s="1"/>
    </row>
    <row r="112" spans="1:6" x14ac:dyDescent="0.35">
      <c r="A112" s="1" t="s">
        <v>225</v>
      </c>
      <c r="B112" s="1" t="s">
        <v>226</v>
      </c>
      <c r="C112" s="1"/>
      <c r="D112" s="1"/>
      <c r="E112" s="1"/>
      <c r="F112" s="1"/>
    </row>
    <row r="113" spans="1:6" x14ac:dyDescent="0.35">
      <c r="A113" s="1" t="s">
        <v>227</v>
      </c>
      <c r="B113" s="1" t="s">
        <v>228</v>
      </c>
      <c r="C113" s="1"/>
      <c r="D113" s="1">
        <v>3.9</v>
      </c>
      <c r="E113" s="1"/>
      <c r="F113" s="1">
        <v>3.9</v>
      </c>
    </row>
    <row r="114" spans="1:6" x14ac:dyDescent="0.35">
      <c r="A114" s="1" t="s">
        <v>229</v>
      </c>
      <c r="B114" s="1" t="s">
        <v>230</v>
      </c>
      <c r="C114" s="1"/>
      <c r="D114" s="1"/>
      <c r="E114" s="1"/>
      <c r="F114" s="1"/>
    </row>
    <row r="115" spans="1:6" x14ac:dyDescent="0.35">
      <c r="A115" s="1" t="s">
        <v>231</v>
      </c>
      <c r="B115" s="1" t="s">
        <v>232</v>
      </c>
      <c r="C115" s="1"/>
      <c r="D115" s="1"/>
      <c r="E115" s="1"/>
      <c r="F115" s="1"/>
    </row>
    <row r="116" spans="1:6" x14ac:dyDescent="0.35">
      <c r="A116" s="1" t="s">
        <v>233</v>
      </c>
      <c r="B116" s="1" t="s">
        <v>234</v>
      </c>
      <c r="C116" s="1"/>
      <c r="D116" s="1"/>
      <c r="E116" s="1"/>
      <c r="F116" s="1"/>
    </row>
    <row r="117" spans="1:6" x14ac:dyDescent="0.35">
      <c r="A117" s="1" t="s">
        <v>235</v>
      </c>
      <c r="B117" s="1" t="s">
        <v>236</v>
      </c>
      <c r="C117" s="1"/>
      <c r="D117" s="1"/>
      <c r="E117" s="1"/>
      <c r="F117" s="1"/>
    </row>
    <row r="118" spans="1:6" x14ac:dyDescent="0.35">
      <c r="A118" s="1" t="s">
        <v>237</v>
      </c>
      <c r="B118" s="1" t="s">
        <v>238</v>
      </c>
      <c r="C118" s="1"/>
      <c r="D118" s="1"/>
      <c r="E118" s="1"/>
      <c r="F118" s="1"/>
    </row>
    <row r="119" spans="1:6" x14ac:dyDescent="0.35">
      <c r="A119" s="1" t="s">
        <v>239</v>
      </c>
      <c r="B119" s="1" t="s">
        <v>240</v>
      </c>
      <c r="C119" s="1"/>
      <c r="D119" s="1"/>
      <c r="E119" s="1"/>
      <c r="F119" s="1"/>
    </row>
    <row r="120" spans="1:6" x14ac:dyDescent="0.35">
      <c r="A120" s="1" t="s">
        <v>241</v>
      </c>
      <c r="B120" s="1" t="s">
        <v>242</v>
      </c>
      <c r="C120" s="1">
        <v>0.12</v>
      </c>
      <c r="D120" s="1">
        <v>3.1</v>
      </c>
      <c r="E120" s="1">
        <v>1.2</v>
      </c>
      <c r="F120" s="1">
        <v>1.2</v>
      </c>
    </row>
    <row r="121" spans="1:6" x14ac:dyDescent="0.35">
      <c r="A121" s="1" t="s">
        <v>243</v>
      </c>
      <c r="B121" s="1" t="s">
        <v>244</v>
      </c>
      <c r="C121" s="1">
        <v>2.7000000000000001E-3</v>
      </c>
      <c r="D121" s="1"/>
      <c r="E121" s="1">
        <v>2.7E-2</v>
      </c>
      <c r="F121" s="1">
        <v>2.7E-2</v>
      </c>
    </row>
    <row r="122" spans="1:6" x14ac:dyDescent="0.35">
      <c r="A122" s="1" t="s">
        <v>245</v>
      </c>
      <c r="B122" s="1" t="s">
        <v>246</v>
      </c>
      <c r="C122" s="1"/>
      <c r="D122" s="1"/>
      <c r="E122" s="1"/>
      <c r="F122" s="1"/>
    </row>
    <row r="123" spans="1:6" x14ac:dyDescent="0.35">
      <c r="A123" s="1" t="s">
        <v>247</v>
      </c>
      <c r="B123" s="1" t="s">
        <v>248</v>
      </c>
      <c r="C123" s="1"/>
      <c r="D123" s="1"/>
      <c r="E123" s="1"/>
      <c r="F123" s="1"/>
    </row>
    <row r="124" spans="1:6" x14ac:dyDescent="0.35">
      <c r="A124" s="1" t="s">
        <v>249</v>
      </c>
      <c r="B124" s="1" t="s">
        <v>250</v>
      </c>
      <c r="C124" s="1"/>
      <c r="D124" s="1">
        <v>0.64</v>
      </c>
      <c r="E124" s="1"/>
      <c r="F124" s="1">
        <v>0.64</v>
      </c>
    </row>
    <row r="125" spans="1:6" x14ac:dyDescent="0.35">
      <c r="A125" s="1" t="s">
        <v>251</v>
      </c>
      <c r="B125" s="1" t="s">
        <v>252</v>
      </c>
      <c r="C125" s="1"/>
      <c r="D125" s="1">
        <v>0.88</v>
      </c>
      <c r="E125" s="1"/>
      <c r="F125" s="1">
        <v>0.88</v>
      </c>
    </row>
    <row r="126" spans="1:6" x14ac:dyDescent="0.35">
      <c r="A126" s="1" t="s">
        <v>253</v>
      </c>
      <c r="B126" s="1" t="s">
        <v>254</v>
      </c>
      <c r="C126" s="1"/>
      <c r="D126" s="1"/>
      <c r="E126" s="1"/>
      <c r="F126" s="1"/>
    </row>
    <row r="127" spans="1:6" x14ac:dyDescent="0.35">
      <c r="A127" s="1" t="s">
        <v>255</v>
      </c>
      <c r="B127" s="1" t="s">
        <v>256</v>
      </c>
      <c r="C127" s="1"/>
      <c r="D127" s="1">
        <v>220000</v>
      </c>
      <c r="E127" s="1"/>
      <c r="F127" s="1">
        <v>220000</v>
      </c>
    </row>
    <row r="128" spans="1:6" x14ac:dyDescent="0.35">
      <c r="A128" s="1" t="s">
        <v>257</v>
      </c>
      <c r="B128" s="1" t="s">
        <v>258</v>
      </c>
      <c r="C128" s="1">
        <v>4.1000000000000002E-2</v>
      </c>
      <c r="D128" s="1">
        <v>88</v>
      </c>
      <c r="E128" s="1">
        <v>0.41</v>
      </c>
      <c r="F128" s="1">
        <v>0.41</v>
      </c>
    </row>
    <row r="129" spans="1:6" x14ac:dyDescent="0.35">
      <c r="A129" s="1" t="s">
        <v>259</v>
      </c>
      <c r="B129" s="1" t="s">
        <v>260</v>
      </c>
      <c r="C129" s="1"/>
      <c r="D129" s="1"/>
      <c r="E129" s="1"/>
      <c r="F129" s="1"/>
    </row>
    <row r="130" spans="1:6" x14ac:dyDescent="0.35">
      <c r="A130" s="1" t="s">
        <v>261</v>
      </c>
      <c r="B130" s="1" t="s">
        <v>262</v>
      </c>
      <c r="C130" s="1">
        <v>0.16</v>
      </c>
      <c r="D130" s="1"/>
      <c r="E130" s="1">
        <v>1.6</v>
      </c>
      <c r="F130" s="1">
        <v>1.6</v>
      </c>
    </row>
    <row r="131" spans="1:6" x14ac:dyDescent="0.35">
      <c r="A131" s="1" t="s">
        <v>263</v>
      </c>
      <c r="B131" s="1" t="s">
        <v>264</v>
      </c>
      <c r="C131" s="1"/>
      <c r="D131" s="1"/>
      <c r="E131" s="1"/>
      <c r="F131" s="1"/>
    </row>
    <row r="132" spans="1:6" x14ac:dyDescent="0.35">
      <c r="A132" s="1" t="s">
        <v>265</v>
      </c>
      <c r="B132" s="1" t="s">
        <v>266</v>
      </c>
      <c r="C132" s="1"/>
      <c r="D132" s="1"/>
      <c r="E132" s="1"/>
      <c r="F132" s="1"/>
    </row>
    <row r="133" spans="1:6" x14ac:dyDescent="0.35">
      <c r="A133" s="1" t="s">
        <v>267</v>
      </c>
      <c r="B133" s="1" t="s">
        <v>268</v>
      </c>
      <c r="C133" s="1"/>
      <c r="D133" s="1">
        <v>0.13</v>
      </c>
      <c r="E133" s="1"/>
      <c r="F133" s="1">
        <v>0.13</v>
      </c>
    </row>
    <row r="134" spans="1:6" x14ac:dyDescent="0.35">
      <c r="A134" s="1" t="s">
        <v>269</v>
      </c>
      <c r="B134" s="1" t="s">
        <v>270</v>
      </c>
      <c r="C134" s="1"/>
      <c r="D134" s="1"/>
      <c r="E134" s="1"/>
      <c r="F134" s="1"/>
    </row>
    <row r="135" spans="1:6" x14ac:dyDescent="0.35">
      <c r="A135" s="1" t="s">
        <v>271</v>
      </c>
      <c r="B135" s="1" t="s">
        <v>272</v>
      </c>
      <c r="C135" s="1"/>
      <c r="D135" s="1">
        <v>220</v>
      </c>
      <c r="E135" s="1"/>
      <c r="F135" s="1">
        <v>220</v>
      </c>
    </row>
    <row r="136" spans="1:6" x14ac:dyDescent="0.35">
      <c r="A136" s="1" t="s">
        <v>273</v>
      </c>
      <c r="B136" s="1" t="s">
        <v>274</v>
      </c>
      <c r="C136" s="1"/>
      <c r="D136" s="1"/>
      <c r="E136" s="1"/>
      <c r="F136" s="1"/>
    </row>
    <row r="137" spans="1:6" x14ac:dyDescent="0.35">
      <c r="A137" s="1" t="s">
        <v>275</v>
      </c>
      <c r="B137" s="1" t="s">
        <v>276</v>
      </c>
      <c r="C137" s="1">
        <v>0.4</v>
      </c>
      <c r="D137" s="1"/>
      <c r="E137" s="1">
        <v>4</v>
      </c>
      <c r="F137" s="1">
        <v>4</v>
      </c>
    </row>
    <row r="138" spans="1:6" x14ac:dyDescent="0.35">
      <c r="A138" s="1" t="s">
        <v>277</v>
      </c>
      <c r="B138" s="1" t="s">
        <v>278</v>
      </c>
      <c r="C138" s="1"/>
      <c r="D138" s="1"/>
      <c r="E138" s="1"/>
      <c r="F138" s="1"/>
    </row>
    <row r="139" spans="1:6" x14ac:dyDescent="0.35">
      <c r="A139" s="1" t="s">
        <v>279</v>
      </c>
      <c r="B139" s="1" t="s">
        <v>280</v>
      </c>
      <c r="C139" s="1">
        <v>1.4</v>
      </c>
      <c r="D139" s="1">
        <v>1300</v>
      </c>
      <c r="E139" s="1">
        <v>14</v>
      </c>
      <c r="F139" s="1">
        <v>14</v>
      </c>
    </row>
    <row r="140" spans="1:6" x14ac:dyDescent="0.35">
      <c r="A140" s="1" t="s">
        <v>281</v>
      </c>
      <c r="B140" s="1" t="s">
        <v>282</v>
      </c>
      <c r="C140" s="1"/>
      <c r="D140" s="1"/>
      <c r="E140" s="1"/>
      <c r="F140" s="1"/>
    </row>
    <row r="141" spans="1:6" x14ac:dyDescent="0.35">
      <c r="A141" s="1" t="s">
        <v>283</v>
      </c>
      <c r="B141" s="1" t="s">
        <v>284</v>
      </c>
      <c r="C141" s="1"/>
      <c r="D141" s="1">
        <v>220000</v>
      </c>
      <c r="E141" s="1"/>
      <c r="F141" s="1">
        <v>220000</v>
      </c>
    </row>
    <row r="142" spans="1:6" x14ac:dyDescent="0.35">
      <c r="A142" s="1" t="s">
        <v>285</v>
      </c>
      <c r="B142" s="1" t="s">
        <v>286</v>
      </c>
      <c r="C142" s="1"/>
      <c r="D142" s="1"/>
      <c r="E142" s="1"/>
      <c r="F142" s="1"/>
    </row>
    <row r="143" spans="1:6" x14ac:dyDescent="0.35">
      <c r="A143" s="1" t="s">
        <v>287</v>
      </c>
      <c r="B143" s="1" t="s">
        <v>288</v>
      </c>
      <c r="C143" s="1">
        <v>0.53</v>
      </c>
      <c r="D143" s="1">
        <v>430</v>
      </c>
      <c r="E143" s="1">
        <v>5.3000000000000007</v>
      </c>
      <c r="F143" s="1">
        <v>5.3000000000000007</v>
      </c>
    </row>
    <row r="144" spans="1:6" x14ac:dyDescent="0.35">
      <c r="A144" s="1" t="s">
        <v>289</v>
      </c>
      <c r="B144" s="1" t="s">
        <v>290</v>
      </c>
      <c r="C144" s="1"/>
      <c r="D144" s="1">
        <v>390</v>
      </c>
      <c r="E144" s="1"/>
      <c r="F144" s="1">
        <v>390</v>
      </c>
    </row>
    <row r="145" spans="1:6" x14ac:dyDescent="0.35">
      <c r="A145" s="1" t="s">
        <v>291</v>
      </c>
      <c r="B145" s="1" t="s">
        <v>292</v>
      </c>
      <c r="C145" s="1">
        <v>1.7999999999999999E-2</v>
      </c>
      <c r="D145" s="1"/>
      <c r="E145" s="1">
        <v>0.18</v>
      </c>
      <c r="F145" s="1">
        <v>0.18</v>
      </c>
    </row>
    <row r="146" spans="1:6" x14ac:dyDescent="0.35">
      <c r="A146" s="1" t="s">
        <v>293</v>
      </c>
      <c r="B146" s="1" t="s">
        <v>294</v>
      </c>
      <c r="C146" s="1"/>
      <c r="D146" s="1">
        <v>4.3999999999999997E-2</v>
      </c>
      <c r="E146" s="1"/>
      <c r="F146" s="1">
        <v>4.3999999999999997E-2</v>
      </c>
    </row>
    <row r="147" spans="1:6" x14ac:dyDescent="0.35">
      <c r="A147" s="1" t="s">
        <v>295</v>
      </c>
      <c r="B147" s="1" t="s">
        <v>296</v>
      </c>
      <c r="C147" s="1"/>
      <c r="D147" s="1">
        <v>8.8000000000000007</v>
      </c>
      <c r="E147" s="1"/>
      <c r="F147" s="1">
        <v>8.8000000000000007</v>
      </c>
    </row>
    <row r="148" spans="1:6" x14ac:dyDescent="0.35">
      <c r="A148" s="1" t="s">
        <v>297</v>
      </c>
      <c r="B148" s="1" t="s">
        <v>298</v>
      </c>
      <c r="C148" s="1"/>
      <c r="D148" s="1"/>
      <c r="E148" s="1"/>
      <c r="F148" s="1"/>
    </row>
    <row r="149" spans="1:6" x14ac:dyDescent="0.35">
      <c r="A149" s="1" t="s">
        <v>299</v>
      </c>
      <c r="B149" s="1" t="s">
        <v>300</v>
      </c>
      <c r="C149" s="1"/>
      <c r="D149" s="1">
        <v>1.8</v>
      </c>
      <c r="E149" s="1"/>
      <c r="F149" s="1">
        <v>1.8</v>
      </c>
    </row>
    <row r="150" spans="1:6" x14ac:dyDescent="0.35">
      <c r="A150" s="1" t="s">
        <v>301</v>
      </c>
      <c r="B150" s="1" t="s">
        <v>302</v>
      </c>
      <c r="C150" s="1"/>
      <c r="D150" s="1"/>
      <c r="E150" s="1"/>
      <c r="F150" s="1"/>
    </row>
    <row r="151" spans="1:6" x14ac:dyDescent="0.35">
      <c r="A151" s="1" t="s">
        <v>303</v>
      </c>
      <c r="B151" s="1" t="s">
        <v>304</v>
      </c>
      <c r="C151" s="1"/>
      <c r="D151" s="1"/>
      <c r="E151" s="1"/>
      <c r="F151" s="1"/>
    </row>
    <row r="152" spans="1:6" x14ac:dyDescent="0.35">
      <c r="A152" s="1" t="s">
        <v>305</v>
      </c>
      <c r="B152" s="1" t="s">
        <v>306</v>
      </c>
      <c r="C152" s="1"/>
      <c r="D152" s="1"/>
      <c r="E152" s="1"/>
      <c r="F152" s="1"/>
    </row>
    <row r="153" spans="1:6" x14ac:dyDescent="0.35">
      <c r="A153" s="1" t="s">
        <v>307</v>
      </c>
      <c r="B153" s="1" t="s">
        <v>308</v>
      </c>
      <c r="C153" s="1">
        <v>1.8000000000000001E-4</v>
      </c>
      <c r="D153" s="1"/>
      <c r="E153" s="1">
        <v>1.8E-3</v>
      </c>
      <c r="F153" s="1">
        <v>1.8E-3</v>
      </c>
    </row>
    <row r="154" spans="1:6" x14ac:dyDescent="0.35">
      <c r="A154" s="1" t="s">
        <v>309</v>
      </c>
      <c r="B154" s="1" t="s">
        <v>310</v>
      </c>
      <c r="C154" s="1"/>
      <c r="D154" s="1"/>
      <c r="E154" s="1"/>
      <c r="F154" s="1"/>
    </row>
    <row r="155" spans="1:6" x14ac:dyDescent="0.35">
      <c r="A155" s="1" t="s">
        <v>311</v>
      </c>
      <c r="B155" s="1" t="s">
        <v>312</v>
      </c>
      <c r="C155" s="1"/>
      <c r="D155" s="1"/>
      <c r="E155" s="1"/>
      <c r="F155" s="1"/>
    </row>
    <row r="156" spans="1:6" x14ac:dyDescent="0.35">
      <c r="A156" s="1" t="s">
        <v>313</v>
      </c>
      <c r="B156" s="1" t="s">
        <v>314</v>
      </c>
      <c r="C156" s="1"/>
      <c r="D156" s="1"/>
      <c r="E156" s="1"/>
      <c r="F156" s="1"/>
    </row>
    <row r="157" spans="1:6" x14ac:dyDescent="0.35">
      <c r="A157" s="1" t="s">
        <v>315</v>
      </c>
      <c r="B157" s="1" t="s">
        <v>316</v>
      </c>
      <c r="C157" s="1"/>
      <c r="D157" s="1"/>
      <c r="E157" s="1"/>
      <c r="F157" s="1"/>
    </row>
    <row r="158" spans="1:6" x14ac:dyDescent="0.35">
      <c r="A158" s="1" t="s">
        <v>317</v>
      </c>
      <c r="B158" s="1" t="s">
        <v>318</v>
      </c>
      <c r="C158" s="1"/>
      <c r="D158" s="1"/>
      <c r="E158" s="1"/>
      <c r="F158" s="1"/>
    </row>
    <row r="159" spans="1:6" x14ac:dyDescent="0.35">
      <c r="A159" s="1" t="s">
        <v>319</v>
      </c>
      <c r="B159" s="1" t="s">
        <v>320</v>
      </c>
      <c r="C159" s="1"/>
      <c r="D159" s="1"/>
      <c r="E159" s="1"/>
      <c r="F159" s="1"/>
    </row>
    <row r="160" spans="1:6" x14ac:dyDescent="0.35">
      <c r="A160" s="1" t="s">
        <v>321</v>
      </c>
      <c r="B160" s="1" t="s">
        <v>322</v>
      </c>
      <c r="C160" s="1"/>
      <c r="D160" s="1">
        <v>0.26</v>
      </c>
      <c r="E160" s="1"/>
      <c r="F160" s="1">
        <v>0.26</v>
      </c>
    </row>
    <row r="161" spans="1:6" x14ac:dyDescent="0.35">
      <c r="A161" s="1" t="s">
        <v>323</v>
      </c>
      <c r="B161" s="1" t="s">
        <v>322</v>
      </c>
      <c r="C161" s="1"/>
      <c r="D161" s="1"/>
      <c r="E161" s="1"/>
      <c r="F161" s="1"/>
    </row>
    <row r="162" spans="1:6" x14ac:dyDescent="0.35">
      <c r="A162" s="1" t="s">
        <v>324</v>
      </c>
      <c r="B162" s="1" t="s">
        <v>325</v>
      </c>
      <c r="C162" s="1">
        <v>1.4999999999999999E-4</v>
      </c>
      <c r="D162" s="1">
        <v>0.44</v>
      </c>
      <c r="E162" s="1">
        <v>1.5E-3</v>
      </c>
      <c r="F162" s="1">
        <v>1.5E-3</v>
      </c>
    </row>
    <row r="163" spans="1:6" x14ac:dyDescent="0.35">
      <c r="A163" s="1" t="s">
        <v>326</v>
      </c>
      <c r="B163" s="1" t="s">
        <v>327</v>
      </c>
      <c r="C163" s="1"/>
      <c r="D163" s="1"/>
      <c r="E163" s="1"/>
      <c r="F163" s="1"/>
    </row>
    <row r="164" spans="1:6" x14ac:dyDescent="0.35">
      <c r="A164" s="1" t="s">
        <v>328</v>
      </c>
      <c r="B164" s="1" t="s">
        <v>329</v>
      </c>
      <c r="C164" s="1"/>
      <c r="D164" s="1"/>
      <c r="E164" s="1"/>
      <c r="F164" s="1"/>
    </row>
    <row r="165" spans="1:6" x14ac:dyDescent="0.35">
      <c r="A165" s="1" t="s">
        <v>330</v>
      </c>
      <c r="B165" s="1" t="s">
        <v>331</v>
      </c>
      <c r="C165" s="1">
        <v>1.4E-3</v>
      </c>
      <c r="D165" s="1">
        <v>2.5999999999999999E-2</v>
      </c>
      <c r="E165" s="1">
        <v>1.4E-2</v>
      </c>
      <c r="F165" s="1">
        <v>1.4E-2</v>
      </c>
    </row>
    <row r="166" spans="1:6" x14ac:dyDescent="0.35">
      <c r="A166" s="1" t="s">
        <v>332</v>
      </c>
      <c r="B166" s="1" t="s">
        <v>333</v>
      </c>
      <c r="C166" s="1">
        <v>0.02</v>
      </c>
      <c r="D166" s="1"/>
      <c r="E166" s="1">
        <v>0.2</v>
      </c>
      <c r="F166" s="1">
        <v>0.2</v>
      </c>
    </row>
    <row r="167" spans="1:6" x14ac:dyDescent="0.35">
      <c r="A167" s="1" t="s">
        <v>334</v>
      </c>
      <c r="B167" s="1" t="s">
        <v>335</v>
      </c>
      <c r="C167" s="1"/>
      <c r="D167" s="1"/>
      <c r="E167" s="1"/>
      <c r="F167" s="1"/>
    </row>
    <row r="168" spans="1:6" x14ac:dyDescent="0.35">
      <c r="A168" s="1" t="s">
        <v>336</v>
      </c>
      <c r="B168" s="1" t="s">
        <v>337</v>
      </c>
      <c r="C168" s="1"/>
      <c r="D168" s="1">
        <v>2600</v>
      </c>
      <c r="E168" s="1"/>
      <c r="F168" s="1">
        <v>2600</v>
      </c>
    </row>
    <row r="169" spans="1:6" x14ac:dyDescent="0.35">
      <c r="A169" s="1" t="s">
        <v>338</v>
      </c>
      <c r="B169" s="1" t="s">
        <v>339</v>
      </c>
      <c r="C169" s="1"/>
      <c r="D169" s="1">
        <v>2600</v>
      </c>
      <c r="E169" s="1"/>
      <c r="F169" s="1">
        <v>2600</v>
      </c>
    </row>
    <row r="170" spans="1:6" x14ac:dyDescent="0.35">
      <c r="A170" s="1" t="s">
        <v>340</v>
      </c>
      <c r="B170" s="1" t="s">
        <v>341</v>
      </c>
      <c r="C170" s="1"/>
      <c r="D170" s="1">
        <v>2600</v>
      </c>
      <c r="E170" s="1"/>
      <c r="F170" s="1">
        <v>2600</v>
      </c>
    </row>
    <row r="171" spans="1:6" x14ac:dyDescent="0.35">
      <c r="A171" s="1" t="s">
        <v>342</v>
      </c>
      <c r="B171" s="1" t="s">
        <v>343</v>
      </c>
      <c r="C171" s="1"/>
      <c r="D171" s="1"/>
      <c r="E171" s="1"/>
      <c r="F171" s="1"/>
    </row>
    <row r="172" spans="1:6" x14ac:dyDescent="0.35">
      <c r="A172" s="1" t="s">
        <v>344</v>
      </c>
      <c r="B172" s="1" t="s">
        <v>345</v>
      </c>
      <c r="C172" s="1"/>
      <c r="D172" s="1">
        <v>2600</v>
      </c>
      <c r="E172" s="1"/>
      <c r="F172" s="1">
        <v>2600</v>
      </c>
    </row>
    <row r="173" spans="1:6" x14ac:dyDescent="0.35">
      <c r="A173" s="1" t="s">
        <v>346</v>
      </c>
      <c r="B173" s="1" t="s">
        <v>347</v>
      </c>
      <c r="C173" s="1"/>
      <c r="D173" s="1"/>
      <c r="E173" s="1"/>
      <c r="F173" s="1"/>
    </row>
    <row r="174" spans="1:6" x14ac:dyDescent="0.35">
      <c r="A174" s="1" t="s">
        <v>348</v>
      </c>
      <c r="B174" s="1" t="s">
        <v>349</v>
      </c>
      <c r="C174" s="1"/>
      <c r="D174" s="1">
        <v>1800</v>
      </c>
      <c r="E174" s="1"/>
      <c r="F174" s="1">
        <v>1800</v>
      </c>
    </row>
    <row r="175" spans="1:6" x14ac:dyDescent="0.35">
      <c r="A175" s="1" t="s">
        <v>350</v>
      </c>
      <c r="B175" s="1" t="s">
        <v>351</v>
      </c>
      <c r="C175" s="1">
        <v>0.19</v>
      </c>
      <c r="D175" s="1"/>
      <c r="E175" s="1">
        <v>1.9</v>
      </c>
      <c r="F175" s="1">
        <v>1.9</v>
      </c>
    </row>
    <row r="176" spans="1:6" x14ac:dyDescent="0.35">
      <c r="A176" s="1" t="s">
        <v>352</v>
      </c>
      <c r="B176" s="1" t="s">
        <v>353</v>
      </c>
      <c r="C176" s="1"/>
      <c r="D176" s="1"/>
      <c r="E176" s="1"/>
      <c r="F176" s="1"/>
    </row>
    <row r="177" spans="1:6" x14ac:dyDescent="0.35">
      <c r="A177" s="1" t="s">
        <v>354</v>
      </c>
      <c r="B177" s="1"/>
      <c r="C177" s="1"/>
      <c r="D177" s="1"/>
      <c r="E177" s="1"/>
      <c r="F177" s="1"/>
    </row>
    <row r="178" spans="1:6" x14ac:dyDescent="0.35">
      <c r="A178" s="1" t="s">
        <v>355</v>
      </c>
      <c r="B178" s="1" t="s">
        <v>356</v>
      </c>
      <c r="C178" s="1"/>
      <c r="D178" s="1">
        <v>39</v>
      </c>
      <c r="E178" s="1"/>
      <c r="F178" s="1">
        <v>39</v>
      </c>
    </row>
    <row r="179" spans="1:6" x14ac:dyDescent="0.35">
      <c r="A179" s="1" t="s">
        <v>357</v>
      </c>
      <c r="B179" s="1" t="s">
        <v>358</v>
      </c>
      <c r="C179" s="1"/>
      <c r="D179" s="1"/>
      <c r="E179" s="1"/>
      <c r="F179" s="1"/>
    </row>
    <row r="180" spans="1:6" x14ac:dyDescent="0.35">
      <c r="A180" s="1" t="s">
        <v>359</v>
      </c>
      <c r="B180" s="1" t="s">
        <v>360</v>
      </c>
      <c r="C180" s="1"/>
      <c r="D180" s="1">
        <v>3.5</v>
      </c>
      <c r="E180" s="1"/>
      <c r="F180" s="1">
        <v>3.5</v>
      </c>
    </row>
    <row r="181" spans="1:6" x14ac:dyDescent="0.35">
      <c r="A181" s="1" t="s">
        <v>361</v>
      </c>
      <c r="B181" s="1" t="s">
        <v>362</v>
      </c>
      <c r="C181" s="1"/>
      <c r="D181" s="1"/>
      <c r="E181" s="1"/>
      <c r="F181" s="1"/>
    </row>
    <row r="182" spans="1:6" x14ac:dyDescent="0.35">
      <c r="A182" s="1" t="s">
        <v>363</v>
      </c>
      <c r="B182" s="1" t="s">
        <v>364</v>
      </c>
      <c r="C182" s="1"/>
      <c r="D182" s="1"/>
      <c r="E182" s="1"/>
      <c r="F182" s="1"/>
    </row>
    <row r="183" spans="1:6" x14ac:dyDescent="0.35">
      <c r="A183" s="1" t="s">
        <v>365</v>
      </c>
      <c r="B183" s="1" t="s">
        <v>366</v>
      </c>
      <c r="C183" s="1"/>
      <c r="D183" s="1"/>
      <c r="E183" s="1"/>
      <c r="F183" s="1"/>
    </row>
    <row r="184" spans="1:6" x14ac:dyDescent="0.35">
      <c r="A184" s="1" t="s">
        <v>367</v>
      </c>
      <c r="B184" s="1" t="s">
        <v>368</v>
      </c>
      <c r="C184" s="1"/>
      <c r="D184" s="1">
        <v>3.5</v>
      </c>
      <c r="E184" s="1"/>
      <c r="F184" s="1">
        <v>3.5</v>
      </c>
    </row>
    <row r="185" spans="1:6" x14ac:dyDescent="0.35">
      <c r="A185" s="1" t="s">
        <v>369</v>
      </c>
      <c r="B185" s="1" t="s">
        <v>370</v>
      </c>
      <c r="C185" s="1"/>
      <c r="D185" s="1">
        <v>39</v>
      </c>
      <c r="E185" s="1"/>
      <c r="F185" s="1">
        <v>39</v>
      </c>
    </row>
    <row r="186" spans="1:6" x14ac:dyDescent="0.35">
      <c r="A186" s="1" t="s">
        <v>371</v>
      </c>
      <c r="B186" s="1" t="s">
        <v>372</v>
      </c>
      <c r="C186" s="1"/>
      <c r="D186" s="1"/>
      <c r="E186" s="1"/>
      <c r="F186" s="1"/>
    </row>
    <row r="187" spans="1:6" x14ac:dyDescent="0.35">
      <c r="A187" s="1" t="s">
        <v>373</v>
      </c>
      <c r="B187" s="1" t="s">
        <v>374</v>
      </c>
      <c r="C187" s="1"/>
      <c r="D187" s="1"/>
      <c r="E187" s="1"/>
      <c r="F187" s="1"/>
    </row>
    <row r="188" spans="1:6" x14ac:dyDescent="0.35">
      <c r="A188" s="1" t="s">
        <v>375</v>
      </c>
      <c r="B188" s="1" t="s">
        <v>376</v>
      </c>
      <c r="C188" s="1"/>
      <c r="D188" s="1">
        <v>39</v>
      </c>
      <c r="E188" s="1"/>
      <c r="F188" s="1">
        <v>39</v>
      </c>
    </row>
    <row r="189" spans="1:6" x14ac:dyDescent="0.35">
      <c r="A189" s="1" t="s">
        <v>377</v>
      </c>
      <c r="B189" s="1" t="s">
        <v>378</v>
      </c>
      <c r="C189" s="1"/>
      <c r="D189" s="1"/>
      <c r="E189" s="1"/>
      <c r="F189" s="1"/>
    </row>
    <row r="190" spans="1:6" x14ac:dyDescent="0.35">
      <c r="A190" s="1" t="s">
        <v>379</v>
      </c>
      <c r="B190" s="1" t="s">
        <v>380</v>
      </c>
      <c r="C190" s="1"/>
      <c r="D190" s="1"/>
      <c r="E190" s="1"/>
      <c r="F190" s="1"/>
    </row>
    <row r="191" spans="1:6" x14ac:dyDescent="0.35">
      <c r="A191" s="1" t="s">
        <v>381</v>
      </c>
      <c r="B191" s="1" t="s">
        <v>382</v>
      </c>
      <c r="C191" s="1"/>
      <c r="D191" s="1"/>
      <c r="E191" s="1"/>
      <c r="F191" s="1"/>
    </row>
    <row r="192" spans="1:6" x14ac:dyDescent="0.35">
      <c r="A192" s="1" t="s">
        <v>383</v>
      </c>
      <c r="B192" s="1" t="s">
        <v>384</v>
      </c>
      <c r="C192" s="1"/>
      <c r="D192" s="1">
        <v>26000</v>
      </c>
      <c r="E192" s="1"/>
      <c r="F192" s="1">
        <v>26000</v>
      </c>
    </row>
    <row r="193" spans="1:6" x14ac:dyDescent="0.35">
      <c r="A193" s="1" t="s">
        <v>385</v>
      </c>
      <c r="B193" s="1" t="s">
        <v>386</v>
      </c>
      <c r="C193" s="1"/>
      <c r="D193" s="1"/>
      <c r="E193" s="1"/>
      <c r="F193" s="1"/>
    </row>
    <row r="194" spans="1:6" x14ac:dyDescent="0.35">
      <c r="A194" s="1" t="s">
        <v>387</v>
      </c>
      <c r="B194" s="1" t="s">
        <v>388</v>
      </c>
      <c r="C194" s="1"/>
      <c r="D194" s="1">
        <v>3100</v>
      </c>
      <c r="E194" s="1"/>
      <c r="F194" s="1">
        <v>3100</v>
      </c>
    </row>
    <row r="195" spans="1:6" x14ac:dyDescent="0.35">
      <c r="A195" s="1" t="s">
        <v>389</v>
      </c>
      <c r="B195" s="1" t="s">
        <v>390</v>
      </c>
      <c r="C195" s="1"/>
      <c r="D195" s="1">
        <v>4400</v>
      </c>
      <c r="E195" s="1"/>
      <c r="F195" s="1">
        <v>4400</v>
      </c>
    </row>
    <row r="196" spans="1:6" x14ac:dyDescent="0.35">
      <c r="A196" s="1" t="s">
        <v>391</v>
      </c>
      <c r="B196" s="1" t="s">
        <v>392</v>
      </c>
      <c r="C196" s="1"/>
      <c r="D196" s="1"/>
      <c r="E196" s="1"/>
      <c r="F196" s="1"/>
    </row>
    <row r="197" spans="1:6" x14ac:dyDescent="0.35">
      <c r="A197" s="1" t="s">
        <v>393</v>
      </c>
      <c r="B197" s="1" t="s">
        <v>394</v>
      </c>
      <c r="C197" s="1"/>
      <c r="D197" s="1"/>
      <c r="E197" s="1"/>
      <c r="F197" s="1"/>
    </row>
    <row r="198" spans="1:6" x14ac:dyDescent="0.35">
      <c r="A198" s="1" t="s">
        <v>395</v>
      </c>
      <c r="B198" s="1" t="s">
        <v>396</v>
      </c>
      <c r="C198" s="1"/>
      <c r="D198" s="1"/>
      <c r="E198" s="1"/>
      <c r="F198" s="1"/>
    </row>
    <row r="199" spans="1:6" x14ac:dyDescent="0.35">
      <c r="A199" s="1" t="s">
        <v>397</v>
      </c>
      <c r="B199" s="1" t="s">
        <v>398</v>
      </c>
      <c r="C199" s="1"/>
      <c r="D199" s="1"/>
      <c r="E199" s="1"/>
      <c r="F199" s="1"/>
    </row>
    <row r="200" spans="1:6" x14ac:dyDescent="0.35">
      <c r="A200" s="1" t="s">
        <v>399</v>
      </c>
      <c r="B200" s="1" t="s">
        <v>400</v>
      </c>
      <c r="C200" s="1">
        <v>2.4</v>
      </c>
      <c r="D200" s="1"/>
      <c r="E200" s="1">
        <v>24</v>
      </c>
      <c r="F200" s="1">
        <v>24</v>
      </c>
    </row>
    <row r="201" spans="1:6" x14ac:dyDescent="0.35">
      <c r="A201" s="1" t="s">
        <v>401</v>
      </c>
      <c r="B201" s="1" t="s">
        <v>402</v>
      </c>
      <c r="C201" s="1"/>
      <c r="D201" s="1"/>
      <c r="E201" s="1"/>
      <c r="F201" s="1"/>
    </row>
    <row r="202" spans="1:6" x14ac:dyDescent="0.35">
      <c r="A202" s="1" t="s">
        <v>403</v>
      </c>
      <c r="B202" s="1" t="s">
        <v>404</v>
      </c>
      <c r="C202" s="1"/>
      <c r="D202" s="1"/>
      <c r="E202" s="1"/>
      <c r="F202" s="1"/>
    </row>
    <row r="203" spans="1:6" x14ac:dyDescent="0.35">
      <c r="A203" s="1" t="s">
        <v>405</v>
      </c>
      <c r="B203" s="1" t="s">
        <v>406</v>
      </c>
      <c r="C203" s="1"/>
      <c r="D203" s="1"/>
      <c r="E203" s="1"/>
      <c r="F203" s="1"/>
    </row>
    <row r="204" spans="1:6" x14ac:dyDescent="0.35">
      <c r="A204" s="1" t="s">
        <v>407</v>
      </c>
      <c r="B204" s="1" t="s">
        <v>408</v>
      </c>
      <c r="C204" s="1"/>
      <c r="D204" s="1"/>
      <c r="E204" s="1"/>
      <c r="F204" s="1"/>
    </row>
    <row r="205" spans="1:6" x14ac:dyDescent="0.35">
      <c r="A205" s="1" t="s">
        <v>409</v>
      </c>
      <c r="B205" s="1" t="s">
        <v>410</v>
      </c>
      <c r="C205" s="1"/>
      <c r="D205" s="1"/>
      <c r="E205" s="1"/>
      <c r="F205" s="1"/>
    </row>
    <row r="206" spans="1:6" x14ac:dyDescent="0.35">
      <c r="A206" s="1" t="s">
        <v>411</v>
      </c>
      <c r="B206" s="1" t="s">
        <v>412</v>
      </c>
      <c r="C206" s="1">
        <v>2E-3</v>
      </c>
      <c r="D206" s="1">
        <v>0.88</v>
      </c>
      <c r="E206" s="1">
        <v>0.02</v>
      </c>
      <c r="F206" s="1">
        <v>0.02</v>
      </c>
    </row>
    <row r="207" spans="1:6" x14ac:dyDescent="0.35">
      <c r="A207" s="1" t="s">
        <v>413</v>
      </c>
      <c r="B207" s="1" t="s">
        <v>414</v>
      </c>
      <c r="C207" s="1"/>
      <c r="D207" s="1"/>
      <c r="E207" s="1"/>
      <c r="F207" s="1"/>
    </row>
    <row r="208" spans="1:6" x14ac:dyDescent="0.35">
      <c r="A208" s="1" t="s">
        <v>415</v>
      </c>
      <c r="B208" s="1" t="s">
        <v>416</v>
      </c>
      <c r="C208" s="1"/>
      <c r="D208" s="1"/>
      <c r="E208" s="1"/>
      <c r="F208" s="1"/>
    </row>
    <row r="209" spans="1:6" x14ac:dyDescent="0.35">
      <c r="A209" s="1" t="s">
        <v>417</v>
      </c>
      <c r="B209" s="1" t="s">
        <v>418</v>
      </c>
      <c r="C209" s="1"/>
      <c r="D209" s="1"/>
      <c r="E209" s="1"/>
      <c r="F209" s="1"/>
    </row>
    <row r="210" spans="1:6" x14ac:dyDescent="0.35">
      <c r="A210" s="1" t="s">
        <v>419</v>
      </c>
      <c r="B210" s="1" t="s">
        <v>420</v>
      </c>
      <c r="C210" s="1"/>
      <c r="D210" s="1"/>
      <c r="E210" s="1"/>
      <c r="F210" s="1"/>
    </row>
    <row r="211" spans="1:6" x14ac:dyDescent="0.35">
      <c r="A211" s="1" t="s">
        <v>421</v>
      </c>
      <c r="B211" s="1" t="s">
        <v>422</v>
      </c>
      <c r="C211" s="1">
        <v>0.02</v>
      </c>
      <c r="D211" s="1">
        <v>39</v>
      </c>
      <c r="E211" s="1">
        <v>0.2</v>
      </c>
      <c r="F211" s="1">
        <v>0.2</v>
      </c>
    </row>
    <row r="212" spans="1:6" x14ac:dyDescent="0.35">
      <c r="A212" s="1" t="s">
        <v>423</v>
      </c>
      <c r="B212" s="1" t="s">
        <v>424</v>
      </c>
      <c r="C212" s="1"/>
      <c r="D212" s="1">
        <v>18</v>
      </c>
      <c r="E212" s="1"/>
      <c r="F212" s="1">
        <v>18</v>
      </c>
    </row>
    <row r="213" spans="1:6" x14ac:dyDescent="0.35">
      <c r="A213" s="1" t="s">
        <v>425</v>
      </c>
      <c r="B213" s="1" t="s">
        <v>426</v>
      </c>
      <c r="C213" s="1"/>
      <c r="D213" s="1"/>
      <c r="E213" s="1"/>
      <c r="F213" s="1"/>
    </row>
    <row r="214" spans="1:6" x14ac:dyDescent="0.35">
      <c r="A214" s="1" t="s">
        <v>427</v>
      </c>
      <c r="B214" s="1" t="s">
        <v>428</v>
      </c>
      <c r="C214" s="1"/>
      <c r="D214" s="1"/>
      <c r="E214" s="1"/>
      <c r="F214" s="1"/>
    </row>
    <row r="215" spans="1:6" x14ac:dyDescent="0.35">
      <c r="A215" s="1" t="s">
        <v>429</v>
      </c>
      <c r="B215" s="1" t="s">
        <v>430</v>
      </c>
      <c r="C215" s="1"/>
      <c r="D215" s="1"/>
      <c r="E215" s="1"/>
      <c r="F215" s="1"/>
    </row>
    <row r="216" spans="1:6" x14ac:dyDescent="0.35">
      <c r="A216" s="1" t="s">
        <v>431</v>
      </c>
      <c r="B216" s="1" t="s">
        <v>432</v>
      </c>
      <c r="C216" s="1">
        <v>2.8999999999999998E-3</v>
      </c>
      <c r="D216" s="1"/>
      <c r="E216" s="1">
        <v>2.9000000000000001E-2</v>
      </c>
      <c r="F216" s="1">
        <v>2.9000000000000001E-2</v>
      </c>
    </row>
    <row r="217" spans="1:6" x14ac:dyDescent="0.35">
      <c r="A217" s="1" t="s">
        <v>433</v>
      </c>
      <c r="B217" s="1" t="s">
        <v>434</v>
      </c>
      <c r="C217" s="1">
        <v>2.8999999999999998E-3</v>
      </c>
      <c r="D217" s="1"/>
      <c r="E217" s="1">
        <v>2.9000000000000001E-2</v>
      </c>
      <c r="F217" s="1">
        <v>2.9000000000000001E-2</v>
      </c>
    </row>
    <row r="218" spans="1:6" x14ac:dyDescent="0.35">
      <c r="A218" s="1" t="s">
        <v>435</v>
      </c>
      <c r="B218" s="1" t="s">
        <v>436</v>
      </c>
      <c r="C218" s="1">
        <v>2.8999999999999998E-3</v>
      </c>
      <c r="D218" s="1"/>
      <c r="E218" s="1">
        <v>2.9000000000000001E-2</v>
      </c>
      <c r="F218" s="1">
        <v>2.9000000000000001E-2</v>
      </c>
    </row>
    <row r="219" spans="1:6" x14ac:dyDescent="0.35">
      <c r="A219" s="1" t="s">
        <v>437</v>
      </c>
      <c r="B219" s="1" t="s">
        <v>438</v>
      </c>
      <c r="C219" s="1"/>
      <c r="D219" s="1"/>
      <c r="E219" s="1"/>
      <c r="F219" s="1"/>
    </row>
    <row r="220" spans="1:6" x14ac:dyDescent="0.35">
      <c r="A220" s="1" t="s">
        <v>439</v>
      </c>
      <c r="B220" s="1" t="s">
        <v>440</v>
      </c>
      <c r="C220" s="1"/>
      <c r="D220" s="1">
        <v>880</v>
      </c>
      <c r="E220" s="1"/>
      <c r="F220" s="1">
        <v>880</v>
      </c>
    </row>
    <row r="221" spans="1:6" x14ac:dyDescent="0.35">
      <c r="A221" s="1" t="s">
        <v>441</v>
      </c>
      <c r="B221" s="1" t="s">
        <v>442</v>
      </c>
      <c r="C221" s="1">
        <v>1.1000000000000001</v>
      </c>
      <c r="D221" s="1">
        <v>3500</v>
      </c>
      <c r="E221" s="1">
        <v>11</v>
      </c>
      <c r="F221" s="1">
        <v>11</v>
      </c>
    </row>
    <row r="222" spans="1:6" x14ac:dyDescent="0.35">
      <c r="A222" s="1" t="s">
        <v>443</v>
      </c>
      <c r="B222" s="1" t="s">
        <v>444</v>
      </c>
      <c r="C222" s="1">
        <v>3.5999999999999997E-2</v>
      </c>
      <c r="D222" s="1"/>
      <c r="E222" s="1">
        <v>0.36</v>
      </c>
      <c r="F222" s="1">
        <v>0.36</v>
      </c>
    </row>
    <row r="223" spans="1:6" x14ac:dyDescent="0.35">
      <c r="A223" s="1" t="s">
        <v>445</v>
      </c>
      <c r="B223" s="1" t="s">
        <v>446</v>
      </c>
      <c r="C223" s="1"/>
      <c r="D223" s="1"/>
      <c r="E223" s="1"/>
      <c r="F223" s="1"/>
    </row>
    <row r="224" spans="1:6" x14ac:dyDescent="0.35">
      <c r="A224" s="1" t="s">
        <v>447</v>
      </c>
      <c r="B224" s="1" t="s">
        <v>448</v>
      </c>
      <c r="C224" s="1"/>
      <c r="D224" s="1">
        <v>440</v>
      </c>
      <c r="E224" s="1"/>
      <c r="F224" s="1">
        <v>440</v>
      </c>
    </row>
    <row r="225" spans="1:6" x14ac:dyDescent="0.35">
      <c r="A225" s="1" t="s">
        <v>449</v>
      </c>
      <c r="B225" s="1" t="s">
        <v>450</v>
      </c>
      <c r="C225" s="1">
        <v>0.18</v>
      </c>
      <c r="D225" s="1"/>
      <c r="E225" s="1">
        <v>1.8</v>
      </c>
      <c r="F225" s="1">
        <v>1.8</v>
      </c>
    </row>
    <row r="226" spans="1:6" x14ac:dyDescent="0.35">
      <c r="A226" s="1" t="s">
        <v>451</v>
      </c>
      <c r="B226" s="1" t="s">
        <v>452</v>
      </c>
      <c r="C226" s="1">
        <v>0.13</v>
      </c>
      <c r="D226" s="1"/>
      <c r="E226" s="1">
        <v>1.3</v>
      </c>
      <c r="F226" s="1">
        <v>1.3</v>
      </c>
    </row>
    <row r="227" spans="1:6" x14ac:dyDescent="0.35">
      <c r="A227" s="1" t="s">
        <v>453</v>
      </c>
      <c r="B227" s="1" t="s">
        <v>454</v>
      </c>
      <c r="C227" s="1">
        <v>0.13</v>
      </c>
      <c r="D227" s="1"/>
      <c r="E227" s="1">
        <v>1.3</v>
      </c>
      <c r="F227" s="1">
        <v>1.3</v>
      </c>
    </row>
    <row r="228" spans="1:6" x14ac:dyDescent="0.35">
      <c r="A228" s="1" t="s">
        <v>455</v>
      </c>
      <c r="B228" s="1" t="s">
        <v>456</v>
      </c>
      <c r="C228" s="1">
        <v>7.7</v>
      </c>
      <c r="D228" s="1"/>
      <c r="E228" s="1">
        <v>77</v>
      </c>
      <c r="F228" s="1">
        <v>77</v>
      </c>
    </row>
    <row r="229" spans="1:6" x14ac:dyDescent="0.35">
      <c r="A229" s="1" t="s">
        <v>457</v>
      </c>
      <c r="B229" s="1" t="s">
        <v>458</v>
      </c>
      <c r="C229" s="1">
        <v>0.47</v>
      </c>
      <c r="D229" s="1">
        <v>31</v>
      </c>
      <c r="E229" s="1">
        <v>4.6999999999999993</v>
      </c>
      <c r="F229" s="1">
        <v>4.6999999999999993</v>
      </c>
    </row>
    <row r="230" spans="1:6" x14ac:dyDescent="0.35">
      <c r="A230" s="1" t="s">
        <v>459</v>
      </c>
      <c r="B230" s="1" t="s">
        <v>460</v>
      </c>
      <c r="C230" s="1"/>
      <c r="D230" s="1">
        <v>880</v>
      </c>
      <c r="E230" s="1"/>
      <c r="F230" s="1">
        <v>880</v>
      </c>
    </row>
    <row r="231" spans="1:6" x14ac:dyDescent="0.35">
      <c r="A231" s="1" t="s">
        <v>461</v>
      </c>
      <c r="B231" s="1" t="s">
        <v>462</v>
      </c>
      <c r="C231" s="1"/>
      <c r="D231" s="1">
        <v>180</v>
      </c>
      <c r="E231" s="1"/>
      <c r="F231" s="1">
        <v>180</v>
      </c>
    </row>
    <row r="232" spans="1:6" x14ac:dyDescent="0.35">
      <c r="A232" s="1" t="s">
        <v>463</v>
      </c>
      <c r="B232" s="1" t="s">
        <v>464</v>
      </c>
      <c r="C232" s="1"/>
      <c r="D232" s="1">
        <v>180</v>
      </c>
      <c r="E232" s="1"/>
      <c r="F232" s="1">
        <v>180</v>
      </c>
    </row>
    <row r="233" spans="1:6" x14ac:dyDescent="0.35">
      <c r="A233" s="1" t="s">
        <v>465</v>
      </c>
      <c r="B233" s="1" t="s">
        <v>466</v>
      </c>
      <c r="C233" s="1"/>
      <c r="D233" s="1"/>
      <c r="E233" s="1"/>
      <c r="F233" s="1"/>
    </row>
    <row r="234" spans="1:6" x14ac:dyDescent="0.35">
      <c r="A234" s="1" t="s">
        <v>467</v>
      </c>
      <c r="B234" s="1" t="s">
        <v>468</v>
      </c>
      <c r="C234" s="1"/>
      <c r="D234" s="1"/>
      <c r="E234" s="1"/>
      <c r="F234" s="1"/>
    </row>
    <row r="235" spans="1:6" x14ac:dyDescent="0.35">
      <c r="A235" s="1" t="s">
        <v>469</v>
      </c>
      <c r="B235" s="1" t="s">
        <v>470</v>
      </c>
      <c r="C235" s="1">
        <v>3.3</v>
      </c>
      <c r="D235" s="1">
        <v>18</v>
      </c>
      <c r="E235" s="1">
        <v>33</v>
      </c>
      <c r="F235" s="1">
        <v>18</v>
      </c>
    </row>
    <row r="236" spans="1:6" x14ac:dyDescent="0.35">
      <c r="A236" s="1" t="s">
        <v>471</v>
      </c>
      <c r="B236" s="1" t="s">
        <v>472</v>
      </c>
      <c r="C236" s="1"/>
      <c r="D236" s="1"/>
      <c r="E236" s="1"/>
      <c r="F236" s="1"/>
    </row>
    <row r="237" spans="1:6" x14ac:dyDescent="0.35">
      <c r="A237" s="1" t="s">
        <v>473</v>
      </c>
      <c r="B237" s="1" t="s">
        <v>474</v>
      </c>
      <c r="C237" s="1"/>
      <c r="D237" s="1"/>
      <c r="E237" s="1"/>
      <c r="F237" s="1"/>
    </row>
    <row r="238" spans="1:6" x14ac:dyDescent="0.35">
      <c r="A238" s="1" t="s">
        <v>475</v>
      </c>
      <c r="B238" s="1" t="s">
        <v>476</v>
      </c>
      <c r="C238" s="1">
        <v>3.1</v>
      </c>
      <c r="D238" s="1">
        <v>88</v>
      </c>
      <c r="E238" s="1">
        <v>31</v>
      </c>
      <c r="F238" s="1">
        <v>31</v>
      </c>
    </row>
    <row r="239" spans="1:6" x14ac:dyDescent="0.35">
      <c r="A239" s="1" t="s">
        <v>477</v>
      </c>
      <c r="B239" s="1" t="s">
        <v>478</v>
      </c>
      <c r="C239" s="1">
        <v>0.15</v>
      </c>
      <c r="D239" s="1">
        <v>2.2000000000000002</v>
      </c>
      <c r="E239" s="1">
        <v>1.5</v>
      </c>
      <c r="F239" s="1">
        <v>1.5</v>
      </c>
    </row>
    <row r="240" spans="1:6" x14ac:dyDescent="0.35">
      <c r="A240" s="1" t="s">
        <v>479</v>
      </c>
      <c r="B240" s="1" t="s">
        <v>480</v>
      </c>
      <c r="C240" s="1"/>
      <c r="D240" s="1"/>
      <c r="E240" s="1"/>
      <c r="F240" s="1"/>
    </row>
    <row r="241" spans="1:6" x14ac:dyDescent="0.35">
      <c r="A241" s="1" t="s">
        <v>481</v>
      </c>
      <c r="B241" s="1" t="s">
        <v>482</v>
      </c>
      <c r="C241" s="1"/>
      <c r="D241" s="1">
        <v>1.3</v>
      </c>
      <c r="E241" s="1"/>
      <c r="F241" s="1">
        <v>1.3</v>
      </c>
    </row>
    <row r="242" spans="1:6" x14ac:dyDescent="0.35">
      <c r="A242" s="1" t="s">
        <v>483</v>
      </c>
      <c r="B242" s="1" t="s">
        <v>484</v>
      </c>
      <c r="C242" s="1">
        <v>2.7000000000000001E-3</v>
      </c>
      <c r="D242" s="1"/>
      <c r="E242" s="1">
        <v>2.7E-2</v>
      </c>
      <c r="F242" s="1">
        <v>2.7E-2</v>
      </c>
    </row>
    <row r="243" spans="1:6" x14ac:dyDescent="0.35">
      <c r="A243" s="1" t="s">
        <v>485</v>
      </c>
      <c r="B243" s="1" t="s">
        <v>486</v>
      </c>
      <c r="C243" s="1">
        <v>4.1000000000000002E-2</v>
      </c>
      <c r="D243" s="1">
        <v>22</v>
      </c>
      <c r="E243" s="1">
        <v>0.41</v>
      </c>
      <c r="F243" s="1">
        <v>0.41</v>
      </c>
    </row>
    <row r="244" spans="1:6" x14ac:dyDescent="0.35">
      <c r="A244" s="1" t="s">
        <v>487</v>
      </c>
      <c r="B244" s="1" t="s">
        <v>488</v>
      </c>
      <c r="C244" s="1"/>
      <c r="D244" s="1">
        <v>0.88</v>
      </c>
      <c r="E244" s="1"/>
      <c r="F244" s="1">
        <v>0.88</v>
      </c>
    </row>
    <row r="245" spans="1:6" x14ac:dyDescent="0.35">
      <c r="A245" s="1" t="s">
        <v>489</v>
      </c>
      <c r="B245" s="1" t="s">
        <v>490</v>
      </c>
      <c r="C245" s="1"/>
      <c r="D245" s="1">
        <v>0.44</v>
      </c>
      <c r="E245" s="1"/>
      <c r="F245" s="1">
        <v>0.44</v>
      </c>
    </row>
    <row r="246" spans="1:6" x14ac:dyDescent="0.35">
      <c r="A246" s="1" t="s">
        <v>491</v>
      </c>
      <c r="B246" s="1" t="s">
        <v>492</v>
      </c>
      <c r="C246" s="1"/>
      <c r="D246" s="1">
        <v>1.3</v>
      </c>
      <c r="E246" s="1"/>
      <c r="F246" s="1">
        <v>1.3</v>
      </c>
    </row>
    <row r="247" spans="1:6" x14ac:dyDescent="0.35">
      <c r="A247" s="1" t="s">
        <v>493</v>
      </c>
      <c r="B247" s="1" t="s">
        <v>494</v>
      </c>
      <c r="C247" s="1"/>
      <c r="D247" s="1"/>
      <c r="E247" s="1"/>
      <c r="F247" s="1"/>
    </row>
    <row r="248" spans="1:6" x14ac:dyDescent="0.35">
      <c r="A248" s="1" t="s">
        <v>495</v>
      </c>
      <c r="B248" s="1" t="s">
        <v>496</v>
      </c>
      <c r="C248" s="1">
        <v>1.2E-4</v>
      </c>
      <c r="D248" s="1"/>
      <c r="E248" s="1">
        <v>1.1999999999999999E-3</v>
      </c>
      <c r="F248" s="1">
        <v>1.1999999999999999E-3</v>
      </c>
    </row>
    <row r="249" spans="1:6" x14ac:dyDescent="0.35">
      <c r="A249" s="1" t="s">
        <v>497</v>
      </c>
      <c r="B249" s="1" t="s">
        <v>498</v>
      </c>
      <c r="C249" s="1"/>
      <c r="D249" s="1"/>
      <c r="E249" s="1"/>
      <c r="F249" s="1"/>
    </row>
    <row r="250" spans="1:6" x14ac:dyDescent="0.35">
      <c r="A250" s="1" t="s">
        <v>499</v>
      </c>
      <c r="B250" s="1" t="s">
        <v>500</v>
      </c>
      <c r="C250" s="1"/>
      <c r="D250" s="1"/>
      <c r="E250" s="1"/>
      <c r="F250" s="1"/>
    </row>
    <row r="251" spans="1:6" x14ac:dyDescent="0.35">
      <c r="A251" s="1" t="s">
        <v>501</v>
      </c>
      <c r="B251" s="1" t="s">
        <v>502</v>
      </c>
      <c r="C251" s="1"/>
      <c r="D251" s="1">
        <v>180000</v>
      </c>
      <c r="E251" s="1"/>
      <c r="F251" s="1">
        <v>180000</v>
      </c>
    </row>
    <row r="252" spans="1:6" x14ac:dyDescent="0.35">
      <c r="A252" s="1" t="s">
        <v>503</v>
      </c>
      <c r="B252" s="1" t="s">
        <v>504</v>
      </c>
      <c r="C252" s="1"/>
      <c r="D252" s="1">
        <v>130000</v>
      </c>
      <c r="E252" s="1"/>
      <c r="F252" s="1">
        <v>130000</v>
      </c>
    </row>
    <row r="253" spans="1:6" x14ac:dyDescent="0.35">
      <c r="A253" s="1" t="s">
        <v>505</v>
      </c>
      <c r="B253" s="1" t="s">
        <v>506</v>
      </c>
      <c r="C253" s="1">
        <v>0.94</v>
      </c>
      <c r="D253" s="1"/>
      <c r="E253" s="1">
        <v>9.3999999999999986</v>
      </c>
      <c r="F253" s="1">
        <v>9.3999999999999986</v>
      </c>
    </row>
    <row r="254" spans="1:6" x14ac:dyDescent="0.35">
      <c r="A254" s="1" t="s">
        <v>507</v>
      </c>
      <c r="B254" s="1" t="s">
        <v>508</v>
      </c>
      <c r="C254" s="1"/>
      <c r="D254" s="1">
        <v>3100</v>
      </c>
      <c r="E254" s="1"/>
      <c r="F254" s="1">
        <v>3100</v>
      </c>
    </row>
    <row r="255" spans="1:6" x14ac:dyDescent="0.35">
      <c r="A255" s="1" t="s">
        <v>509</v>
      </c>
      <c r="B255" s="1" t="s">
        <v>510</v>
      </c>
      <c r="C255" s="1"/>
      <c r="D255" s="1"/>
      <c r="E255" s="1"/>
      <c r="F255" s="1"/>
    </row>
    <row r="256" spans="1:6" x14ac:dyDescent="0.35">
      <c r="A256" s="1" t="s">
        <v>511</v>
      </c>
      <c r="B256" s="1" t="s">
        <v>512</v>
      </c>
      <c r="C256" s="1"/>
      <c r="D256" s="1"/>
      <c r="E256" s="1"/>
      <c r="F256" s="1"/>
    </row>
    <row r="257" spans="1:6" x14ac:dyDescent="0.35">
      <c r="A257" s="1" t="s">
        <v>513</v>
      </c>
      <c r="B257" s="1" t="s">
        <v>514</v>
      </c>
      <c r="C257" s="1"/>
      <c r="D257" s="1"/>
      <c r="E257" s="1"/>
      <c r="F257" s="1"/>
    </row>
    <row r="258" spans="1:6" x14ac:dyDescent="0.35">
      <c r="A258" s="1" t="s">
        <v>515</v>
      </c>
      <c r="B258" s="1" t="s">
        <v>516</v>
      </c>
      <c r="C258" s="1">
        <v>8.7999999999999998E-5</v>
      </c>
      <c r="D258" s="1"/>
      <c r="E258" s="1">
        <v>8.7999999999999992E-4</v>
      </c>
      <c r="F258" s="1">
        <v>8.7999999999999992E-4</v>
      </c>
    </row>
    <row r="259" spans="1:6" x14ac:dyDescent="0.35">
      <c r="A259" s="1" t="s">
        <v>517</v>
      </c>
      <c r="B259" s="1" t="s">
        <v>518</v>
      </c>
      <c r="C259" s="1"/>
      <c r="D259" s="1"/>
      <c r="E259" s="1"/>
      <c r="F259" s="1"/>
    </row>
    <row r="260" spans="1:6" x14ac:dyDescent="0.35">
      <c r="A260" s="1" t="s">
        <v>519</v>
      </c>
      <c r="B260" s="1" t="s">
        <v>520</v>
      </c>
      <c r="C260" s="1">
        <v>9.4000000000000004E-3</v>
      </c>
      <c r="D260" s="1"/>
      <c r="E260" s="1">
        <v>9.4E-2</v>
      </c>
      <c r="F260" s="1">
        <v>9.4E-2</v>
      </c>
    </row>
    <row r="261" spans="1:6" x14ac:dyDescent="0.35">
      <c r="A261" s="1" t="s">
        <v>521</v>
      </c>
      <c r="B261" s="1" t="s">
        <v>522</v>
      </c>
      <c r="C261" s="1"/>
      <c r="D261" s="1"/>
      <c r="E261" s="1"/>
      <c r="F261" s="1"/>
    </row>
    <row r="262" spans="1:6" x14ac:dyDescent="0.35">
      <c r="A262" s="1" t="s">
        <v>523</v>
      </c>
      <c r="B262" s="1" t="s">
        <v>524</v>
      </c>
      <c r="C262" s="1"/>
      <c r="D262" s="1"/>
      <c r="E262" s="1"/>
      <c r="F262" s="1"/>
    </row>
    <row r="263" spans="1:6" x14ac:dyDescent="0.35">
      <c r="A263" s="1" t="s">
        <v>525</v>
      </c>
      <c r="B263" s="1" t="s">
        <v>526</v>
      </c>
      <c r="C263" s="1"/>
      <c r="D263" s="1"/>
      <c r="E263" s="1"/>
      <c r="F263" s="1"/>
    </row>
    <row r="264" spans="1:6" x14ac:dyDescent="0.35">
      <c r="A264" s="1" t="s">
        <v>527</v>
      </c>
      <c r="B264" s="1" t="s">
        <v>528</v>
      </c>
      <c r="C264" s="1"/>
      <c r="D264" s="1"/>
      <c r="E264" s="1"/>
      <c r="F264" s="1"/>
    </row>
    <row r="265" spans="1:6" x14ac:dyDescent="0.35">
      <c r="A265" s="1" t="s">
        <v>529</v>
      </c>
      <c r="B265" s="1" t="s">
        <v>530</v>
      </c>
      <c r="C265" s="1"/>
      <c r="D265" s="1">
        <v>130</v>
      </c>
      <c r="E265" s="1"/>
      <c r="F265" s="1">
        <v>130</v>
      </c>
    </row>
    <row r="266" spans="1:6" x14ac:dyDescent="0.35">
      <c r="A266" s="1" t="s">
        <v>531</v>
      </c>
      <c r="B266" s="1" t="s">
        <v>532</v>
      </c>
      <c r="C266" s="1"/>
      <c r="D266" s="1">
        <v>8.8000000000000005E-3</v>
      </c>
      <c r="E266" s="1"/>
      <c r="F266" s="1">
        <v>8.8000000000000005E-3</v>
      </c>
    </row>
    <row r="267" spans="1:6" x14ac:dyDescent="0.35">
      <c r="A267" s="1" t="s">
        <v>533</v>
      </c>
      <c r="B267" s="1" t="s">
        <v>534</v>
      </c>
      <c r="C267" s="1">
        <v>7.7000000000000001E-5</v>
      </c>
      <c r="D267" s="1"/>
      <c r="E267" s="1">
        <v>7.7000000000000007E-4</v>
      </c>
      <c r="F267" s="1">
        <v>7.7000000000000007E-4</v>
      </c>
    </row>
    <row r="268" spans="1:6" x14ac:dyDescent="0.35">
      <c r="A268" s="1" t="s">
        <v>535</v>
      </c>
      <c r="B268" s="1" t="s">
        <v>536</v>
      </c>
      <c r="C268" s="1"/>
      <c r="D268" s="1"/>
      <c r="E268" s="1"/>
      <c r="F268" s="1"/>
    </row>
    <row r="269" spans="1:6" x14ac:dyDescent="0.35">
      <c r="A269" s="1" t="s">
        <v>537</v>
      </c>
      <c r="B269" s="1" t="s">
        <v>538</v>
      </c>
      <c r="C269" s="1"/>
      <c r="D269" s="1"/>
      <c r="E269" s="1"/>
      <c r="F269" s="1"/>
    </row>
    <row r="270" spans="1:6" x14ac:dyDescent="0.35">
      <c r="A270" s="1" t="s">
        <v>539</v>
      </c>
      <c r="B270" s="1" t="s">
        <v>540</v>
      </c>
      <c r="C270" s="1"/>
      <c r="D270" s="1"/>
      <c r="E270" s="1"/>
      <c r="F270" s="1"/>
    </row>
    <row r="271" spans="1:6" x14ac:dyDescent="0.35">
      <c r="A271" s="1" t="s">
        <v>541</v>
      </c>
      <c r="B271" s="1" t="s">
        <v>542</v>
      </c>
      <c r="C271" s="1">
        <v>0.94</v>
      </c>
      <c r="D271" s="1"/>
      <c r="E271" s="1">
        <v>9.3999999999999986</v>
      </c>
      <c r="F271" s="1">
        <v>9.3999999999999986</v>
      </c>
    </row>
    <row r="272" spans="1:6" x14ac:dyDescent="0.35">
      <c r="A272" s="1" t="s">
        <v>543</v>
      </c>
      <c r="B272" s="1" t="s">
        <v>544</v>
      </c>
      <c r="C272" s="1"/>
      <c r="D272" s="1"/>
      <c r="E272" s="1"/>
      <c r="F272" s="1"/>
    </row>
    <row r="273" spans="1:6" x14ac:dyDescent="0.35">
      <c r="A273" s="1" t="s">
        <v>545</v>
      </c>
      <c r="B273" s="1" t="s">
        <v>546</v>
      </c>
      <c r="C273" s="1"/>
      <c r="D273" s="1"/>
      <c r="E273" s="1"/>
      <c r="F273" s="1"/>
    </row>
    <row r="274" spans="1:6" x14ac:dyDescent="0.35">
      <c r="A274" s="1" t="s">
        <v>547</v>
      </c>
      <c r="B274" s="1" t="s">
        <v>548</v>
      </c>
      <c r="C274" s="1"/>
      <c r="D274" s="1">
        <v>8.8000000000000007</v>
      </c>
      <c r="E274" s="1"/>
      <c r="F274" s="1">
        <v>8.8000000000000007</v>
      </c>
    </row>
    <row r="275" spans="1:6" x14ac:dyDescent="0.35">
      <c r="A275" s="1" t="s">
        <v>549</v>
      </c>
      <c r="B275" s="1" t="s">
        <v>550</v>
      </c>
      <c r="C275" s="1"/>
      <c r="D275" s="1"/>
      <c r="E275" s="1"/>
      <c r="F275" s="1"/>
    </row>
    <row r="276" spans="1:6" x14ac:dyDescent="0.35">
      <c r="A276" s="1" t="s">
        <v>551</v>
      </c>
      <c r="B276" s="1" t="s">
        <v>552</v>
      </c>
      <c r="C276" s="1"/>
      <c r="D276" s="1"/>
      <c r="E276" s="1"/>
      <c r="F276" s="1"/>
    </row>
    <row r="277" spans="1:6" x14ac:dyDescent="0.35">
      <c r="A277" s="1" t="s">
        <v>553</v>
      </c>
      <c r="B277" s="1" t="s">
        <v>554</v>
      </c>
      <c r="C277" s="1"/>
      <c r="D277" s="1"/>
      <c r="E277" s="1"/>
      <c r="F277" s="1"/>
    </row>
    <row r="278" spans="1:6" x14ac:dyDescent="0.35">
      <c r="A278" s="1" t="s">
        <v>555</v>
      </c>
      <c r="B278" s="1" t="s">
        <v>556</v>
      </c>
      <c r="C278" s="1"/>
      <c r="D278" s="1"/>
      <c r="E278" s="1"/>
      <c r="F278" s="1"/>
    </row>
    <row r="279" spans="1:6" x14ac:dyDescent="0.35">
      <c r="A279" s="1" t="s">
        <v>557</v>
      </c>
      <c r="B279" s="1" t="s">
        <v>558</v>
      </c>
      <c r="C279" s="1"/>
      <c r="D279" s="1"/>
      <c r="E279" s="1"/>
      <c r="F279" s="1"/>
    </row>
    <row r="280" spans="1:6" x14ac:dyDescent="0.35">
      <c r="A280" s="1" t="s">
        <v>559</v>
      </c>
      <c r="B280" s="1" t="s">
        <v>560</v>
      </c>
      <c r="C280" s="1">
        <v>0.14000000000000001</v>
      </c>
      <c r="D280" s="1"/>
      <c r="E280" s="1">
        <v>1.4</v>
      </c>
      <c r="F280" s="1">
        <v>1.4</v>
      </c>
    </row>
    <row r="281" spans="1:6" x14ac:dyDescent="0.35">
      <c r="A281" s="1" t="s">
        <v>561</v>
      </c>
      <c r="B281" s="1" t="s">
        <v>562</v>
      </c>
      <c r="C281" s="1"/>
      <c r="D281" s="1"/>
      <c r="E281" s="1"/>
      <c r="F281" s="1"/>
    </row>
    <row r="282" spans="1:6" x14ac:dyDescent="0.35">
      <c r="A282" s="1" t="s">
        <v>563</v>
      </c>
      <c r="B282" s="1" t="s">
        <v>564</v>
      </c>
      <c r="C282" s="1"/>
      <c r="D282" s="1"/>
      <c r="E282" s="1"/>
      <c r="F282" s="1"/>
    </row>
    <row r="283" spans="1:6" x14ac:dyDescent="0.35">
      <c r="A283" s="1" t="s">
        <v>565</v>
      </c>
      <c r="B283" s="1" t="s">
        <v>566</v>
      </c>
      <c r="C283" s="1"/>
      <c r="D283" s="1"/>
      <c r="E283" s="1"/>
      <c r="F283" s="1"/>
    </row>
    <row r="284" spans="1:6" x14ac:dyDescent="0.35">
      <c r="A284" s="1" t="s">
        <v>567</v>
      </c>
      <c r="B284" s="1" t="s">
        <v>568</v>
      </c>
      <c r="C284" s="1"/>
      <c r="D284" s="1"/>
      <c r="E284" s="1"/>
      <c r="F284" s="1"/>
    </row>
    <row r="285" spans="1:6" x14ac:dyDescent="0.35">
      <c r="A285" s="1" t="s">
        <v>569</v>
      </c>
      <c r="B285" s="1" t="s">
        <v>570</v>
      </c>
      <c r="C285" s="1"/>
      <c r="D285" s="1"/>
      <c r="E285" s="1"/>
      <c r="F285" s="1"/>
    </row>
    <row r="286" spans="1:6" x14ac:dyDescent="0.35">
      <c r="A286" s="1" t="s">
        <v>571</v>
      </c>
      <c r="B286" s="1" t="s">
        <v>572</v>
      </c>
      <c r="C286" s="1">
        <v>2.5</v>
      </c>
      <c r="D286" s="1">
        <v>130</v>
      </c>
      <c r="E286" s="1">
        <v>25</v>
      </c>
      <c r="F286" s="1">
        <v>25</v>
      </c>
    </row>
    <row r="287" spans="1:6" x14ac:dyDescent="0.35">
      <c r="A287" s="1" t="s">
        <v>573</v>
      </c>
      <c r="B287" s="1"/>
      <c r="C287" s="1"/>
      <c r="D287" s="1"/>
      <c r="E287" s="1"/>
      <c r="F287" s="1"/>
    </row>
    <row r="288" spans="1:6" x14ac:dyDescent="0.35">
      <c r="A288" s="1" t="s">
        <v>574</v>
      </c>
      <c r="B288" s="1" t="s">
        <v>575</v>
      </c>
      <c r="C288" s="1">
        <v>9.3999999999999998E-6</v>
      </c>
      <c r="D288" s="1"/>
      <c r="E288" s="1">
        <v>9.3999999999999994E-5</v>
      </c>
      <c r="F288" s="1">
        <v>9.3999999999999994E-5</v>
      </c>
    </row>
    <row r="289" spans="1:6" x14ac:dyDescent="0.35">
      <c r="A289" s="1" t="s">
        <v>576</v>
      </c>
      <c r="B289" s="1" t="s">
        <v>577</v>
      </c>
      <c r="C289" s="1">
        <v>3.2000000000000001E-7</v>
      </c>
      <c r="D289" s="1">
        <v>1.8000000000000001E-4</v>
      </c>
      <c r="E289" s="1">
        <v>3.1999999999999999E-6</v>
      </c>
      <c r="F289" s="1">
        <v>3.1999999999999999E-6</v>
      </c>
    </row>
    <row r="290" spans="1:6" x14ac:dyDescent="0.35">
      <c r="A290" s="1" t="s">
        <v>578</v>
      </c>
      <c r="B290" s="1" t="s">
        <v>579</v>
      </c>
      <c r="C290" s="1"/>
      <c r="D290" s="1"/>
      <c r="E290" s="1"/>
      <c r="F290" s="1"/>
    </row>
    <row r="291" spans="1:6" x14ac:dyDescent="0.35">
      <c r="A291" s="1" t="s">
        <v>580</v>
      </c>
      <c r="B291" s="1" t="s">
        <v>581</v>
      </c>
      <c r="C291" s="1"/>
      <c r="D291" s="1">
        <v>1.8</v>
      </c>
      <c r="E291" s="1"/>
      <c r="F291" s="1">
        <v>1.8</v>
      </c>
    </row>
    <row r="292" spans="1:6" x14ac:dyDescent="0.35">
      <c r="A292" s="1" t="s">
        <v>582</v>
      </c>
      <c r="B292" s="1" t="s">
        <v>583</v>
      </c>
      <c r="C292" s="1"/>
      <c r="D292" s="1"/>
      <c r="E292" s="1"/>
      <c r="F292" s="1"/>
    </row>
    <row r="293" spans="1:6" x14ac:dyDescent="0.35">
      <c r="A293" s="1" t="s">
        <v>584</v>
      </c>
      <c r="B293" s="1" t="s">
        <v>585</v>
      </c>
      <c r="C293" s="1"/>
      <c r="D293" s="1"/>
      <c r="E293" s="1"/>
      <c r="F293" s="1"/>
    </row>
    <row r="294" spans="1:6" x14ac:dyDescent="0.35">
      <c r="A294" s="1" t="s">
        <v>586</v>
      </c>
      <c r="B294" s="1" t="s">
        <v>587</v>
      </c>
      <c r="C294" s="1">
        <v>5.6000000000000001E-2</v>
      </c>
      <c r="D294" s="1"/>
      <c r="E294" s="1">
        <v>0.56000000000000005</v>
      </c>
      <c r="F294" s="1">
        <v>0.56000000000000005</v>
      </c>
    </row>
    <row r="295" spans="1:6" x14ac:dyDescent="0.35">
      <c r="A295" s="1" t="s">
        <v>588</v>
      </c>
      <c r="B295" s="1" t="s">
        <v>589</v>
      </c>
      <c r="C295" s="1"/>
      <c r="D295" s="1"/>
      <c r="E295" s="1"/>
      <c r="F295" s="1"/>
    </row>
    <row r="296" spans="1:6" x14ac:dyDescent="0.35">
      <c r="A296" s="1" t="s">
        <v>590</v>
      </c>
      <c r="B296" s="1" t="s">
        <v>591</v>
      </c>
      <c r="C296" s="1">
        <v>5.7999999999999996E-3</v>
      </c>
      <c r="D296" s="1"/>
      <c r="E296" s="1">
        <v>5.8000000000000003E-2</v>
      </c>
      <c r="F296" s="1">
        <v>5.8000000000000003E-2</v>
      </c>
    </row>
    <row r="297" spans="1:6" x14ac:dyDescent="0.35">
      <c r="A297" s="1" t="s">
        <v>592</v>
      </c>
      <c r="B297" s="1" t="s">
        <v>593</v>
      </c>
      <c r="C297" s="1">
        <v>5.7999999999999996E-3</v>
      </c>
      <c r="D297" s="1"/>
      <c r="E297" s="1">
        <v>5.8000000000000003E-2</v>
      </c>
      <c r="F297" s="1">
        <v>5.8000000000000003E-2</v>
      </c>
    </row>
    <row r="298" spans="1:6" x14ac:dyDescent="0.35">
      <c r="A298" s="1" t="s">
        <v>594</v>
      </c>
      <c r="B298" s="1" t="s">
        <v>595</v>
      </c>
      <c r="C298" s="1">
        <v>6.4999999999999997E-3</v>
      </c>
      <c r="D298" s="1"/>
      <c r="E298" s="1">
        <v>6.5000000000000002E-2</v>
      </c>
      <c r="F298" s="1">
        <v>6.5000000000000002E-2</v>
      </c>
    </row>
    <row r="299" spans="1:6" x14ac:dyDescent="0.35">
      <c r="A299" s="1" t="s">
        <v>596</v>
      </c>
      <c r="B299" s="1" t="s">
        <v>597</v>
      </c>
      <c r="C299" s="1"/>
      <c r="D299" s="1"/>
      <c r="E299" s="1"/>
      <c r="F299" s="1"/>
    </row>
    <row r="300" spans="1:6" x14ac:dyDescent="0.35">
      <c r="A300" s="1" t="s">
        <v>598</v>
      </c>
      <c r="B300" s="1" t="s">
        <v>599</v>
      </c>
      <c r="C300" s="1"/>
      <c r="D300" s="1"/>
      <c r="E300" s="1"/>
      <c r="F300" s="1"/>
    </row>
    <row r="301" spans="1:6" x14ac:dyDescent="0.35">
      <c r="A301" s="1" t="s">
        <v>600</v>
      </c>
      <c r="B301" s="1" t="s">
        <v>601</v>
      </c>
      <c r="C301" s="1"/>
      <c r="D301" s="1"/>
      <c r="E301" s="1"/>
      <c r="F301" s="1"/>
    </row>
    <row r="302" spans="1:6" x14ac:dyDescent="0.35">
      <c r="A302" s="1" t="s">
        <v>602</v>
      </c>
      <c r="B302" s="1" t="s">
        <v>603</v>
      </c>
      <c r="C302" s="1"/>
      <c r="D302" s="1"/>
      <c r="E302" s="1"/>
      <c r="F302" s="1"/>
    </row>
    <row r="303" spans="1:6" x14ac:dyDescent="0.35">
      <c r="A303" s="1" t="s">
        <v>604</v>
      </c>
      <c r="B303" s="1" t="s">
        <v>605</v>
      </c>
      <c r="C303" s="1"/>
      <c r="D303" s="1"/>
      <c r="E303" s="1"/>
      <c r="F303" s="1"/>
    </row>
    <row r="304" spans="1:6" x14ac:dyDescent="0.35">
      <c r="A304" s="1" t="s">
        <v>606</v>
      </c>
      <c r="B304" s="1" t="s">
        <v>607</v>
      </c>
      <c r="C304" s="1"/>
      <c r="D304" s="1"/>
      <c r="E304" s="1"/>
      <c r="F304" s="1"/>
    </row>
    <row r="305" spans="1:6" x14ac:dyDescent="0.35">
      <c r="A305" s="1" t="s">
        <v>608</v>
      </c>
      <c r="B305" s="1" t="s">
        <v>609</v>
      </c>
      <c r="C305" s="1"/>
      <c r="D305" s="1"/>
      <c r="E305" s="1"/>
      <c r="F305" s="1"/>
    </row>
    <row r="306" spans="1:6" x14ac:dyDescent="0.35">
      <c r="A306" s="1" t="s">
        <v>610</v>
      </c>
      <c r="B306" s="1" t="s">
        <v>611</v>
      </c>
      <c r="C306" s="1"/>
      <c r="D306" s="1"/>
      <c r="E306" s="1"/>
      <c r="F306" s="1"/>
    </row>
    <row r="307" spans="1:6" x14ac:dyDescent="0.35">
      <c r="A307" s="1" t="s">
        <v>612</v>
      </c>
      <c r="B307" s="1" t="s">
        <v>613</v>
      </c>
      <c r="C307" s="1"/>
      <c r="D307" s="1"/>
      <c r="E307" s="1"/>
      <c r="F307" s="1"/>
    </row>
    <row r="308" spans="1:6" x14ac:dyDescent="0.35">
      <c r="A308" s="1" t="s">
        <v>614</v>
      </c>
      <c r="B308" s="1" t="s">
        <v>615</v>
      </c>
      <c r="C308" s="1">
        <v>10</v>
      </c>
      <c r="D308" s="1">
        <v>4.4000000000000004</v>
      </c>
      <c r="E308" s="1">
        <v>100</v>
      </c>
      <c r="F308" s="1">
        <v>4.4000000000000004</v>
      </c>
    </row>
    <row r="309" spans="1:6" x14ac:dyDescent="0.35">
      <c r="A309" s="1" t="s">
        <v>616</v>
      </c>
      <c r="B309" s="1" t="s">
        <v>617</v>
      </c>
      <c r="C309" s="1"/>
      <c r="D309" s="1">
        <v>88</v>
      </c>
      <c r="E309" s="1"/>
      <c r="F309" s="1">
        <v>88</v>
      </c>
    </row>
    <row r="310" spans="1:6" x14ac:dyDescent="0.35">
      <c r="A310" s="1" t="s">
        <v>618</v>
      </c>
      <c r="B310" s="1" t="s">
        <v>619</v>
      </c>
      <c r="C310" s="1"/>
      <c r="D310" s="1"/>
      <c r="E310" s="1"/>
      <c r="F310" s="1"/>
    </row>
    <row r="311" spans="1:6" x14ac:dyDescent="0.35">
      <c r="A311" s="1" t="s">
        <v>620</v>
      </c>
      <c r="B311" s="1" t="s">
        <v>621</v>
      </c>
      <c r="C311" s="1"/>
      <c r="D311" s="1"/>
      <c r="E311" s="1"/>
      <c r="F311" s="1"/>
    </row>
    <row r="312" spans="1:6" x14ac:dyDescent="0.35">
      <c r="A312" s="1" t="s">
        <v>622</v>
      </c>
      <c r="B312" s="1" t="s">
        <v>623</v>
      </c>
      <c r="C312" s="1"/>
      <c r="D312" s="1"/>
      <c r="E312" s="1"/>
      <c r="F312" s="1"/>
    </row>
    <row r="313" spans="1:6" x14ac:dyDescent="0.35">
      <c r="A313" s="1" t="s">
        <v>624</v>
      </c>
      <c r="B313" s="1" t="s">
        <v>625</v>
      </c>
      <c r="C313" s="1"/>
      <c r="D313" s="1">
        <v>260</v>
      </c>
      <c r="E313" s="1"/>
      <c r="F313" s="1">
        <v>260</v>
      </c>
    </row>
    <row r="314" spans="1:6" x14ac:dyDescent="0.35">
      <c r="A314" s="1" t="s">
        <v>626</v>
      </c>
      <c r="B314" s="1" t="s">
        <v>627</v>
      </c>
      <c r="C314" s="1"/>
      <c r="D314" s="1">
        <v>180</v>
      </c>
      <c r="E314" s="1"/>
      <c r="F314" s="1">
        <v>180</v>
      </c>
    </row>
    <row r="315" spans="1:6" x14ac:dyDescent="0.35">
      <c r="A315" s="1" t="s">
        <v>628</v>
      </c>
      <c r="B315" s="1" t="s">
        <v>629</v>
      </c>
      <c r="C315" s="1"/>
      <c r="D315" s="1">
        <v>310</v>
      </c>
      <c r="E315" s="1"/>
      <c r="F315" s="1">
        <v>310</v>
      </c>
    </row>
    <row r="316" spans="1:6" x14ac:dyDescent="0.35">
      <c r="A316" s="1" t="s">
        <v>630</v>
      </c>
      <c r="B316" s="1" t="s">
        <v>631</v>
      </c>
      <c r="C316" s="1"/>
      <c r="D316" s="1">
        <v>35</v>
      </c>
      <c r="E316" s="1"/>
      <c r="F316" s="1">
        <v>35</v>
      </c>
    </row>
    <row r="317" spans="1:6" x14ac:dyDescent="0.35">
      <c r="A317" s="1" t="s">
        <v>632</v>
      </c>
      <c r="B317" s="1" t="s">
        <v>633</v>
      </c>
      <c r="C317" s="1"/>
      <c r="D317" s="1">
        <v>18000</v>
      </c>
      <c r="E317" s="1"/>
      <c r="F317" s="1">
        <v>18000</v>
      </c>
    </row>
    <row r="318" spans="1:6" x14ac:dyDescent="0.35">
      <c r="A318" s="1" t="s">
        <v>634</v>
      </c>
      <c r="B318" s="1" t="s">
        <v>635</v>
      </c>
      <c r="C318" s="1"/>
      <c r="D318" s="1"/>
      <c r="E318" s="1"/>
      <c r="F318" s="1"/>
    </row>
    <row r="319" spans="1:6" x14ac:dyDescent="0.35">
      <c r="A319" s="1" t="s">
        <v>636</v>
      </c>
      <c r="B319" s="1" t="s">
        <v>637</v>
      </c>
      <c r="C319" s="1"/>
      <c r="D319" s="1">
        <v>1300</v>
      </c>
      <c r="E319" s="1"/>
      <c r="F319" s="1">
        <v>1300</v>
      </c>
    </row>
    <row r="320" spans="1:6" x14ac:dyDescent="0.35">
      <c r="A320" s="1" t="s">
        <v>638</v>
      </c>
      <c r="B320" s="1" t="s">
        <v>639</v>
      </c>
      <c r="C320" s="1">
        <v>150</v>
      </c>
      <c r="D320" s="1">
        <v>180000</v>
      </c>
      <c r="E320" s="1">
        <v>1500</v>
      </c>
      <c r="F320" s="1">
        <v>1500</v>
      </c>
    </row>
    <row r="321" spans="1:6" x14ac:dyDescent="0.35">
      <c r="A321" s="1" t="s">
        <v>640</v>
      </c>
      <c r="B321" s="1" t="s">
        <v>641</v>
      </c>
      <c r="C321" s="1"/>
      <c r="D321" s="1"/>
      <c r="E321" s="1"/>
      <c r="F321" s="1"/>
    </row>
    <row r="322" spans="1:6" x14ac:dyDescent="0.35">
      <c r="A322" s="1" t="s">
        <v>642</v>
      </c>
      <c r="B322" s="1" t="s">
        <v>643</v>
      </c>
      <c r="C322" s="1">
        <v>4.9000000000000004</v>
      </c>
      <c r="D322" s="1">
        <v>4400</v>
      </c>
      <c r="E322" s="1">
        <v>49</v>
      </c>
      <c r="F322" s="1">
        <v>49</v>
      </c>
    </row>
    <row r="323" spans="1:6" x14ac:dyDescent="0.35">
      <c r="A323" s="1" t="s">
        <v>644</v>
      </c>
      <c r="B323" s="1" t="s">
        <v>645</v>
      </c>
      <c r="C323" s="1"/>
      <c r="D323" s="1"/>
      <c r="E323" s="1"/>
      <c r="F323" s="1"/>
    </row>
    <row r="324" spans="1:6" x14ac:dyDescent="0.35">
      <c r="A324" s="1" t="s">
        <v>646</v>
      </c>
      <c r="B324" s="1" t="s">
        <v>647</v>
      </c>
      <c r="C324" s="1"/>
      <c r="D324" s="1"/>
      <c r="E324" s="1"/>
      <c r="F324" s="1"/>
    </row>
    <row r="325" spans="1:6" x14ac:dyDescent="0.35">
      <c r="A325" s="1" t="s">
        <v>648</v>
      </c>
      <c r="B325" s="1" t="s">
        <v>649</v>
      </c>
      <c r="C325" s="1"/>
      <c r="D325" s="1">
        <v>1800</v>
      </c>
      <c r="E325" s="1"/>
      <c r="F325" s="1">
        <v>1800</v>
      </c>
    </row>
    <row r="326" spans="1:6" x14ac:dyDescent="0.35">
      <c r="A326" s="1" t="s">
        <v>650</v>
      </c>
      <c r="B326" s="1" t="s">
        <v>651</v>
      </c>
      <c r="C326" s="1"/>
      <c r="D326" s="1">
        <v>7000</v>
      </c>
      <c r="E326" s="1"/>
      <c r="F326" s="1">
        <v>7000</v>
      </c>
    </row>
    <row r="327" spans="1:6" x14ac:dyDescent="0.35">
      <c r="A327" s="1" t="s">
        <v>652</v>
      </c>
      <c r="B327" s="1" t="s">
        <v>653</v>
      </c>
      <c r="C327" s="1">
        <v>4.1000000000000003E-3</v>
      </c>
      <c r="D327" s="1">
        <v>130</v>
      </c>
      <c r="E327" s="1">
        <v>4.1000000000000002E-2</v>
      </c>
      <c r="F327" s="1">
        <v>4.1000000000000002E-2</v>
      </c>
    </row>
    <row r="328" spans="1:6" x14ac:dyDescent="0.35">
      <c r="A328" s="1" t="s">
        <v>654</v>
      </c>
      <c r="B328" s="1" t="s">
        <v>655</v>
      </c>
      <c r="C328" s="1">
        <v>0.94</v>
      </c>
      <c r="D328" s="1"/>
      <c r="E328" s="1">
        <v>9.3999999999999986</v>
      </c>
      <c r="F328" s="1">
        <v>9.3999999999999986</v>
      </c>
    </row>
    <row r="329" spans="1:6" x14ac:dyDescent="0.35">
      <c r="A329" s="1" t="s">
        <v>656</v>
      </c>
      <c r="B329" s="1" t="s">
        <v>657</v>
      </c>
      <c r="C329" s="1">
        <v>6.4999999999999997E-4</v>
      </c>
      <c r="D329" s="1"/>
      <c r="E329" s="1">
        <v>6.4999999999999997E-3</v>
      </c>
      <c r="F329" s="1">
        <v>6.4999999999999997E-3</v>
      </c>
    </row>
    <row r="330" spans="1:6" x14ac:dyDescent="0.35">
      <c r="A330" s="1" t="s">
        <v>658</v>
      </c>
      <c r="B330" s="1" t="s">
        <v>659</v>
      </c>
      <c r="C330" s="1"/>
      <c r="D330" s="1"/>
      <c r="E330" s="1"/>
      <c r="F330" s="1"/>
    </row>
    <row r="331" spans="1:6" x14ac:dyDescent="0.35">
      <c r="A331" s="1" t="s">
        <v>660</v>
      </c>
      <c r="B331" s="1" t="s">
        <v>661</v>
      </c>
      <c r="C331" s="1"/>
      <c r="D331" s="1"/>
      <c r="E331" s="1"/>
      <c r="F331" s="1"/>
    </row>
    <row r="332" spans="1:6" x14ac:dyDescent="0.35">
      <c r="A332" s="1" t="s">
        <v>662</v>
      </c>
      <c r="B332" s="1" t="s">
        <v>663</v>
      </c>
      <c r="C332" s="1"/>
      <c r="D332" s="1"/>
      <c r="E332" s="1"/>
      <c r="F332" s="1"/>
    </row>
    <row r="333" spans="1:6" x14ac:dyDescent="0.35">
      <c r="A333" s="1" t="s">
        <v>664</v>
      </c>
      <c r="B333" s="1" t="s">
        <v>665</v>
      </c>
      <c r="C333" s="1"/>
      <c r="D333" s="1"/>
      <c r="E333" s="1"/>
      <c r="F333" s="1"/>
    </row>
    <row r="334" spans="1:6" x14ac:dyDescent="0.35">
      <c r="A334" s="1" t="s">
        <v>666</v>
      </c>
      <c r="B334" s="1" t="s">
        <v>667</v>
      </c>
      <c r="C334" s="1"/>
      <c r="D334" s="1"/>
      <c r="E334" s="1"/>
      <c r="F334" s="1"/>
    </row>
    <row r="335" spans="1:6" x14ac:dyDescent="0.35">
      <c r="A335" s="1" t="s">
        <v>668</v>
      </c>
      <c r="B335" s="1" t="s">
        <v>669</v>
      </c>
      <c r="C335" s="1"/>
      <c r="D335" s="1">
        <v>57</v>
      </c>
      <c r="E335" s="1"/>
      <c r="F335" s="1">
        <v>57</v>
      </c>
    </row>
    <row r="336" spans="1:6" x14ac:dyDescent="0.35">
      <c r="A336" s="1" t="s">
        <v>670</v>
      </c>
      <c r="B336" s="1" t="s">
        <v>671</v>
      </c>
      <c r="C336" s="1"/>
      <c r="D336" s="1">
        <v>57</v>
      </c>
      <c r="E336" s="1"/>
      <c r="F336" s="1">
        <v>57</v>
      </c>
    </row>
    <row r="337" spans="1:6" x14ac:dyDescent="0.35">
      <c r="A337" s="1" t="s">
        <v>672</v>
      </c>
      <c r="B337" s="1" t="s">
        <v>673</v>
      </c>
      <c r="C337" s="1"/>
      <c r="D337" s="1"/>
      <c r="E337" s="1"/>
      <c r="F337" s="1"/>
    </row>
    <row r="338" spans="1:6" x14ac:dyDescent="0.35">
      <c r="A338" s="1" t="s">
        <v>674</v>
      </c>
      <c r="B338" s="1" t="s">
        <v>675</v>
      </c>
      <c r="C338" s="1"/>
      <c r="D338" s="1"/>
      <c r="E338" s="1"/>
      <c r="F338" s="1"/>
    </row>
    <row r="339" spans="1:6" x14ac:dyDescent="0.35">
      <c r="A339" s="1" t="s">
        <v>676</v>
      </c>
      <c r="B339" s="1" t="s">
        <v>677</v>
      </c>
      <c r="C339" s="1"/>
      <c r="D339" s="1"/>
      <c r="E339" s="1"/>
      <c r="F339" s="1"/>
    </row>
    <row r="340" spans="1:6" x14ac:dyDescent="0.35">
      <c r="A340" s="1" t="s">
        <v>678</v>
      </c>
      <c r="B340" s="1" t="s">
        <v>679</v>
      </c>
      <c r="C340" s="1"/>
      <c r="D340" s="1"/>
      <c r="E340" s="1"/>
      <c r="F340" s="1"/>
    </row>
    <row r="341" spans="1:6" x14ac:dyDescent="0.35">
      <c r="A341" s="1" t="s">
        <v>680</v>
      </c>
      <c r="B341" s="1" t="s">
        <v>681</v>
      </c>
      <c r="C341" s="1"/>
      <c r="D341" s="1"/>
      <c r="E341" s="1"/>
      <c r="F341" s="1"/>
    </row>
    <row r="342" spans="1:6" x14ac:dyDescent="0.35">
      <c r="A342" s="1" t="s">
        <v>682</v>
      </c>
      <c r="B342" s="1" t="s">
        <v>683</v>
      </c>
      <c r="C342" s="1"/>
      <c r="D342" s="1"/>
      <c r="E342" s="1"/>
      <c r="F342" s="1"/>
    </row>
    <row r="343" spans="1:6" x14ac:dyDescent="0.35">
      <c r="A343" s="1" t="s">
        <v>684</v>
      </c>
      <c r="B343" s="1" t="s">
        <v>685</v>
      </c>
      <c r="C343" s="1"/>
      <c r="D343" s="1"/>
      <c r="E343" s="1"/>
      <c r="F343" s="1"/>
    </row>
    <row r="344" spans="1:6" x14ac:dyDescent="0.35">
      <c r="A344" s="1" t="s">
        <v>686</v>
      </c>
      <c r="B344" s="1" t="s">
        <v>687</v>
      </c>
      <c r="C344" s="1"/>
      <c r="D344" s="1"/>
      <c r="E344" s="1"/>
      <c r="F344" s="1"/>
    </row>
    <row r="345" spans="1:6" x14ac:dyDescent="0.35">
      <c r="A345" s="1" t="s">
        <v>688</v>
      </c>
      <c r="B345" s="1" t="s">
        <v>689</v>
      </c>
      <c r="C345" s="1">
        <v>0.94</v>
      </c>
      <c r="D345" s="1">
        <v>43</v>
      </c>
      <c r="E345" s="1">
        <v>9.3999999999999986</v>
      </c>
      <c r="F345" s="1">
        <v>9.3999999999999986</v>
      </c>
    </row>
    <row r="346" spans="1:6" x14ac:dyDescent="0.35">
      <c r="A346" s="1" t="s">
        <v>690</v>
      </c>
      <c r="B346" s="1" t="s">
        <v>691</v>
      </c>
      <c r="C346" s="1"/>
      <c r="D346" s="1">
        <v>1.3</v>
      </c>
      <c r="E346" s="1"/>
      <c r="F346" s="1">
        <v>1.3</v>
      </c>
    </row>
    <row r="347" spans="1:6" x14ac:dyDescent="0.35">
      <c r="A347" s="1" t="s">
        <v>692</v>
      </c>
      <c r="B347" s="1" t="s">
        <v>693</v>
      </c>
      <c r="C347" s="1"/>
      <c r="D347" s="1"/>
      <c r="E347" s="1"/>
      <c r="F347" s="1"/>
    </row>
    <row r="348" spans="1:6" x14ac:dyDescent="0.35">
      <c r="A348" s="1" t="s">
        <v>694</v>
      </c>
      <c r="B348" s="1"/>
      <c r="C348" s="1"/>
      <c r="D348" s="1"/>
      <c r="E348" s="1"/>
      <c r="F348" s="1"/>
    </row>
    <row r="349" spans="1:6" x14ac:dyDescent="0.35">
      <c r="A349" s="1" t="s">
        <v>695</v>
      </c>
      <c r="B349" s="1" t="s">
        <v>696</v>
      </c>
      <c r="C349" s="1"/>
      <c r="D349" s="1"/>
      <c r="E349" s="1"/>
      <c r="F349" s="1"/>
    </row>
    <row r="350" spans="1:6" x14ac:dyDescent="0.35">
      <c r="A350" s="1" t="s">
        <v>697</v>
      </c>
      <c r="B350" s="1" t="s">
        <v>698</v>
      </c>
      <c r="C350" s="1"/>
      <c r="D350" s="1"/>
      <c r="E350" s="1"/>
      <c r="F350" s="1"/>
    </row>
    <row r="351" spans="1:6" x14ac:dyDescent="0.35">
      <c r="A351" s="1" t="s">
        <v>699</v>
      </c>
      <c r="B351" s="1" t="s">
        <v>700</v>
      </c>
      <c r="C351" s="1"/>
      <c r="D351" s="1">
        <v>8800</v>
      </c>
      <c r="E351" s="1"/>
      <c r="F351" s="1">
        <v>8800</v>
      </c>
    </row>
    <row r="352" spans="1:6" x14ac:dyDescent="0.35">
      <c r="A352" s="1" t="s">
        <v>701</v>
      </c>
      <c r="B352" s="1" t="s">
        <v>702</v>
      </c>
      <c r="C352" s="1"/>
      <c r="D352" s="1"/>
      <c r="E352" s="1"/>
      <c r="F352" s="1"/>
    </row>
    <row r="353" spans="1:6" x14ac:dyDescent="0.35">
      <c r="A353" s="1" t="s">
        <v>703</v>
      </c>
      <c r="B353" s="1" t="s">
        <v>704</v>
      </c>
      <c r="C353" s="1"/>
      <c r="D353" s="1">
        <v>220</v>
      </c>
      <c r="E353" s="1"/>
      <c r="F353" s="1">
        <v>220</v>
      </c>
    </row>
    <row r="354" spans="1:6" x14ac:dyDescent="0.35">
      <c r="A354" s="1" t="s">
        <v>705</v>
      </c>
      <c r="B354" s="1" t="s">
        <v>706</v>
      </c>
      <c r="C354" s="1">
        <v>2.9000000000000001E-2</v>
      </c>
      <c r="D354" s="1"/>
      <c r="E354" s="1">
        <v>0.28999999999999998</v>
      </c>
      <c r="F354" s="1">
        <v>0.28999999999999998</v>
      </c>
    </row>
    <row r="355" spans="1:6" x14ac:dyDescent="0.35">
      <c r="A355" s="1" t="s">
        <v>707</v>
      </c>
      <c r="B355" s="1" t="s">
        <v>708</v>
      </c>
      <c r="C355" s="1">
        <v>1.4</v>
      </c>
      <c r="D355" s="1"/>
      <c r="E355" s="1">
        <v>14</v>
      </c>
      <c r="F355" s="1">
        <v>14</v>
      </c>
    </row>
    <row r="356" spans="1:6" x14ac:dyDescent="0.35">
      <c r="A356" s="1" t="s">
        <v>709</v>
      </c>
      <c r="B356" s="1" t="s">
        <v>710</v>
      </c>
      <c r="C356" s="1"/>
      <c r="D356" s="1"/>
      <c r="E356" s="1"/>
      <c r="F356" s="1"/>
    </row>
    <row r="357" spans="1:6" x14ac:dyDescent="0.35">
      <c r="A357" s="1" t="s">
        <v>711</v>
      </c>
      <c r="B357" s="1" t="s">
        <v>712</v>
      </c>
      <c r="C357" s="1"/>
      <c r="D357" s="1">
        <v>0.35</v>
      </c>
      <c r="E357" s="1"/>
      <c r="F357" s="1">
        <v>0.35</v>
      </c>
    </row>
    <row r="358" spans="1:6" x14ac:dyDescent="0.35">
      <c r="A358" s="1" t="s">
        <v>713</v>
      </c>
      <c r="B358" s="1" t="s">
        <v>714</v>
      </c>
      <c r="C358" s="1"/>
      <c r="D358" s="1">
        <v>4.4000000000000004</v>
      </c>
      <c r="E358" s="1"/>
      <c r="F358" s="1">
        <v>4.4000000000000004</v>
      </c>
    </row>
    <row r="359" spans="1:6" x14ac:dyDescent="0.35">
      <c r="A359" s="1" t="s">
        <v>715</v>
      </c>
      <c r="B359" s="1" t="s">
        <v>716</v>
      </c>
      <c r="C359" s="1"/>
      <c r="D359" s="1"/>
      <c r="E359" s="1"/>
      <c r="F359" s="1"/>
    </row>
    <row r="360" spans="1:6" x14ac:dyDescent="0.35">
      <c r="A360" s="1" t="s">
        <v>717</v>
      </c>
      <c r="B360" s="1" t="s">
        <v>718</v>
      </c>
      <c r="C360" s="1"/>
      <c r="D360" s="1"/>
      <c r="E360" s="1"/>
      <c r="F360" s="1"/>
    </row>
    <row r="361" spans="1:6" x14ac:dyDescent="0.35">
      <c r="A361" s="1" t="s">
        <v>719</v>
      </c>
      <c r="B361" s="1" t="s">
        <v>720</v>
      </c>
      <c r="C361" s="1"/>
      <c r="D361" s="1"/>
      <c r="E361" s="1"/>
      <c r="F361" s="1"/>
    </row>
    <row r="362" spans="1:6" x14ac:dyDescent="0.35">
      <c r="A362" s="1" t="s">
        <v>721</v>
      </c>
      <c r="B362" s="1" t="s">
        <v>722</v>
      </c>
      <c r="C362" s="1"/>
      <c r="D362" s="1"/>
      <c r="E362" s="1"/>
      <c r="F362" s="1"/>
    </row>
    <row r="363" spans="1:6" x14ac:dyDescent="0.35">
      <c r="A363" s="1" t="s">
        <v>723</v>
      </c>
      <c r="B363" s="1" t="s">
        <v>724</v>
      </c>
      <c r="C363" s="1"/>
      <c r="D363" s="1"/>
      <c r="E363" s="1"/>
      <c r="F363" s="1"/>
    </row>
    <row r="364" spans="1:6" x14ac:dyDescent="0.35">
      <c r="A364" s="1" t="s">
        <v>725</v>
      </c>
      <c r="B364" s="1" t="s">
        <v>726</v>
      </c>
      <c r="C364" s="1">
        <v>9.4000000000000004E-3</v>
      </c>
      <c r="D364" s="1"/>
      <c r="E364" s="1">
        <v>9.4E-2</v>
      </c>
      <c r="F364" s="1">
        <v>9.4E-2</v>
      </c>
    </row>
    <row r="365" spans="1:6" x14ac:dyDescent="0.35">
      <c r="A365" s="1" t="s">
        <v>727</v>
      </c>
      <c r="B365" s="1" t="s">
        <v>728</v>
      </c>
      <c r="C365" s="1">
        <v>4.7000000000000002E-3</v>
      </c>
      <c r="D365" s="1"/>
      <c r="E365" s="1">
        <v>4.7E-2</v>
      </c>
      <c r="F365" s="1">
        <v>4.7E-2</v>
      </c>
    </row>
    <row r="366" spans="1:6" x14ac:dyDescent="0.35">
      <c r="A366" s="1" t="s">
        <v>729</v>
      </c>
      <c r="B366" s="1" t="s">
        <v>730</v>
      </c>
      <c r="C366" s="1"/>
      <c r="D366" s="1">
        <v>13</v>
      </c>
      <c r="E366" s="1"/>
      <c r="F366" s="1">
        <v>13</v>
      </c>
    </row>
    <row r="367" spans="1:6" x14ac:dyDescent="0.35">
      <c r="A367" s="1" t="s">
        <v>731</v>
      </c>
      <c r="B367" s="1" t="s">
        <v>732</v>
      </c>
      <c r="C367" s="1"/>
      <c r="D367" s="1">
        <v>1800</v>
      </c>
      <c r="E367" s="1"/>
      <c r="F367" s="1">
        <v>1800</v>
      </c>
    </row>
    <row r="368" spans="1:6" x14ac:dyDescent="0.35">
      <c r="A368" s="1" t="s">
        <v>733</v>
      </c>
      <c r="B368" s="1" t="s">
        <v>734</v>
      </c>
      <c r="C368" s="1"/>
      <c r="D368" s="1"/>
      <c r="E368" s="1"/>
      <c r="F368" s="1"/>
    </row>
    <row r="369" spans="1:6" x14ac:dyDescent="0.35">
      <c r="A369" s="1" t="s">
        <v>735</v>
      </c>
      <c r="B369" s="1" t="s">
        <v>736</v>
      </c>
      <c r="C369" s="1"/>
      <c r="D369" s="1"/>
      <c r="E369" s="1"/>
      <c r="F369" s="1"/>
    </row>
    <row r="370" spans="1:6" x14ac:dyDescent="0.35">
      <c r="A370" s="1" t="s">
        <v>737</v>
      </c>
      <c r="B370" s="1" t="s">
        <v>738</v>
      </c>
      <c r="C370" s="1">
        <v>2.7E-2</v>
      </c>
      <c r="D370" s="1"/>
      <c r="E370" s="1">
        <v>0.27</v>
      </c>
      <c r="F370" s="1">
        <v>0.27</v>
      </c>
    </row>
    <row r="371" spans="1:6" x14ac:dyDescent="0.35">
      <c r="A371" s="1" t="s">
        <v>739</v>
      </c>
      <c r="B371" s="1" t="s">
        <v>740</v>
      </c>
      <c r="C371" s="1">
        <v>0.56000000000000005</v>
      </c>
      <c r="D371" s="1"/>
      <c r="E371" s="1">
        <v>5.6000000000000014</v>
      </c>
      <c r="F371" s="1">
        <v>5.6000000000000014</v>
      </c>
    </row>
    <row r="372" spans="1:6" x14ac:dyDescent="0.35">
      <c r="A372" s="1" t="s">
        <v>741</v>
      </c>
      <c r="B372" s="1" t="s">
        <v>742</v>
      </c>
      <c r="C372" s="1">
        <v>6.7999999999999996E-3</v>
      </c>
      <c r="D372" s="1"/>
      <c r="E372" s="1">
        <v>6.7999999999999991E-2</v>
      </c>
      <c r="F372" s="1">
        <v>6.7999999999999991E-2</v>
      </c>
    </row>
    <row r="373" spans="1:6" x14ac:dyDescent="0.35">
      <c r="A373" s="1" t="s">
        <v>743</v>
      </c>
      <c r="B373" s="1" t="s">
        <v>744</v>
      </c>
      <c r="C373" s="1">
        <v>2.3E-2</v>
      </c>
      <c r="D373" s="1"/>
      <c r="E373" s="1">
        <v>0.23</v>
      </c>
      <c r="F373" s="1">
        <v>0.23</v>
      </c>
    </row>
    <row r="374" spans="1:6" x14ac:dyDescent="0.35">
      <c r="A374" s="1" t="s">
        <v>745</v>
      </c>
      <c r="B374" s="1" t="s">
        <v>746</v>
      </c>
      <c r="C374" s="1">
        <v>0.04</v>
      </c>
      <c r="D374" s="1"/>
      <c r="E374" s="1">
        <v>0.4</v>
      </c>
      <c r="F374" s="1">
        <v>0.4</v>
      </c>
    </row>
    <row r="375" spans="1:6" x14ac:dyDescent="0.35">
      <c r="A375" s="1" t="s">
        <v>747</v>
      </c>
      <c r="B375" s="1" t="s">
        <v>748</v>
      </c>
      <c r="C375" s="1">
        <v>2.4E-2</v>
      </c>
      <c r="D375" s="1"/>
      <c r="E375" s="1">
        <v>0.24</v>
      </c>
      <c r="F375" s="1">
        <v>0.24</v>
      </c>
    </row>
    <row r="376" spans="1:6" x14ac:dyDescent="0.35">
      <c r="A376" s="1" t="s">
        <v>749</v>
      </c>
      <c r="B376" s="1" t="s">
        <v>750</v>
      </c>
      <c r="C376" s="1"/>
      <c r="D376" s="1">
        <v>0.88</v>
      </c>
      <c r="E376" s="1"/>
      <c r="F376" s="1">
        <v>0.88</v>
      </c>
    </row>
    <row r="377" spans="1:6" x14ac:dyDescent="0.35">
      <c r="A377" s="1" t="s">
        <v>751</v>
      </c>
      <c r="B377" s="1" t="s">
        <v>752</v>
      </c>
      <c r="C377" s="1">
        <v>1.1000000000000001</v>
      </c>
      <c r="D377" s="1">
        <v>130</v>
      </c>
      <c r="E377" s="1">
        <v>11</v>
      </c>
      <c r="F377" s="1">
        <v>11</v>
      </c>
    </row>
    <row r="378" spans="1:6" x14ac:dyDescent="0.35">
      <c r="A378" s="1" t="s">
        <v>753</v>
      </c>
      <c r="B378" s="1" t="s">
        <v>754</v>
      </c>
      <c r="C378" s="1"/>
      <c r="D378" s="1"/>
      <c r="E378" s="1"/>
      <c r="F378" s="1"/>
    </row>
    <row r="379" spans="1:6" x14ac:dyDescent="0.35">
      <c r="A379" s="1" t="s">
        <v>755</v>
      </c>
      <c r="B379" s="1" t="s">
        <v>756</v>
      </c>
      <c r="C379" s="1"/>
      <c r="D379" s="1"/>
      <c r="E379" s="1"/>
      <c r="F379" s="1"/>
    </row>
    <row r="380" spans="1:6" x14ac:dyDescent="0.35">
      <c r="A380" s="1" t="s">
        <v>757</v>
      </c>
      <c r="B380" s="1" t="s">
        <v>758</v>
      </c>
      <c r="C380" s="1"/>
      <c r="D380" s="1">
        <v>4.3999999999999997E-2</v>
      </c>
      <c r="E380" s="1"/>
      <c r="F380" s="1">
        <v>4.3999999999999997E-2</v>
      </c>
    </row>
    <row r="381" spans="1:6" x14ac:dyDescent="0.35">
      <c r="A381" s="1" t="s">
        <v>759</v>
      </c>
      <c r="B381" s="1" t="s">
        <v>760</v>
      </c>
      <c r="C381" s="1"/>
      <c r="D381" s="1">
        <v>1.8</v>
      </c>
      <c r="E381" s="1"/>
      <c r="F381" s="1">
        <v>1.8</v>
      </c>
    </row>
    <row r="382" spans="1:6" x14ac:dyDescent="0.35">
      <c r="A382" s="1" t="s">
        <v>761</v>
      </c>
      <c r="B382" s="1" t="s">
        <v>762</v>
      </c>
      <c r="C382" s="1"/>
      <c r="D382" s="1">
        <v>1.8</v>
      </c>
      <c r="E382" s="1"/>
      <c r="F382" s="1">
        <v>1.8</v>
      </c>
    </row>
    <row r="383" spans="1:6" x14ac:dyDescent="0.35">
      <c r="A383" s="1" t="s">
        <v>763</v>
      </c>
      <c r="B383" s="1" t="s">
        <v>764</v>
      </c>
      <c r="C383" s="1"/>
      <c r="D383" s="1"/>
      <c r="E383" s="1"/>
      <c r="F383" s="1"/>
    </row>
    <row r="384" spans="1:6" x14ac:dyDescent="0.35">
      <c r="A384" s="1" t="s">
        <v>765</v>
      </c>
      <c r="B384" s="1" t="s">
        <v>766</v>
      </c>
      <c r="C384" s="1">
        <v>61</v>
      </c>
      <c r="D384" s="1">
        <v>2600</v>
      </c>
      <c r="E384" s="1">
        <v>610</v>
      </c>
      <c r="F384" s="1">
        <v>610</v>
      </c>
    </row>
    <row r="385" spans="1:6" x14ac:dyDescent="0.35">
      <c r="A385" s="1" t="s">
        <v>767</v>
      </c>
      <c r="B385" s="1" t="s">
        <v>768</v>
      </c>
      <c r="C385" s="1"/>
      <c r="D385" s="1">
        <v>3100</v>
      </c>
      <c r="E385" s="1"/>
      <c r="F385" s="1">
        <v>3100</v>
      </c>
    </row>
    <row r="386" spans="1:6" x14ac:dyDescent="0.35">
      <c r="A386" s="1" t="s">
        <v>769</v>
      </c>
      <c r="B386" s="1" t="s">
        <v>770</v>
      </c>
      <c r="C386" s="1"/>
      <c r="D386" s="1"/>
      <c r="E386" s="1"/>
      <c r="F386" s="1"/>
    </row>
    <row r="387" spans="1:6" x14ac:dyDescent="0.35">
      <c r="A387" s="1" t="s">
        <v>771</v>
      </c>
      <c r="B387" s="1" t="s">
        <v>772</v>
      </c>
      <c r="C387" s="1"/>
      <c r="D387" s="1">
        <v>1.8</v>
      </c>
      <c r="E387" s="1"/>
      <c r="F387" s="1">
        <v>1.8</v>
      </c>
    </row>
    <row r="388" spans="1:6" x14ac:dyDescent="0.35">
      <c r="A388" s="1" t="s">
        <v>773</v>
      </c>
      <c r="B388" s="1" t="s">
        <v>774</v>
      </c>
      <c r="C388" s="1"/>
      <c r="D388" s="1">
        <v>130</v>
      </c>
      <c r="E388" s="1"/>
      <c r="F388" s="1">
        <v>130</v>
      </c>
    </row>
    <row r="389" spans="1:6" x14ac:dyDescent="0.35">
      <c r="A389" s="1" t="s">
        <v>775</v>
      </c>
      <c r="B389" s="1" t="s">
        <v>776</v>
      </c>
      <c r="C389" s="1"/>
      <c r="D389" s="1"/>
      <c r="E389" s="1"/>
      <c r="F389" s="1"/>
    </row>
    <row r="390" spans="1:6" x14ac:dyDescent="0.35">
      <c r="A390" s="1" t="s">
        <v>777</v>
      </c>
      <c r="B390" s="1" t="s">
        <v>778</v>
      </c>
      <c r="C390" s="1"/>
      <c r="D390" s="1"/>
      <c r="E390" s="1"/>
      <c r="F390" s="1"/>
    </row>
    <row r="391" spans="1:6" x14ac:dyDescent="0.35">
      <c r="A391" s="1" t="s">
        <v>779</v>
      </c>
      <c r="B391" s="1" t="s">
        <v>780</v>
      </c>
      <c r="C391" s="1"/>
      <c r="D391" s="1"/>
      <c r="E391" s="1"/>
      <c r="F391" s="1"/>
    </row>
    <row r="392" spans="1:6" x14ac:dyDescent="0.35">
      <c r="A392" s="1" t="s">
        <v>781</v>
      </c>
      <c r="B392" s="1" t="s">
        <v>782</v>
      </c>
      <c r="C392" s="1">
        <v>2.5000000000000001E-3</v>
      </c>
      <c r="D392" s="1">
        <v>0.13</v>
      </c>
      <c r="E392" s="1">
        <v>2.5000000000000001E-2</v>
      </c>
      <c r="F392" s="1">
        <v>2.5000000000000001E-2</v>
      </c>
    </row>
    <row r="393" spans="1:6" x14ac:dyDescent="0.35">
      <c r="A393" s="1" t="s">
        <v>783</v>
      </c>
      <c r="B393" s="1" t="s">
        <v>784</v>
      </c>
      <c r="C393" s="1">
        <v>2.5000000000000001E-3</v>
      </c>
      <c r="D393" s="1"/>
      <c r="E393" s="1">
        <v>2.5000000000000001E-2</v>
      </c>
      <c r="F393" s="1">
        <v>2.5000000000000001E-2</v>
      </c>
    </row>
    <row r="394" spans="1:6" x14ac:dyDescent="0.35">
      <c r="A394" s="1" t="s">
        <v>785</v>
      </c>
      <c r="B394" s="1" t="s">
        <v>786</v>
      </c>
      <c r="C394" s="1"/>
      <c r="D394" s="1">
        <v>88</v>
      </c>
      <c r="E394" s="1"/>
      <c r="F394" s="1">
        <v>88</v>
      </c>
    </row>
    <row r="395" spans="1:6" x14ac:dyDescent="0.35">
      <c r="A395" s="1" t="s">
        <v>787</v>
      </c>
      <c r="B395" s="1" t="s">
        <v>788</v>
      </c>
      <c r="C395" s="1"/>
      <c r="D395" s="1">
        <v>61</v>
      </c>
      <c r="E395" s="1"/>
      <c r="F395" s="1">
        <v>61</v>
      </c>
    </row>
    <row r="396" spans="1:6" x14ac:dyDescent="0.35">
      <c r="A396" s="1" t="s">
        <v>789</v>
      </c>
      <c r="B396" s="1" t="s">
        <v>790</v>
      </c>
      <c r="C396" s="1"/>
      <c r="D396" s="1">
        <v>8.8000000000000007</v>
      </c>
      <c r="E396" s="1"/>
      <c r="F396" s="1">
        <v>8.8000000000000007</v>
      </c>
    </row>
    <row r="397" spans="1:6" x14ac:dyDescent="0.35">
      <c r="A397" s="1" t="s">
        <v>791</v>
      </c>
      <c r="B397" s="1" t="s">
        <v>792</v>
      </c>
      <c r="C397" s="1"/>
      <c r="D397" s="1"/>
      <c r="E397" s="1"/>
      <c r="F397" s="1"/>
    </row>
    <row r="398" spans="1:6" x14ac:dyDescent="0.35">
      <c r="A398" s="1" t="s">
        <v>793</v>
      </c>
      <c r="B398" s="1" t="s">
        <v>794</v>
      </c>
      <c r="C398" s="1"/>
      <c r="D398" s="1"/>
      <c r="E398" s="1"/>
      <c r="F398" s="1"/>
    </row>
    <row r="399" spans="1:6" x14ac:dyDescent="0.35">
      <c r="A399" s="1" t="s">
        <v>795</v>
      </c>
      <c r="B399" s="1" t="s">
        <v>796</v>
      </c>
      <c r="C399" s="1"/>
      <c r="D399" s="1"/>
      <c r="E399" s="1"/>
      <c r="F399" s="1"/>
    </row>
    <row r="400" spans="1:6" x14ac:dyDescent="0.35">
      <c r="A400" s="1" t="s">
        <v>797</v>
      </c>
      <c r="B400" s="1" t="s">
        <v>798</v>
      </c>
      <c r="C400" s="1"/>
      <c r="D400" s="1"/>
      <c r="E400" s="1"/>
      <c r="F400" s="1"/>
    </row>
    <row r="401" spans="1:6" x14ac:dyDescent="0.35">
      <c r="A401" s="1" t="s">
        <v>799</v>
      </c>
      <c r="B401" s="1" t="s">
        <v>800</v>
      </c>
      <c r="C401" s="1"/>
      <c r="D401" s="1"/>
      <c r="E401" s="1"/>
      <c r="F401" s="1"/>
    </row>
    <row r="402" spans="1:6" x14ac:dyDescent="0.35">
      <c r="A402" s="1" t="s">
        <v>801</v>
      </c>
      <c r="B402" s="1" t="s">
        <v>802</v>
      </c>
      <c r="C402" s="1"/>
      <c r="D402" s="1"/>
      <c r="E402" s="1"/>
      <c r="F402" s="1"/>
    </row>
    <row r="403" spans="1:6" x14ac:dyDescent="0.35">
      <c r="A403" s="1" t="s">
        <v>803</v>
      </c>
      <c r="B403" s="1" t="s">
        <v>804</v>
      </c>
      <c r="C403" s="1"/>
      <c r="D403" s="1"/>
      <c r="E403" s="1"/>
      <c r="F403" s="1"/>
    </row>
    <row r="404" spans="1:6" x14ac:dyDescent="0.35">
      <c r="A404" s="1" t="s">
        <v>805</v>
      </c>
      <c r="B404" s="1" t="s">
        <v>806</v>
      </c>
      <c r="C404" s="1"/>
      <c r="D404" s="1">
        <v>1800</v>
      </c>
      <c r="E404" s="1"/>
      <c r="F404" s="1">
        <v>1800</v>
      </c>
    </row>
    <row r="405" spans="1:6" x14ac:dyDescent="0.35">
      <c r="A405" s="1" t="s">
        <v>807</v>
      </c>
      <c r="B405" s="1" t="s">
        <v>808</v>
      </c>
      <c r="C405" s="1"/>
      <c r="D405" s="1">
        <v>8800</v>
      </c>
      <c r="E405" s="1"/>
      <c r="F405" s="1">
        <v>8800</v>
      </c>
    </row>
    <row r="406" spans="1:6" x14ac:dyDescent="0.35">
      <c r="A406" s="1" t="s">
        <v>809</v>
      </c>
      <c r="B406" s="1" t="s">
        <v>810</v>
      </c>
      <c r="C406" s="1"/>
      <c r="D406" s="1"/>
      <c r="E406" s="1"/>
      <c r="F406" s="1"/>
    </row>
    <row r="407" spans="1:6" x14ac:dyDescent="0.35">
      <c r="A407" s="1" t="s">
        <v>811</v>
      </c>
      <c r="B407" s="1" t="s">
        <v>812</v>
      </c>
      <c r="C407" s="1"/>
      <c r="D407" s="1">
        <v>880</v>
      </c>
      <c r="E407" s="1"/>
      <c r="F407" s="1">
        <v>880</v>
      </c>
    </row>
    <row r="408" spans="1:6" x14ac:dyDescent="0.35">
      <c r="A408" s="1" t="s">
        <v>813</v>
      </c>
      <c r="B408" s="1" t="s">
        <v>814</v>
      </c>
      <c r="C408" s="1"/>
      <c r="D408" s="1"/>
      <c r="E408" s="1"/>
      <c r="F408" s="1"/>
    </row>
    <row r="409" spans="1:6" x14ac:dyDescent="0.35">
      <c r="A409" s="1" t="s">
        <v>815</v>
      </c>
      <c r="B409" s="1" t="s">
        <v>816</v>
      </c>
      <c r="C409" s="1"/>
      <c r="D409" s="1"/>
      <c r="E409" s="1"/>
      <c r="F409" s="1"/>
    </row>
    <row r="410" spans="1:6" x14ac:dyDescent="0.35">
      <c r="A410" s="1" t="s">
        <v>817</v>
      </c>
      <c r="B410" s="1" t="s">
        <v>818</v>
      </c>
      <c r="C410" s="1"/>
      <c r="D410" s="1">
        <v>1300</v>
      </c>
      <c r="E410" s="1"/>
      <c r="F410" s="1">
        <v>1300</v>
      </c>
    </row>
    <row r="411" spans="1:6" x14ac:dyDescent="0.35">
      <c r="A411" s="1" t="s">
        <v>819</v>
      </c>
      <c r="B411" s="1" t="s">
        <v>820</v>
      </c>
      <c r="C411" s="1"/>
      <c r="D411" s="1"/>
      <c r="E411" s="1"/>
      <c r="F411" s="1"/>
    </row>
    <row r="412" spans="1:6" x14ac:dyDescent="0.35">
      <c r="A412" s="1" t="s">
        <v>821</v>
      </c>
      <c r="B412" s="1" t="s">
        <v>822</v>
      </c>
      <c r="C412" s="1"/>
      <c r="D412" s="1"/>
      <c r="E412" s="1"/>
      <c r="F412" s="1"/>
    </row>
    <row r="413" spans="1:6" x14ac:dyDescent="0.35">
      <c r="A413" s="1" t="s">
        <v>823</v>
      </c>
      <c r="B413" s="1" t="s">
        <v>824</v>
      </c>
      <c r="C413" s="1"/>
      <c r="D413" s="1"/>
      <c r="E413" s="1"/>
      <c r="F413" s="1"/>
    </row>
    <row r="414" spans="1:6" x14ac:dyDescent="0.35">
      <c r="A414" s="1" t="s">
        <v>825</v>
      </c>
      <c r="B414" s="1" t="s">
        <v>826</v>
      </c>
      <c r="C414" s="1"/>
      <c r="D414" s="1"/>
      <c r="E414" s="1"/>
      <c r="F414" s="1"/>
    </row>
    <row r="415" spans="1:6" x14ac:dyDescent="0.35">
      <c r="A415" s="1" t="s">
        <v>827</v>
      </c>
      <c r="B415" s="1" t="s">
        <v>828</v>
      </c>
      <c r="C415" s="1"/>
      <c r="D415" s="1"/>
      <c r="E415" s="1"/>
      <c r="F415" s="1"/>
    </row>
    <row r="416" spans="1:6" x14ac:dyDescent="0.35">
      <c r="A416" s="1" t="s">
        <v>829</v>
      </c>
      <c r="B416" s="1" t="s">
        <v>830</v>
      </c>
      <c r="C416" s="1"/>
      <c r="D416" s="1"/>
      <c r="E416" s="1"/>
      <c r="F416" s="1"/>
    </row>
    <row r="417" spans="1:6" x14ac:dyDescent="0.35">
      <c r="A417" s="1" t="s">
        <v>831</v>
      </c>
      <c r="B417" s="1" t="s">
        <v>832</v>
      </c>
      <c r="C417" s="1"/>
      <c r="D417" s="1"/>
      <c r="E417" s="1"/>
      <c r="F417" s="1"/>
    </row>
    <row r="418" spans="1:6" x14ac:dyDescent="0.35">
      <c r="A418" s="1" t="s">
        <v>833</v>
      </c>
      <c r="B418" s="1"/>
      <c r="C418" s="1"/>
      <c r="D418" s="1"/>
      <c r="E418" s="1"/>
      <c r="F418" s="1"/>
    </row>
    <row r="419" spans="1:6" x14ac:dyDescent="0.35">
      <c r="A419" s="1" t="s">
        <v>834</v>
      </c>
      <c r="B419" s="1" t="s">
        <v>835</v>
      </c>
      <c r="C419" s="1">
        <v>1</v>
      </c>
      <c r="D419" s="1"/>
      <c r="E419" s="1">
        <v>10</v>
      </c>
      <c r="F419" s="1">
        <v>10</v>
      </c>
    </row>
    <row r="420" spans="1:6" x14ac:dyDescent="0.35">
      <c r="A420" s="1" t="s">
        <v>836</v>
      </c>
      <c r="B420" s="1" t="s">
        <v>837</v>
      </c>
      <c r="C420" s="1">
        <v>0.15</v>
      </c>
      <c r="D420" s="1"/>
      <c r="E420" s="1">
        <v>1.5</v>
      </c>
      <c r="F420" s="1">
        <v>1.5</v>
      </c>
    </row>
    <row r="421" spans="1:6" x14ac:dyDescent="0.35">
      <c r="A421" s="1" t="s">
        <v>838</v>
      </c>
      <c r="B421" s="1" t="s">
        <v>839</v>
      </c>
      <c r="C421" s="1"/>
      <c r="D421" s="1"/>
      <c r="E421" s="1"/>
      <c r="F421" s="1"/>
    </row>
    <row r="422" spans="1:6" x14ac:dyDescent="0.35">
      <c r="A422" s="1" t="s">
        <v>840</v>
      </c>
      <c r="B422" s="1" t="s">
        <v>841</v>
      </c>
      <c r="C422" s="1">
        <v>1.1000000000000001</v>
      </c>
      <c r="D422" s="1"/>
      <c r="E422" s="1">
        <v>11</v>
      </c>
      <c r="F422" s="1">
        <v>11</v>
      </c>
    </row>
    <row r="423" spans="1:6" x14ac:dyDescent="0.35">
      <c r="A423" s="1" t="s">
        <v>842</v>
      </c>
      <c r="B423" s="1" t="s">
        <v>843</v>
      </c>
      <c r="C423" s="1"/>
      <c r="D423" s="1"/>
      <c r="E423" s="1"/>
      <c r="F423" s="1"/>
    </row>
    <row r="424" spans="1:6" x14ac:dyDescent="0.35">
      <c r="A424" s="1" t="s">
        <v>844</v>
      </c>
      <c r="B424" s="1" t="s">
        <v>845</v>
      </c>
      <c r="C424" s="1"/>
      <c r="D424" s="1"/>
      <c r="E424" s="1"/>
      <c r="F424" s="1"/>
    </row>
    <row r="425" spans="1:6" x14ac:dyDescent="0.35">
      <c r="A425" s="1" t="s">
        <v>846</v>
      </c>
      <c r="B425" s="1" t="s">
        <v>847</v>
      </c>
      <c r="C425" s="1"/>
      <c r="D425" s="1"/>
      <c r="E425" s="1"/>
      <c r="F425" s="1"/>
    </row>
    <row r="426" spans="1:6" x14ac:dyDescent="0.35">
      <c r="A426" s="1" t="s">
        <v>848</v>
      </c>
      <c r="B426" s="1" t="s">
        <v>849</v>
      </c>
      <c r="C426" s="1"/>
      <c r="D426" s="1"/>
      <c r="E426" s="1"/>
      <c r="F426" s="1"/>
    </row>
    <row r="427" spans="1:6" x14ac:dyDescent="0.35">
      <c r="A427" s="1" t="s">
        <v>850</v>
      </c>
      <c r="B427" s="1" t="s">
        <v>851</v>
      </c>
      <c r="C427" s="1"/>
      <c r="D427" s="1"/>
      <c r="E427" s="1"/>
      <c r="F427" s="1"/>
    </row>
    <row r="428" spans="1:6" x14ac:dyDescent="0.35">
      <c r="A428" s="1" t="s">
        <v>852</v>
      </c>
      <c r="B428" s="1" t="s">
        <v>853</v>
      </c>
      <c r="C428" s="1"/>
      <c r="D428" s="1"/>
      <c r="E428" s="1"/>
      <c r="F428" s="1"/>
    </row>
    <row r="429" spans="1:6" x14ac:dyDescent="0.35">
      <c r="A429" s="1" t="s">
        <v>854</v>
      </c>
      <c r="B429" s="1" t="s">
        <v>855</v>
      </c>
      <c r="C429" s="1"/>
      <c r="D429" s="1"/>
      <c r="E429" s="1"/>
      <c r="F429" s="1"/>
    </row>
    <row r="430" spans="1:6" x14ac:dyDescent="0.35">
      <c r="A430" s="1" t="s">
        <v>856</v>
      </c>
      <c r="B430" s="1" t="s">
        <v>857</v>
      </c>
      <c r="C430" s="1"/>
      <c r="D430" s="1"/>
      <c r="E430" s="1"/>
      <c r="F430" s="1"/>
    </row>
    <row r="431" spans="1:6" x14ac:dyDescent="0.35">
      <c r="A431" s="1" t="s">
        <v>858</v>
      </c>
      <c r="B431" s="1" t="s">
        <v>859</v>
      </c>
      <c r="C431" s="1"/>
      <c r="D431" s="1">
        <v>3.1</v>
      </c>
      <c r="E431" s="1"/>
      <c r="F431" s="1">
        <v>3.1</v>
      </c>
    </row>
    <row r="432" spans="1:6" x14ac:dyDescent="0.35">
      <c r="A432" s="1" t="s">
        <v>860</v>
      </c>
      <c r="B432" s="1" t="s">
        <v>861</v>
      </c>
      <c r="C432" s="1"/>
      <c r="D432" s="1"/>
      <c r="E432" s="1"/>
      <c r="F432" s="1"/>
    </row>
    <row r="433" spans="1:6" x14ac:dyDescent="0.35">
      <c r="A433" s="1" t="s">
        <v>862</v>
      </c>
      <c r="B433" s="1" t="s">
        <v>863</v>
      </c>
      <c r="C433" s="1"/>
      <c r="D433" s="1"/>
      <c r="E433" s="1"/>
      <c r="F433" s="1"/>
    </row>
    <row r="434" spans="1:6" x14ac:dyDescent="0.35">
      <c r="A434" s="1" t="s">
        <v>864</v>
      </c>
      <c r="B434" s="1" t="s">
        <v>865</v>
      </c>
      <c r="C434" s="1"/>
      <c r="D434" s="1"/>
      <c r="E434" s="1"/>
      <c r="F434" s="1"/>
    </row>
    <row r="435" spans="1:6" x14ac:dyDescent="0.35">
      <c r="A435" s="1" t="s">
        <v>866</v>
      </c>
      <c r="B435" s="1" t="s">
        <v>867</v>
      </c>
      <c r="C435" s="1"/>
      <c r="D435" s="1"/>
      <c r="E435" s="1"/>
      <c r="F435" s="1"/>
    </row>
    <row r="436" spans="1:6" x14ac:dyDescent="0.35">
      <c r="A436" s="1" t="s">
        <v>868</v>
      </c>
      <c r="B436" s="1" t="s">
        <v>869</v>
      </c>
      <c r="C436" s="1"/>
      <c r="D436" s="1">
        <v>0.22</v>
      </c>
      <c r="E436" s="1"/>
      <c r="F436" s="1">
        <v>0.22</v>
      </c>
    </row>
    <row r="437" spans="1:6" x14ac:dyDescent="0.35">
      <c r="A437" s="1" t="s">
        <v>870</v>
      </c>
      <c r="B437" s="1" t="s">
        <v>869</v>
      </c>
      <c r="C437" s="1"/>
      <c r="D437" s="1">
        <v>0.22</v>
      </c>
      <c r="E437" s="1"/>
      <c r="F437" s="1">
        <v>0.22</v>
      </c>
    </row>
    <row r="438" spans="1:6" x14ac:dyDescent="0.35">
      <c r="A438" s="1" t="s">
        <v>871</v>
      </c>
      <c r="B438" s="1" t="s">
        <v>872</v>
      </c>
      <c r="C438" s="1"/>
      <c r="D438" s="1"/>
      <c r="E438" s="1"/>
      <c r="F438" s="1"/>
    </row>
    <row r="439" spans="1:6" x14ac:dyDescent="0.35">
      <c r="A439" s="1" t="s">
        <v>873</v>
      </c>
      <c r="B439" s="1" t="s">
        <v>874</v>
      </c>
      <c r="C439" s="1"/>
      <c r="D439" s="1"/>
      <c r="E439" s="1"/>
      <c r="F439" s="1"/>
    </row>
    <row r="440" spans="1:6" x14ac:dyDescent="0.35">
      <c r="A440" s="1" t="s">
        <v>875</v>
      </c>
      <c r="B440" s="1" t="s">
        <v>876</v>
      </c>
      <c r="C440" s="1"/>
      <c r="D440" s="1"/>
      <c r="E440" s="1"/>
      <c r="F440" s="1"/>
    </row>
    <row r="441" spans="1:6" x14ac:dyDescent="0.35">
      <c r="A441" s="1" t="s">
        <v>877</v>
      </c>
      <c r="B441" s="1"/>
      <c r="C441" s="1"/>
      <c r="D441" s="1"/>
      <c r="E441" s="1"/>
      <c r="F441" s="1"/>
    </row>
    <row r="442" spans="1:6" x14ac:dyDescent="0.35">
      <c r="A442" s="1" t="s">
        <v>878</v>
      </c>
      <c r="B442" s="1" t="s">
        <v>879</v>
      </c>
      <c r="C442" s="1"/>
      <c r="D442" s="1">
        <v>1.3</v>
      </c>
      <c r="E442" s="1"/>
      <c r="F442" s="1">
        <v>1.3</v>
      </c>
    </row>
    <row r="443" spans="1:6" x14ac:dyDescent="0.35">
      <c r="A443" s="1" t="s">
        <v>880</v>
      </c>
      <c r="B443" s="1" t="s">
        <v>881</v>
      </c>
      <c r="C443" s="1"/>
      <c r="D443" s="1">
        <v>1.3</v>
      </c>
      <c r="E443" s="1"/>
      <c r="F443" s="1">
        <v>1.3</v>
      </c>
    </row>
    <row r="444" spans="1:6" x14ac:dyDescent="0.35">
      <c r="A444" s="1" t="s">
        <v>882</v>
      </c>
      <c r="B444" s="1" t="s">
        <v>883</v>
      </c>
      <c r="C444" s="1"/>
      <c r="D444" s="1"/>
      <c r="E444" s="1"/>
      <c r="F444" s="1"/>
    </row>
    <row r="445" spans="1:6" x14ac:dyDescent="0.35">
      <c r="A445" s="1" t="s">
        <v>884</v>
      </c>
      <c r="B445" s="1" t="s">
        <v>885</v>
      </c>
      <c r="C445" s="1"/>
      <c r="D445" s="1"/>
      <c r="E445" s="1"/>
      <c r="F445" s="1"/>
    </row>
    <row r="446" spans="1:6" x14ac:dyDescent="0.35">
      <c r="A446" s="1" t="s">
        <v>886</v>
      </c>
      <c r="B446" s="1" t="s">
        <v>887</v>
      </c>
      <c r="C446" s="1"/>
      <c r="D446" s="1"/>
      <c r="E446" s="1"/>
      <c r="F446" s="1"/>
    </row>
    <row r="447" spans="1:6" x14ac:dyDescent="0.35">
      <c r="A447" s="1" t="s">
        <v>888</v>
      </c>
      <c r="B447" s="1" t="s">
        <v>889</v>
      </c>
      <c r="C447" s="1"/>
      <c r="D447" s="1"/>
      <c r="E447" s="1"/>
      <c r="F447" s="1"/>
    </row>
    <row r="448" spans="1:6" x14ac:dyDescent="0.35">
      <c r="A448" s="1" t="s">
        <v>890</v>
      </c>
      <c r="B448" s="1" t="s">
        <v>891</v>
      </c>
      <c r="C448" s="1"/>
      <c r="D448" s="1">
        <v>130</v>
      </c>
      <c r="E448" s="1"/>
      <c r="F448" s="1">
        <v>130</v>
      </c>
    </row>
    <row r="449" spans="1:6" x14ac:dyDescent="0.35">
      <c r="A449" s="1" t="s">
        <v>892</v>
      </c>
      <c r="B449" s="1" t="s">
        <v>893</v>
      </c>
      <c r="C449" s="1"/>
      <c r="D449" s="1"/>
      <c r="E449" s="1"/>
      <c r="F449" s="1"/>
    </row>
    <row r="450" spans="1:6" x14ac:dyDescent="0.35">
      <c r="A450" s="1" t="s">
        <v>894</v>
      </c>
      <c r="B450" s="1" t="s">
        <v>895</v>
      </c>
      <c r="C450" s="1"/>
      <c r="D450" s="1">
        <v>88000</v>
      </c>
      <c r="E450" s="1"/>
      <c r="F450" s="1">
        <v>88000</v>
      </c>
    </row>
    <row r="451" spans="1:6" x14ac:dyDescent="0.35">
      <c r="A451" s="1" t="s">
        <v>896</v>
      </c>
      <c r="B451" s="1" t="s">
        <v>897</v>
      </c>
      <c r="C451" s="1"/>
      <c r="D451" s="1"/>
      <c r="E451" s="1"/>
      <c r="F451" s="1"/>
    </row>
    <row r="452" spans="1:6" x14ac:dyDescent="0.35">
      <c r="A452" s="1" t="s">
        <v>898</v>
      </c>
      <c r="B452" s="1" t="s">
        <v>899</v>
      </c>
      <c r="C452" s="1"/>
      <c r="D452" s="1"/>
      <c r="E452" s="1"/>
      <c r="F452" s="1"/>
    </row>
    <row r="453" spans="1:6" x14ac:dyDescent="0.35">
      <c r="A453" s="1" t="s">
        <v>900</v>
      </c>
      <c r="B453" s="1" t="s">
        <v>901</v>
      </c>
      <c r="C453" s="1"/>
      <c r="D453" s="1"/>
      <c r="E453" s="1"/>
      <c r="F453" s="1"/>
    </row>
    <row r="454" spans="1:6" x14ac:dyDescent="0.35">
      <c r="A454" s="1" t="s">
        <v>902</v>
      </c>
      <c r="B454" s="1" t="s">
        <v>903</v>
      </c>
      <c r="C454" s="1"/>
      <c r="D454" s="1"/>
      <c r="E454" s="1"/>
      <c r="F454" s="1"/>
    </row>
    <row r="455" spans="1:6" x14ac:dyDescent="0.35">
      <c r="A455" s="1" t="s">
        <v>904</v>
      </c>
      <c r="B455" s="1" t="s">
        <v>905</v>
      </c>
      <c r="C455" s="1"/>
      <c r="D455" s="1">
        <v>4.4000000000000004</v>
      </c>
      <c r="E455" s="1"/>
      <c r="F455" s="1">
        <v>4.4000000000000004</v>
      </c>
    </row>
    <row r="456" spans="1:6" x14ac:dyDescent="0.35">
      <c r="A456" s="1" t="s">
        <v>906</v>
      </c>
      <c r="B456" s="1" t="s">
        <v>907</v>
      </c>
      <c r="C456" s="1"/>
      <c r="D456" s="1">
        <v>31</v>
      </c>
      <c r="E456" s="1"/>
      <c r="F456" s="1">
        <v>31</v>
      </c>
    </row>
    <row r="457" spans="1:6" x14ac:dyDescent="0.35">
      <c r="A457" s="1" t="s">
        <v>908</v>
      </c>
      <c r="B457" s="1" t="s">
        <v>909</v>
      </c>
      <c r="C457" s="1"/>
      <c r="D457" s="1"/>
      <c r="E457" s="1"/>
      <c r="F457" s="1"/>
    </row>
    <row r="458" spans="1:6" x14ac:dyDescent="0.35">
      <c r="A458" s="1" t="s">
        <v>910</v>
      </c>
      <c r="B458" s="1" t="s">
        <v>911</v>
      </c>
      <c r="C458" s="1"/>
      <c r="D458" s="1">
        <v>88</v>
      </c>
      <c r="E458" s="1"/>
      <c r="F458" s="1">
        <v>88</v>
      </c>
    </row>
    <row r="459" spans="1:6" x14ac:dyDescent="0.35">
      <c r="A459" s="1" t="s">
        <v>912</v>
      </c>
      <c r="B459" s="1" t="s">
        <v>913</v>
      </c>
      <c r="C459" s="1"/>
      <c r="D459" s="1">
        <v>22000</v>
      </c>
      <c r="E459" s="1"/>
      <c r="F459" s="1">
        <v>22000</v>
      </c>
    </row>
    <row r="460" spans="1:6" x14ac:dyDescent="0.35">
      <c r="A460" s="1" t="s">
        <v>914</v>
      </c>
      <c r="B460" s="1" t="s">
        <v>915</v>
      </c>
      <c r="C460" s="1">
        <v>1.2E-2</v>
      </c>
      <c r="D460" s="1">
        <v>8.7999999999999995E-2</v>
      </c>
      <c r="E460" s="1">
        <v>0.12</v>
      </c>
      <c r="F460" s="1">
        <v>8.7999999999999995E-2</v>
      </c>
    </row>
    <row r="461" spans="1:6" x14ac:dyDescent="0.35">
      <c r="A461" s="1" t="s">
        <v>916</v>
      </c>
      <c r="B461" s="1" t="s">
        <v>917</v>
      </c>
      <c r="C461" s="1"/>
      <c r="D461" s="1">
        <v>13000</v>
      </c>
      <c r="E461" s="1"/>
      <c r="F461" s="1">
        <v>13000</v>
      </c>
    </row>
    <row r="462" spans="1:6" x14ac:dyDescent="0.35">
      <c r="A462" s="1" t="s">
        <v>918</v>
      </c>
      <c r="B462" s="1" t="s">
        <v>919</v>
      </c>
      <c r="C462" s="1"/>
      <c r="D462" s="1">
        <v>4.4000000000000004</v>
      </c>
      <c r="E462" s="1"/>
      <c r="F462" s="1">
        <v>4.4000000000000004</v>
      </c>
    </row>
    <row r="463" spans="1:6" x14ac:dyDescent="0.35">
      <c r="A463" s="1" t="s">
        <v>920</v>
      </c>
      <c r="B463" s="1" t="s">
        <v>921</v>
      </c>
      <c r="C463" s="1"/>
      <c r="D463" s="1">
        <v>3100</v>
      </c>
      <c r="E463" s="1"/>
      <c r="F463" s="1">
        <v>3100</v>
      </c>
    </row>
    <row r="464" spans="1:6" x14ac:dyDescent="0.35">
      <c r="A464" s="1" t="s">
        <v>922</v>
      </c>
      <c r="B464" s="1" t="s">
        <v>923</v>
      </c>
      <c r="C464" s="1"/>
      <c r="D464" s="1"/>
      <c r="E464" s="1"/>
      <c r="F464" s="1"/>
    </row>
    <row r="465" spans="1:6" x14ac:dyDescent="0.35">
      <c r="A465" s="1" t="s">
        <v>924</v>
      </c>
      <c r="B465" s="1" t="s">
        <v>925</v>
      </c>
      <c r="C465" s="1"/>
      <c r="D465" s="1"/>
      <c r="E465" s="1"/>
      <c r="F465" s="1"/>
    </row>
    <row r="466" spans="1:6" x14ac:dyDescent="0.35">
      <c r="A466" s="1" t="s">
        <v>926</v>
      </c>
      <c r="B466" s="1" t="s">
        <v>927</v>
      </c>
      <c r="C466" s="1"/>
      <c r="D466" s="1">
        <v>180</v>
      </c>
      <c r="E466" s="1"/>
      <c r="F466" s="1">
        <v>180</v>
      </c>
    </row>
    <row r="467" spans="1:6" x14ac:dyDescent="0.35">
      <c r="A467" s="1" t="s">
        <v>928</v>
      </c>
      <c r="B467" s="1" t="s">
        <v>929</v>
      </c>
      <c r="C467" s="1">
        <v>0.44</v>
      </c>
      <c r="D467" s="1"/>
      <c r="E467" s="1">
        <v>4.4000000000000004</v>
      </c>
      <c r="F467" s="1">
        <v>4.4000000000000004</v>
      </c>
    </row>
    <row r="468" spans="1:6" x14ac:dyDescent="0.35">
      <c r="A468" s="1" t="s">
        <v>930</v>
      </c>
      <c r="B468" s="1" t="s">
        <v>931</v>
      </c>
      <c r="C468" s="1">
        <v>47</v>
      </c>
      <c r="D468" s="1">
        <v>13000</v>
      </c>
      <c r="E468" s="1">
        <v>470</v>
      </c>
      <c r="F468" s="1">
        <v>470</v>
      </c>
    </row>
    <row r="469" spans="1:6" x14ac:dyDescent="0.35">
      <c r="A469" s="1" t="s">
        <v>932</v>
      </c>
      <c r="B469" s="1" t="s">
        <v>933</v>
      </c>
      <c r="C469" s="1"/>
      <c r="D469" s="1"/>
      <c r="E469" s="1"/>
      <c r="F469" s="1"/>
    </row>
    <row r="470" spans="1:6" x14ac:dyDescent="0.35">
      <c r="A470" s="1" t="s">
        <v>934</v>
      </c>
      <c r="B470" s="1" t="s">
        <v>935</v>
      </c>
      <c r="C470" s="1"/>
      <c r="D470" s="1">
        <v>13000</v>
      </c>
      <c r="E470" s="1"/>
      <c r="F470" s="1">
        <v>13000</v>
      </c>
    </row>
    <row r="471" spans="1:6" x14ac:dyDescent="0.35">
      <c r="A471" s="1" t="s">
        <v>936</v>
      </c>
      <c r="B471" s="1" t="s">
        <v>937</v>
      </c>
      <c r="C471" s="1"/>
      <c r="D471" s="1"/>
      <c r="E471" s="1"/>
      <c r="F471" s="1"/>
    </row>
    <row r="472" spans="1:6" x14ac:dyDescent="0.35">
      <c r="A472" s="1" t="s">
        <v>938</v>
      </c>
      <c r="B472" s="1" t="s">
        <v>939</v>
      </c>
      <c r="C472" s="1">
        <v>5.1000000000000004E-3</v>
      </c>
      <c r="D472" s="1"/>
      <c r="E472" s="1">
        <v>5.0999999999999997E-2</v>
      </c>
      <c r="F472" s="1">
        <v>5.0999999999999997E-2</v>
      </c>
    </row>
    <row r="473" spans="1:6" x14ac:dyDescent="0.35">
      <c r="A473" s="1" t="s">
        <v>940</v>
      </c>
      <c r="B473" s="1" t="s">
        <v>941</v>
      </c>
      <c r="C473" s="1">
        <v>0.33</v>
      </c>
      <c r="D473" s="1"/>
      <c r="E473" s="1">
        <v>3.3</v>
      </c>
      <c r="F473" s="1">
        <v>3.3</v>
      </c>
    </row>
    <row r="474" spans="1:6" x14ac:dyDescent="0.35">
      <c r="A474" s="1" t="s">
        <v>942</v>
      </c>
      <c r="B474" s="1" t="s">
        <v>943</v>
      </c>
      <c r="C474" s="1"/>
      <c r="D474" s="1"/>
      <c r="E474" s="1"/>
      <c r="F474" s="1"/>
    </row>
    <row r="475" spans="1:6" x14ac:dyDescent="0.35">
      <c r="A475" s="1" t="s">
        <v>944</v>
      </c>
      <c r="B475" s="1" t="s">
        <v>945</v>
      </c>
      <c r="C475" s="1"/>
      <c r="D475" s="1"/>
      <c r="E475" s="1"/>
      <c r="F475" s="1"/>
    </row>
    <row r="476" spans="1:6" x14ac:dyDescent="0.35">
      <c r="A476" s="1" t="s">
        <v>946</v>
      </c>
      <c r="B476" s="1" t="s">
        <v>947</v>
      </c>
      <c r="C476" s="1"/>
      <c r="D476" s="1"/>
      <c r="E476" s="1"/>
      <c r="F476" s="1"/>
    </row>
    <row r="477" spans="1:6" x14ac:dyDescent="0.35">
      <c r="A477" s="1" t="s">
        <v>948</v>
      </c>
      <c r="B477" s="1" t="s">
        <v>949</v>
      </c>
      <c r="C477" s="1">
        <v>1.9E-3</v>
      </c>
      <c r="D477" s="1"/>
      <c r="E477" s="1">
        <v>1.9E-2</v>
      </c>
      <c r="F477" s="1">
        <v>1.9E-2</v>
      </c>
    </row>
    <row r="478" spans="1:6" x14ac:dyDescent="0.35">
      <c r="A478" s="1" t="s">
        <v>950</v>
      </c>
      <c r="B478" s="1" t="s">
        <v>951</v>
      </c>
      <c r="C478" s="1"/>
      <c r="D478" s="1">
        <v>420</v>
      </c>
      <c r="E478" s="1"/>
      <c r="F478" s="1">
        <v>420</v>
      </c>
    </row>
    <row r="479" spans="1:6" x14ac:dyDescent="0.35">
      <c r="A479" s="1" t="s">
        <v>952</v>
      </c>
      <c r="B479" s="1" t="s">
        <v>953</v>
      </c>
      <c r="C479" s="1">
        <v>1200</v>
      </c>
      <c r="D479" s="1">
        <v>2600</v>
      </c>
      <c r="E479" s="1">
        <v>12000</v>
      </c>
      <c r="F479" s="1">
        <v>2600</v>
      </c>
    </row>
    <row r="480" spans="1:6" x14ac:dyDescent="0.35">
      <c r="A480" s="1" t="s">
        <v>954</v>
      </c>
      <c r="B480" s="1" t="s">
        <v>955</v>
      </c>
      <c r="C480" s="1">
        <v>2.9000000000000001E-2</v>
      </c>
      <c r="D480" s="1"/>
      <c r="E480" s="1">
        <v>0.28999999999999998</v>
      </c>
      <c r="F480" s="1">
        <v>0.28999999999999998</v>
      </c>
    </row>
    <row r="481" spans="1:6" x14ac:dyDescent="0.35">
      <c r="A481" s="1" t="s">
        <v>956</v>
      </c>
      <c r="B481" s="1" t="s">
        <v>957</v>
      </c>
      <c r="C481" s="1">
        <v>0.94</v>
      </c>
      <c r="D481" s="1"/>
      <c r="E481" s="1">
        <v>9.3999999999999986</v>
      </c>
      <c r="F481" s="1">
        <v>9.3999999999999986</v>
      </c>
    </row>
    <row r="482" spans="1:6" x14ac:dyDescent="0.35">
      <c r="A482" s="1" t="s">
        <v>958</v>
      </c>
      <c r="B482" s="1" t="s">
        <v>959</v>
      </c>
      <c r="C482" s="1">
        <v>2.7E-2</v>
      </c>
      <c r="D482" s="1">
        <v>88</v>
      </c>
      <c r="E482" s="1">
        <v>0.27</v>
      </c>
      <c r="F482" s="1">
        <v>0.27</v>
      </c>
    </row>
    <row r="483" spans="1:6" x14ac:dyDescent="0.35">
      <c r="A483" s="1" t="s">
        <v>960</v>
      </c>
      <c r="B483" s="1" t="s">
        <v>961</v>
      </c>
      <c r="C483" s="1"/>
      <c r="D483" s="1">
        <v>2.6</v>
      </c>
      <c r="E483" s="1"/>
      <c r="F483" s="1">
        <v>2.6</v>
      </c>
    </row>
    <row r="484" spans="1:6" x14ac:dyDescent="0.35">
      <c r="A484" s="1" t="s">
        <v>962</v>
      </c>
      <c r="B484" s="1" t="s">
        <v>963</v>
      </c>
      <c r="C484" s="1"/>
      <c r="D484" s="1"/>
      <c r="E484" s="1"/>
      <c r="F484" s="1"/>
    </row>
    <row r="485" spans="1:6" x14ac:dyDescent="0.35">
      <c r="A485" s="1" t="s">
        <v>964</v>
      </c>
      <c r="B485" s="1" t="s">
        <v>965</v>
      </c>
      <c r="C485" s="1"/>
      <c r="D485" s="1"/>
      <c r="E485" s="1"/>
      <c r="F485" s="1"/>
    </row>
    <row r="486" spans="1:6" x14ac:dyDescent="0.35">
      <c r="A486" s="1" t="s">
        <v>966</v>
      </c>
      <c r="B486" s="1" t="s">
        <v>967</v>
      </c>
      <c r="C486" s="1"/>
      <c r="D486" s="1"/>
      <c r="E486" s="1"/>
      <c r="F486" s="1"/>
    </row>
    <row r="487" spans="1:6" x14ac:dyDescent="0.35">
      <c r="A487" s="1" t="s">
        <v>968</v>
      </c>
      <c r="B487" s="1" t="s">
        <v>969</v>
      </c>
      <c r="C487" s="1"/>
      <c r="D487" s="1"/>
      <c r="E487" s="1"/>
      <c r="F487" s="1"/>
    </row>
    <row r="488" spans="1:6" x14ac:dyDescent="0.35">
      <c r="A488" s="1" t="s">
        <v>970</v>
      </c>
      <c r="B488" s="1" t="s">
        <v>971</v>
      </c>
      <c r="C488" s="1">
        <v>2.7</v>
      </c>
      <c r="D488" s="1">
        <v>440</v>
      </c>
      <c r="E488" s="1">
        <v>27</v>
      </c>
      <c r="F488" s="1">
        <v>27</v>
      </c>
    </row>
    <row r="489" spans="1:6" x14ac:dyDescent="0.35">
      <c r="A489" s="1" t="s">
        <v>972</v>
      </c>
      <c r="B489" s="1" t="s">
        <v>973</v>
      </c>
      <c r="C489" s="1"/>
      <c r="D489" s="1"/>
      <c r="E489" s="1"/>
      <c r="F489" s="1"/>
    </row>
    <row r="490" spans="1:6" x14ac:dyDescent="0.35">
      <c r="A490" s="1" t="s">
        <v>974</v>
      </c>
      <c r="B490" s="1" t="s">
        <v>975</v>
      </c>
      <c r="C490" s="1">
        <v>2.3999999999999998E-3</v>
      </c>
      <c r="D490" s="1"/>
      <c r="E490" s="1">
        <v>2.4E-2</v>
      </c>
      <c r="F490" s="1">
        <v>2.4E-2</v>
      </c>
    </row>
    <row r="491" spans="1:6" x14ac:dyDescent="0.35">
      <c r="A491" s="1" t="s">
        <v>976</v>
      </c>
      <c r="B491" s="1" t="s">
        <v>977</v>
      </c>
      <c r="C491" s="1"/>
      <c r="D491" s="1"/>
      <c r="E491" s="1"/>
      <c r="F491" s="1"/>
    </row>
    <row r="492" spans="1:6" x14ac:dyDescent="0.35">
      <c r="A492" s="1" t="s">
        <v>978</v>
      </c>
      <c r="B492" s="1" t="s">
        <v>979</v>
      </c>
      <c r="C492" s="1"/>
      <c r="D492" s="1">
        <v>8.8000000000000007</v>
      </c>
      <c r="E492" s="1"/>
      <c r="F492" s="1">
        <v>8.8000000000000007</v>
      </c>
    </row>
    <row r="493" spans="1:6" x14ac:dyDescent="0.35">
      <c r="A493" s="1" t="s">
        <v>980</v>
      </c>
      <c r="B493" s="1" t="s">
        <v>981</v>
      </c>
      <c r="C493" s="1"/>
      <c r="D493" s="1"/>
      <c r="E493" s="1"/>
      <c r="F493" s="1"/>
    </row>
    <row r="494" spans="1:6" x14ac:dyDescent="0.35">
      <c r="A494" s="1" t="s">
        <v>982</v>
      </c>
      <c r="B494" s="1" t="s">
        <v>983</v>
      </c>
      <c r="C494" s="1"/>
      <c r="D494" s="1"/>
      <c r="E494" s="1"/>
      <c r="F494" s="1"/>
    </row>
    <row r="495" spans="1:6" x14ac:dyDescent="0.35">
      <c r="A495" s="1" t="s">
        <v>984</v>
      </c>
      <c r="B495" s="1" t="s">
        <v>985</v>
      </c>
      <c r="C495" s="1"/>
      <c r="D495" s="1"/>
      <c r="E495" s="1"/>
      <c r="F495" s="1"/>
    </row>
    <row r="496" spans="1:6" x14ac:dyDescent="0.35">
      <c r="A496" s="1" t="s">
        <v>986</v>
      </c>
      <c r="B496" s="1" t="s">
        <v>987</v>
      </c>
      <c r="C496" s="1"/>
      <c r="D496" s="1"/>
      <c r="E496" s="1"/>
      <c r="F496" s="1"/>
    </row>
    <row r="497" spans="1:6" x14ac:dyDescent="0.35">
      <c r="A497" s="1" t="s">
        <v>988</v>
      </c>
      <c r="B497" s="1" t="s">
        <v>989</v>
      </c>
      <c r="C497" s="1"/>
      <c r="D497" s="1"/>
      <c r="E497" s="1"/>
      <c r="F497" s="1"/>
    </row>
    <row r="498" spans="1:6" x14ac:dyDescent="0.35">
      <c r="A498" s="1" t="s">
        <v>990</v>
      </c>
      <c r="B498" s="1" t="s">
        <v>991</v>
      </c>
      <c r="C498" s="1"/>
      <c r="D498" s="1">
        <v>440</v>
      </c>
      <c r="E498" s="1"/>
      <c r="F498" s="1">
        <v>440</v>
      </c>
    </row>
    <row r="499" spans="1:6" x14ac:dyDescent="0.35">
      <c r="A499" s="1" t="s">
        <v>992</v>
      </c>
      <c r="B499" s="1" t="s">
        <v>993</v>
      </c>
      <c r="C499" s="1"/>
      <c r="D499" s="1"/>
      <c r="E499" s="1"/>
      <c r="F499" s="1"/>
    </row>
    <row r="500" spans="1:6" x14ac:dyDescent="0.35">
      <c r="A500" s="1" t="s">
        <v>994</v>
      </c>
      <c r="B500" s="1" t="s">
        <v>995</v>
      </c>
      <c r="C500" s="1"/>
      <c r="D500" s="1"/>
      <c r="E500" s="1"/>
      <c r="F500" s="1"/>
    </row>
    <row r="501" spans="1:6" x14ac:dyDescent="0.35">
      <c r="A501" s="1" t="s">
        <v>996</v>
      </c>
      <c r="B501" s="1" t="s">
        <v>997</v>
      </c>
      <c r="C501" s="1">
        <v>4.7E-2</v>
      </c>
      <c r="D501" s="1">
        <v>6.0999999999999999E-2</v>
      </c>
      <c r="E501" s="1">
        <v>0.47</v>
      </c>
      <c r="F501" s="1">
        <v>6.0999999999999999E-2</v>
      </c>
    </row>
    <row r="502" spans="1:6" x14ac:dyDescent="0.35">
      <c r="A502" s="1" t="s">
        <v>998</v>
      </c>
      <c r="B502" s="1" t="s">
        <v>999</v>
      </c>
      <c r="C502" s="1">
        <v>4.7E-2</v>
      </c>
      <c r="D502" s="1">
        <v>6.0999999999999999E-2</v>
      </c>
      <c r="E502" s="1">
        <v>0.47</v>
      </c>
      <c r="F502" s="1">
        <v>6.0999999999999999E-2</v>
      </c>
    </row>
    <row r="503" spans="1:6" x14ac:dyDescent="0.35">
      <c r="A503" s="1" t="s">
        <v>1000</v>
      </c>
      <c r="B503" s="1" t="s">
        <v>1001</v>
      </c>
      <c r="C503" s="1">
        <v>4.7E-2</v>
      </c>
      <c r="D503" s="1">
        <v>6.0999999999999999E-2</v>
      </c>
      <c r="E503" s="1">
        <v>0.47</v>
      </c>
      <c r="F503" s="1">
        <v>6.0999999999999999E-2</v>
      </c>
    </row>
    <row r="504" spans="1:6" x14ac:dyDescent="0.35">
      <c r="A504" s="1" t="s">
        <v>1002</v>
      </c>
      <c r="B504" s="1" t="s">
        <v>1003</v>
      </c>
      <c r="C504" s="1">
        <v>4.7E-2</v>
      </c>
      <c r="D504" s="1">
        <v>6.0999999999999999E-2</v>
      </c>
      <c r="E504" s="1">
        <v>0.47</v>
      </c>
      <c r="F504" s="1">
        <v>6.0999999999999999E-2</v>
      </c>
    </row>
    <row r="505" spans="1:6" x14ac:dyDescent="0.35">
      <c r="A505" s="1" t="s">
        <v>1004</v>
      </c>
      <c r="B505" s="1" t="s">
        <v>1005</v>
      </c>
      <c r="C505" s="1">
        <v>4.7E-2</v>
      </c>
      <c r="D505" s="1">
        <v>8.7999999999999995E-2</v>
      </c>
      <c r="E505" s="1">
        <v>0.47</v>
      </c>
      <c r="F505" s="1">
        <v>8.7999999999999995E-2</v>
      </c>
    </row>
    <row r="506" spans="1:6" x14ac:dyDescent="0.35">
      <c r="A506" s="1" t="s">
        <v>1006</v>
      </c>
      <c r="B506" s="1" t="s">
        <v>1007</v>
      </c>
      <c r="C506" s="1">
        <v>5.0999999999999997E-2</v>
      </c>
      <c r="D506" s="1">
        <v>6.0999999999999999E-2</v>
      </c>
      <c r="E506" s="1">
        <v>0.51</v>
      </c>
      <c r="F506" s="1">
        <v>6.0999999999999999E-2</v>
      </c>
    </row>
    <row r="507" spans="1:6" x14ac:dyDescent="0.35">
      <c r="A507" s="1" t="s">
        <v>1008</v>
      </c>
      <c r="B507" s="1" t="s">
        <v>1009</v>
      </c>
      <c r="C507" s="1">
        <v>4.7E-2</v>
      </c>
      <c r="D507" s="1">
        <v>6.0999999999999999E-2</v>
      </c>
      <c r="E507" s="1">
        <v>0.47</v>
      </c>
      <c r="F507" s="1">
        <v>6.0999999999999999E-2</v>
      </c>
    </row>
    <row r="508" spans="1:6" x14ac:dyDescent="0.35">
      <c r="A508" s="1" t="s">
        <v>1010</v>
      </c>
      <c r="B508" s="1" t="s">
        <v>1011</v>
      </c>
      <c r="C508" s="1">
        <v>2.5999999999999999E-2</v>
      </c>
      <c r="D508" s="1">
        <v>6.0999999999999999E-2</v>
      </c>
      <c r="E508" s="1">
        <v>0.26</v>
      </c>
      <c r="F508" s="1">
        <v>6.0999999999999999E-2</v>
      </c>
    </row>
    <row r="509" spans="1:6" x14ac:dyDescent="0.35">
      <c r="A509" s="1" t="s">
        <v>1012</v>
      </c>
      <c r="B509" s="1" t="s">
        <v>1013</v>
      </c>
      <c r="C509" s="1">
        <v>4.7E-2</v>
      </c>
      <c r="D509" s="1">
        <v>6.0999999999999999E-2</v>
      </c>
      <c r="E509" s="1">
        <v>0.47</v>
      </c>
      <c r="F509" s="1">
        <v>6.0999999999999999E-2</v>
      </c>
    </row>
    <row r="510" spans="1:6" x14ac:dyDescent="0.35">
      <c r="A510" s="1" t="s">
        <v>1014</v>
      </c>
      <c r="B510" s="1" t="s">
        <v>1015</v>
      </c>
      <c r="C510" s="1"/>
      <c r="D510" s="1"/>
      <c r="E510" s="1"/>
      <c r="F510" s="1"/>
    </row>
    <row r="511" spans="1:6" x14ac:dyDescent="0.35">
      <c r="A511" s="1" t="s">
        <v>1016</v>
      </c>
      <c r="B511" s="1" t="s">
        <v>1017</v>
      </c>
      <c r="C511" s="1"/>
      <c r="D511" s="1"/>
      <c r="E511" s="1"/>
      <c r="F511" s="1"/>
    </row>
    <row r="512" spans="1:6" x14ac:dyDescent="0.35">
      <c r="A512" s="1" t="s">
        <v>1018</v>
      </c>
      <c r="B512" s="1" t="s">
        <v>1019</v>
      </c>
      <c r="C512" s="1"/>
      <c r="D512" s="1"/>
      <c r="E512" s="1"/>
      <c r="F512" s="1"/>
    </row>
    <row r="513" spans="1:6" x14ac:dyDescent="0.35">
      <c r="A513" s="1" t="s">
        <v>1020</v>
      </c>
      <c r="B513" s="1" t="s">
        <v>1021</v>
      </c>
      <c r="C513" s="1"/>
      <c r="D513" s="1">
        <v>0.22</v>
      </c>
      <c r="E513" s="1"/>
      <c r="F513" s="1">
        <v>0.22</v>
      </c>
    </row>
    <row r="514" spans="1:6" x14ac:dyDescent="0.35">
      <c r="A514" s="1" t="s">
        <v>1022</v>
      </c>
      <c r="B514" s="1" t="s">
        <v>1023</v>
      </c>
      <c r="C514" s="1"/>
      <c r="D514" s="1">
        <v>26</v>
      </c>
      <c r="E514" s="1"/>
      <c r="F514" s="1">
        <v>26</v>
      </c>
    </row>
    <row r="515" spans="1:6" x14ac:dyDescent="0.35">
      <c r="A515" s="1" t="s">
        <v>1024</v>
      </c>
      <c r="B515" s="1" t="s">
        <v>1025</v>
      </c>
      <c r="C515" s="1">
        <v>0.31</v>
      </c>
      <c r="D515" s="1">
        <v>39</v>
      </c>
      <c r="E515" s="1">
        <v>3.1</v>
      </c>
      <c r="F515" s="1">
        <v>3.1</v>
      </c>
    </row>
    <row r="516" spans="1:6" x14ac:dyDescent="0.35">
      <c r="A516" s="1" t="s">
        <v>1026</v>
      </c>
      <c r="B516" s="1" t="s">
        <v>1027</v>
      </c>
      <c r="C516" s="1"/>
      <c r="D516" s="1"/>
      <c r="E516" s="1"/>
      <c r="F516" s="1"/>
    </row>
    <row r="517" spans="1:6" x14ac:dyDescent="0.35">
      <c r="A517" s="1" t="s">
        <v>1028</v>
      </c>
      <c r="B517" s="1" t="s">
        <v>1029</v>
      </c>
      <c r="C517" s="1"/>
      <c r="D517" s="1"/>
      <c r="E517" s="1"/>
      <c r="F517" s="1"/>
    </row>
    <row r="518" spans="1:6" x14ac:dyDescent="0.35">
      <c r="A518" s="1" t="s">
        <v>1030</v>
      </c>
      <c r="B518" s="1" t="s">
        <v>1031</v>
      </c>
      <c r="C518" s="1">
        <v>3.3000000000000002E-2</v>
      </c>
      <c r="D518" s="1"/>
      <c r="E518" s="1">
        <v>0.33</v>
      </c>
      <c r="F518" s="1">
        <v>0.33</v>
      </c>
    </row>
    <row r="519" spans="1:6" x14ac:dyDescent="0.35">
      <c r="A519" s="1" t="s">
        <v>1032</v>
      </c>
      <c r="B519" s="1" t="s">
        <v>1033</v>
      </c>
      <c r="C519" s="1"/>
      <c r="D519" s="1"/>
      <c r="E519" s="1"/>
      <c r="F519" s="1"/>
    </row>
    <row r="520" spans="1:6" x14ac:dyDescent="0.35">
      <c r="A520" s="1" t="s">
        <v>1034</v>
      </c>
      <c r="B520" s="1" t="s">
        <v>1035</v>
      </c>
      <c r="C520" s="1"/>
      <c r="D520" s="1"/>
      <c r="E520" s="1"/>
      <c r="F520" s="1"/>
    </row>
    <row r="521" spans="1:6" x14ac:dyDescent="0.35">
      <c r="A521" s="1" t="s">
        <v>1036</v>
      </c>
      <c r="B521" s="1" t="s">
        <v>1037</v>
      </c>
      <c r="C521" s="1">
        <v>1.4</v>
      </c>
      <c r="D521" s="1">
        <v>22</v>
      </c>
      <c r="E521" s="1">
        <v>14</v>
      </c>
      <c r="F521" s="1">
        <v>14</v>
      </c>
    </row>
    <row r="522" spans="1:6" x14ac:dyDescent="0.35">
      <c r="A522" s="1" t="s">
        <v>1038</v>
      </c>
      <c r="B522" s="1" t="s">
        <v>1039</v>
      </c>
      <c r="C522" s="1">
        <v>2.1000000000000001E-2</v>
      </c>
      <c r="D522" s="1">
        <v>88</v>
      </c>
      <c r="E522" s="1">
        <v>0.21</v>
      </c>
      <c r="F522" s="1">
        <v>0.21</v>
      </c>
    </row>
    <row r="523" spans="1:6" x14ac:dyDescent="0.35">
      <c r="A523" s="1" t="s">
        <v>1040</v>
      </c>
      <c r="B523" s="1" t="s">
        <v>1041</v>
      </c>
      <c r="C523" s="1">
        <v>1.6000000000000001E-3</v>
      </c>
      <c r="D523" s="1"/>
      <c r="E523" s="1">
        <v>1.6E-2</v>
      </c>
      <c r="F523" s="1">
        <v>1.6E-2</v>
      </c>
    </row>
    <row r="524" spans="1:6" x14ac:dyDescent="0.35">
      <c r="A524" s="1" t="s">
        <v>1042</v>
      </c>
      <c r="B524" s="1" t="s">
        <v>1043</v>
      </c>
      <c r="C524" s="1">
        <v>3.6000000000000002E-4</v>
      </c>
      <c r="D524" s="1"/>
      <c r="E524" s="1">
        <v>3.5999999999999999E-3</v>
      </c>
      <c r="F524" s="1">
        <v>3.5999999999999999E-3</v>
      </c>
    </row>
    <row r="525" spans="1:6" x14ac:dyDescent="0.35">
      <c r="A525" s="1" t="s">
        <v>1044</v>
      </c>
      <c r="B525" s="1" t="s">
        <v>1045</v>
      </c>
      <c r="C525" s="1">
        <v>7.7000000000000002E-3</v>
      </c>
      <c r="D525" s="1"/>
      <c r="E525" s="1">
        <v>7.6999999999999999E-2</v>
      </c>
      <c r="F525" s="1">
        <v>7.6999999999999999E-2</v>
      </c>
    </row>
    <row r="526" spans="1:6" x14ac:dyDescent="0.35">
      <c r="A526" s="1" t="s">
        <v>1046</v>
      </c>
      <c r="B526" s="1" t="s">
        <v>1047</v>
      </c>
      <c r="C526" s="1">
        <v>6.1000000000000004E-3</v>
      </c>
      <c r="D526" s="1"/>
      <c r="E526" s="1">
        <v>6.1000000000000013E-2</v>
      </c>
      <c r="F526" s="1">
        <v>6.1000000000000013E-2</v>
      </c>
    </row>
    <row r="527" spans="1:6" x14ac:dyDescent="0.35">
      <c r="A527" s="1" t="s">
        <v>1048</v>
      </c>
      <c r="B527" s="1" t="s">
        <v>1049</v>
      </c>
      <c r="C527" s="1">
        <v>1.4999999999999999E-2</v>
      </c>
      <c r="D527" s="1"/>
      <c r="E527" s="1">
        <v>0.15</v>
      </c>
      <c r="F527" s="1">
        <v>0.15</v>
      </c>
    </row>
    <row r="528" spans="1:6" x14ac:dyDescent="0.35">
      <c r="A528" s="1" t="s">
        <v>1050</v>
      </c>
      <c r="B528" s="1" t="s">
        <v>1051</v>
      </c>
      <c r="C528" s="1">
        <v>2.9E-4</v>
      </c>
      <c r="D528" s="1"/>
      <c r="E528" s="1">
        <v>2.8999999999999998E-3</v>
      </c>
      <c r="F528" s="1">
        <v>2.8999999999999998E-3</v>
      </c>
    </row>
    <row r="529" spans="1:6" x14ac:dyDescent="0.35">
      <c r="A529" s="1" t="s">
        <v>1052</v>
      </c>
      <c r="B529" s="1" t="s">
        <v>1053</v>
      </c>
      <c r="C529" s="1">
        <v>8.8000000000000003E-4</v>
      </c>
      <c r="D529" s="1">
        <v>0.18</v>
      </c>
      <c r="E529" s="1">
        <v>8.8000000000000005E-3</v>
      </c>
      <c r="F529" s="1">
        <v>8.8000000000000005E-3</v>
      </c>
    </row>
    <row r="530" spans="1:6" x14ac:dyDescent="0.35">
      <c r="A530" s="1" t="s">
        <v>1054</v>
      </c>
      <c r="B530" s="1" t="s">
        <v>1055</v>
      </c>
      <c r="C530" s="1">
        <v>4.7</v>
      </c>
      <c r="D530" s="1"/>
      <c r="E530" s="1">
        <v>47</v>
      </c>
      <c r="F530" s="1">
        <v>47</v>
      </c>
    </row>
    <row r="531" spans="1:6" x14ac:dyDescent="0.35">
      <c r="A531" s="1" t="s">
        <v>1056</v>
      </c>
      <c r="B531" s="1" t="s">
        <v>1057</v>
      </c>
      <c r="C531" s="1">
        <v>1.9E-3</v>
      </c>
      <c r="D531" s="1"/>
      <c r="E531" s="1">
        <v>1.9E-2</v>
      </c>
      <c r="F531" s="1">
        <v>1.9E-2</v>
      </c>
    </row>
    <row r="532" spans="1:6" x14ac:dyDescent="0.35">
      <c r="A532" s="1" t="s">
        <v>1058</v>
      </c>
      <c r="B532" s="1" t="s">
        <v>1059</v>
      </c>
      <c r="C532" s="1">
        <v>6.4999999999999997E-3</v>
      </c>
      <c r="D532" s="1"/>
      <c r="E532" s="1">
        <v>6.5000000000000002E-2</v>
      </c>
      <c r="F532" s="1">
        <v>6.5000000000000002E-2</v>
      </c>
    </row>
    <row r="533" spans="1:6" x14ac:dyDescent="0.35">
      <c r="A533" s="1" t="s">
        <v>1060</v>
      </c>
      <c r="B533" s="1" t="s">
        <v>1061</v>
      </c>
      <c r="C533" s="1">
        <v>4.4999999999999997E-3</v>
      </c>
      <c r="D533" s="1"/>
      <c r="E533" s="1">
        <v>4.4999999999999998E-2</v>
      </c>
      <c r="F533" s="1">
        <v>4.4999999999999998E-2</v>
      </c>
    </row>
    <row r="534" spans="1:6" x14ac:dyDescent="0.35">
      <c r="A534" s="1" t="s">
        <v>1062</v>
      </c>
      <c r="B534" s="1" t="s">
        <v>1063</v>
      </c>
      <c r="C534" s="1">
        <v>0.02</v>
      </c>
      <c r="D534" s="1"/>
      <c r="E534" s="1">
        <v>0.2</v>
      </c>
      <c r="F534" s="1">
        <v>0.2</v>
      </c>
    </row>
    <row r="535" spans="1:6" x14ac:dyDescent="0.35">
      <c r="A535" s="1" t="s">
        <v>1064</v>
      </c>
      <c r="B535" s="1" t="s">
        <v>1065</v>
      </c>
      <c r="C535" s="1"/>
      <c r="D535" s="1"/>
      <c r="E535" s="1"/>
      <c r="F535" s="1"/>
    </row>
    <row r="536" spans="1:6" x14ac:dyDescent="0.35">
      <c r="A536" s="1" t="s">
        <v>1066</v>
      </c>
      <c r="B536" s="1" t="s">
        <v>1067</v>
      </c>
      <c r="C536" s="1"/>
      <c r="D536" s="1"/>
      <c r="E536" s="1"/>
      <c r="F536" s="1"/>
    </row>
    <row r="537" spans="1:6" x14ac:dyDescent="0.35">
      <c r="A537" s="1" t="s">
        <v>1068</v>
      </c>
      <c r="B537" s="1" t="s">
        <v>1069</v>
      </c>
      <c r="C537" s="1"/>
      <c r="D537" s="1"/>
      <c r="E537" s="1"/>
      <c r="F537" s="1"/>
    </row>
    <row r="538" spans="1:6" x14ac:dyDescent="0.35">
      <c r="A538" s="1" t="s">
        <v>1070</v>
      </c>
      <c r="B538" s="1" t="s">
        <v>1071</v>
      </c>
      <c r="C538" s="1"/>
      <c r="D538" s="1">
        <v>88</v>
      </c>
      <c r="E538" s="1"/>
      <c r="F538" s="1">
        <v>88</v>
      </c>
    </row>
    <row r="539" spans="1:6" x14ac:dyDescent="0.35">
      <c r="A539" s="1" t="s">
        <v>1072</v>
      </c>
      <c r="B539" s="1" t="s">
        <v>1073</v>
      </c>
      <c r="C539" s="1"/>
      <c r="D539" s="1"/>
      <c r="E539" s="1"/>
      <c r="F539" s="1"/>
    </row>
    <row r="540" spans="1:6" x14ac:dyDescent="0.35">
      <c r="A540" s="1" t="s">
        <v>1074</v>
      </c>
      <c r="B540" s="1" t="s">
        <v>1075</v>
      </c>
      <c r="C540" s="1"/>
      <c r="D540" s="1"/>
      <c r="E540" s="1"/>
      <c r="F540" s="1"/>
    </row>
    <row r="541" spans="1:6" x14ac:dyDescent="0.35">
      <c r="A541" s="1" t="s">
        <v>1076</v>
      </c>
      <c r="B541" s="1" t="s">
        <v>1077</v>
      </c>
      <c r="C541" s="1"/>
      <c r="D541" s="1"/>
      <c r="E541" s="1"/>
      <c r="F541" s="1"/>
    </row>
    <row r="542" spans="1:6" x14ac:dyDescent="0.35">
      <c r="A542" s="1" t="s">
        <v>1078</v>
      </c>
      <c r="B542" s="1" t="s">
        <v>1079</v>
      </c>
      <c r="C542" s="1"/>
      <c r="D542" s="1"/>
      <c r="E542" s="1"/>
      <c r="F542" s="1"/>
    </row>
    <row r="543" spans="1:6" x14ac:dyDescent="0.35">
      <c r="A543" s="1" t="s">
        <v>1080</v>
      </c>
      <c r="B543" s="1" t="s">
        <v>1081</v>
      </c>
      <c r="C543" s="1"/>
      <c r="D543" s="1"/>
      <c r="E543" s="1"/>
      <c r="F543" s="1"/>
    </row>
    <row r="544" spans="1:6" x14ac:dyDescent="0.35">
      <c r="A544" s="1" t="s">
        <v>1082</v>
      </c>
      <c r="B544" s="1" t="s">
        <v>1083</v>
      </c>
      <c r="C544" s="1"/>
      <c r="D544" s="1"/>
      <c r="E544" s="1"/>
      <c r="F544" s="1"/>
    </row>
    <row r="545" spans="1:6" x14ac:dyDescent="0.35">
      <c r="A545" s="1" t="s">
        <v>1084</v>
      </c>
      <c r="B545" s="1" t="s">
        <v>1085</v>
      </c>
      <c r="C545" s="1"/>
      <c r="D545" s="1"/>
      <c r="E545" s="1"/>
      <c r="F545" s="1"/>
    </row>
    <row r="546" spans="1:6" x14ac:dyDescent="0.35">
      <c r="A546" s="1" t="s">
        <v>1086</v>
      </c>
      <c r="B546" s="1" t="s">
        <v>1087</v>
      </c>
      <c r="C546" s="1"/>
      <c r="D546" s="1"/>
      <c r="E546" s="1"/>
      <c r="F546" s="1"/>
    </row>
    <row r="547" spans="1:6" x14ac:dyDescent="0.35">
      <c r="A547" s="1" t="s">
        <v>1088</v>
      </c>
      <c r="B547" s="1" t="s">
        <v>1089</v>
      </c>
      <c r="C547" s="1"/>
      <c r="D547" s="1"/>
      <c r="E547" s="1"/>
      <c r="F547" s="1"/>
    </row>
    <row r="548" spans="1:6" x14ac:dyDescent="0.35">
      <c r="A548" s="1" t="s">
        <v>1090</v>
      </c>
      <c r="B548" s="1" t="s">
        <v>1091</v>
      </c>
      <c r="C548" s="1"/>
      <c r="D548" s="1"/>
      <c r="E548" s="1"/>
      <c r="F548" s="1"/>
    </row>
    <row r="549" spans="1:6" x14ac:dyDescent="0.35">
      <c r="A549" s="1" t="s">
        <v>1092</v>
      </c>
      <c r="B549" s="1" t="s">
        <v>1093</v>
      </c>
      <c r="C549" s="1"/>
      <c r="D549" s="1"/>
      <c r="E549" s="1"/>
      <c r="F549" s="1"/>
    </row>
    <row r="550" spans="1:6" x14ac:dyDescent="0.35">
      <c r="A550" s="1" t="s">
        <v>1094</v>
      </c>
      <c r="B550" s="1" t="s">
        <v>1095</v>
      </c>
      <c r="C550" s="1"/>
      <c r="D550" s="1"/>
      <c r="E550" s="1"/>
      <c r="F550" s="1"/>
    </row>
    <row r="551" spans="1:6" x14ac:dyDescent="0.35">
      <c r="A551" s="1" t="s">
        <v>1096</v>
      </c>
      <c r="B551" s="1" t="s">
        <v>1097</v>
      </c>
      <c r="C551" s="1"/>
      <c r="D551" s="1"/>
      <c r="E551" s="1"/>
      <c r="F551" s="1"/>
    </row>
    <row r="552" spans="1:6" x14ac:dyDescent="0.35">
      <c r="A552" s="1" t="s">
        <v>1098</v>
      </c>
      <c r="B552" s="1" t="s">
        <v>1099</v>
      </c>
      <c r="C552" s="1"/>
      <c r="D552" s="1"/>
      <c r="E552" s="1"/>
      <c r="F552" s="1"/>
    </row>
    <row r="553" spans="1:6" x14ac:dyDescent="0.35">
      <c r="A553" s="1" t="s">
        <v>1100</v>
      </c>
      <c r="B553" s="1" t="s">
        <v>1101</v>
      </c>
      <c r="C553" s="1"/>
      <c r="D553" s="1"/>
      <c r="E553" s="1"/>
      <c r="F553" s="1"/>
    </row>
    <row r="554" spans="1:6" x14ac:dyDescent="0.35">
      <c r="A554" s="1" t="s">
        <v>1102</v>
      </c>
      <c r="B554" s="1" t="s">
        <v>1103</v>
      </c>
      <c r="C554" s="1"/>
      <c r="D554" s="1"/>
      <c r="E554" s="1"/>
      <c r="F554" s="1"/>
    </row>
    <row r="555" spans="1:6" x14ac:dyDescent="0.35">
      <c r="A555" s="1" t="s">
        <v>1104</v>
      </c>
      <c r="B555" s="1" t="s">
        <v>1105</v>
      </c>
      <c r="C555" s="1"/>
      <c r="D555" s="1"/>
      <c r="E555" s="1"/>
      <c r="F555" s="1"/>
    </row>
    <row r="556" spans="1:6" x14ac:dyDescent="0.35">
      <c r="A556" s="1" t="s">
        <v>1106</v>
      </c>
      <c r="B556" s="1" t="s">
        <v>1107</v>
      </c>
      <c r="C556" s="1"/>
      <c r="D556" s="1"/>
      <c r="E556" s="1"/>
      <c r="F556" s="1"/>
    </row>
    <row r="557" spans="1:6" x14ac:dyDescent="0.35">
      <c r="A557" s="1" t="s">
        <v>1108</v>
      </c>
      <c r="B557" s="1" t="s">
        <v>1109</v>
      </c>
      <c r="C557" s="1">
        <v>2.4</v>
      </c>
      <c r="D557" s="1"/>
      <c r="E557" s="1">
        <v>24</v>
      </c>
      <c r="F557" s="1">
        <v>24</v>
      </c>
    </row>
    <row r="558" spans="1:6" x14ac:dyDescent="0.35">
      <c r="A558" s="1" t="s">
        <v>1110</v>
      </c>
      <c r="B558" s="1" t="s">
        <v>1111</v>
      </c>
      <c r="C558" s="1"/>
      <c r="D558" s="1"/>
      <c r="E558" s="1"/>
      <c r="F558" s="1"/>
    </row>
    <row r="559" spans="1:6" x14ac:dyDescent="0.35">
      <c r="A559" s="1" t="s">
        <v>1112</v>
      </c>
      <c r="B559" s="1" t="s">
        <v>1113</v>
      </c>
      <c r="C559" s="1"/>
      <c r="D559" s="1"/>
      <c r="E559" s="1"/>
      <c r="F559" s="1"/>
    </row>
    <row r="560" spans="1:6" x14ac:dyDescent="0.35">
      <c r="A560" s="1" t="s">
        <v>1114</v>
      </c>
      <c r="B560" s="1" t="s">
        <v>1115</v>
      </c>
      <c r="C560" s="1"/>
      <c r="D560" s="1">
        <v>4400</v>
      </c>
      <c r="E560" s="1"/>
      <c r="F560" s="1">
        <v>4400</v>
      </c>
    </row>
    <row r="561" spans="1:6" x14ac:dyDescent="0.35">
      <c r="A561" s="1" t="s">
        <v>1116</v>
      </c>
      <c r="B561" s="1"/>
      <c r="C561" s="1"/>
      <c r="D561" s="1"/>
      <c r="E561" s="1"/>
      <c r="F561" s="1"/>
    </row>
    <row r="562" spans="1:6" x14ac:dyDescent="0.35">
      <c r="A562" s="1" t="s">
        <v>1117</v>
      </c>
      <c r="B562" s="1" t="s">
        <v>1118</v>
      </c>
      <c r="C562" s="1"/>
      <c r="D562" s="1"/>
      <c r="E562" s="1"/>
      <c r="F562" s="1"/>
    </row>
    <row r="563" spans="1:6" x14ac:dyDescent="0.35">
      <c r="A563" s="1" t="s">
        <v>1119</v>
      </c>
      <c r="B563" s="1" t="s">
        <v>1120</v>
      </c>
      <c r="C563" s="1"/>
      <c r="D563" s="1"/>
      <c r="E563" s="1"/>
      <c r="F563" s="1"/>
    </row>
    <row r="564" spans="1:6" x14ac:dyDescent="0.35">
      <c r="A564" s="1" t="s">
        <v>1121</v>
      </c>
      <c r="B564" s="1" t="s">
        <v>1122</v>
      </c>
      <c r="C564" s="1"/>
      <c r="D564" s="1"/>
      <c r="E564" s="1"/>
      <c r="F564" s="1"/>
    </row>
    <row r="565" spans="1:6" x14ac:dyDescent="0.35">
      <c r="A565" s="1" t="s">
        <v>1123</v>
      </c>
      <c r="B565" s="1" t="s">
        <v>1124</v>
      </c>
      <c r="C565" s="1"/>
      <c r="D565" s="1"/>
      <c r="E565" s="1"/>
      <c r="F565" s="1"/>
    </row>
    <row r="566" spans="1:6" x14ac:dyDescent="0.35">
      <c r="A566" s="1" t="s">
        <v>1125</v>
      </c>
      <c r="B566" s="1" t="s">
        <v>1126</v>
      </c>
      <c r="C566" s="1"/>
      <c r="D566" s="1"/>
      <c r="E566" s="1"/>
      <c r="F566" s="1"/>
    </row>
    <row r="567" spans="1:6" x14ac:dyDescent="0.35">
      <c r="A567" s="1" t="s">
        <v>1127</v>
      </c>
      <c r="B567" s="1" t="s">
        <v>1128</v>
      </c>
      <c r="C567" s="1"/>
      <c r="D567" s="1"/>
      <c r="E567" s="1"/>
      <c r="F567" s="1"/>
    </row>
    <row r="568" spans="1:6" x14ac:dyDescent="0.35">
      <c r="A568" s="1" t="s">
        <v>1129</v>
      </c>
      <c r="B568" s="1" t="s">
        <v>1130</v>
      </c>
      <c r="C568" s="1"/>
      <c r="D568" s="1"/>
      <c r="E568" s="1"/>
      <c r="F568" s="1"/>
    </row>
    <row r="569" spans="1:6" x14ac:dyDescent="0.35">
      <c r="A569" s="1" t="s">
        <v>1131</v>
      </c>
      <c r="B569" s="1" t="s">
        <v>1132</v>
      </c>
      <c r="C569" s="1"/>
      <c r="D569" s="1"/>
      <c r="E569" s="1"/>
      <c r="F569" s="1"/>
    </row>
    <row r="570" spans="1:6" x14ac:dyDescent="0.35">
      <c r="A570" s="1" t="s">
        <v>1133</v>
      </c>
      <c r="B570" s="1" t="s">
        <v>1134</v>
      </c>
      <c r="C570" s="1"/>
      <c r="D570" s="1"/>
      <c r="E570" s="1"/>
      <c r="F570" s="1"/>
    </row>
    <row r="571" spans="1:6" x14ac:dyDescent="0.35">
      <c r="A571" s="1" t="s">
        <v>1135</v>
      </c>
      <c r="B571" s="1" t="s">
        <v>1136</v>
      </c>
      <c r="C571" s="1"/>
      <c r="D571" s="1"/>
      <c r="E571" s="1"/>
      <c r="F571" s="1"/>
    </row>
    <row r="572" spans="1:6" x14ac:dyDescent="0.35">
      <c r="A572" s="1" t="s">
        <v>1137</v>
      </c>
      <c r="B572" s="1" t="s">
        <v>1138</v>
      </c>
      <c r="C572" s="1"/>
      <c r="D572" s="1"/>
      <c r="E572" s="1"/>
      <c r="F572" s="1"/>
    </row>
    <row r="573" spans="1:6" x14ac:dyDescent="0.35">
      <c r="A573" s="1" t="s">
        <v>1139</v>
      </c>
      <c r="B573" s="1" t="s">
        <v>1140</v>
      </c>
      <c r="C573" s="1"/>
      <c r="D573" s="1"/>
      <c r="E573" s="1"/>
      <c r="F573" s="1"/>
    </row>
    <row r="574" spans="1:6" x14ac:dyDescent="0.35">
      <c r="A574" s="1" t="s">
        <v>1141</v>
      </c>
      <c r="B574" s="1" t="s">
        <v>1142</v>
      </c>
      <c r="C574" s="1"/>
      <c r="D574" s="1"/>
      <c r="E574" s="1"/>
      <c r="F574" s="1"/>
    </row>
    <row r="575" spans="1:6" x14ac:dyDescent="0.35">
      <c r="A575" s="1" t="s">
        <v>1143</v>
      </c>
      <c r="B575" s="1" t="s">
        <v>1144</v>
      </c>
      <c r="C575" s="1"/>
      <c r="D575" s="1"/>
      <c r="E575" s="1"/>
      <c r="F575" s="1"/>
    </row>
    <row r="576" spans="1:6" x14ac:dyDescent="0.35">
      <c r="A576" s="1" t="s">
        <v>1145</v>
      </c>
      <c r="B576" s="1" t="s">
        <v>1146</v>
      </c>
      <c r="C576" s="1"/>
      <c r="D576" s="1"/>
      <c r="E576" s="1"/>
      <c r="F576" s="1"/>
    </row>
    <row r="577" spans="1:6" x14ac:dyDescent="0.35">
      <c r="A577" s="1" t="s">
        <v>1147</v>
      </c>
      <c r="B577" s="1" t="s">
        <v>1148</v>
      </c>
      <c r="C577" s="1"/>
      <c r="D577" s="1"/>
      <c r="E577" s="1"/>
      <c r="F577" s="1"/>
    </row>
    <row r="578" spans="1:6" x14ac:dyDescent="0.35">
      <c r="A578" s="1" t="s">
        <v>1149</v>
      </c>
      <c r="B578" s="1" t="s">
        <v>1150</v>
      </c>
      <c r="C578" s="1"/>
      <c r="D578" s="1"/>
      <c r="E578" s="1"/>
      <c r="F578" s="1"/>
    </row>
    <row r="579" spans="1:6" x14ac:dyDescent="0.35">
      <c r="A579" s="1" t="s">
        <v>1151</v>
      </c>
      <c r="B579" s="1" t="s">
        <v>1152</v>
      </c>
      <c r="C579" s="1"/>
      <c r="D579" s="1"/>
      <c r="E579" s="1"/>
      <c r="F579" s="1"/>
    </row>
    <row r="580" spans="1:6" x14ac:dyDescent="0.35">
      <c r="A580" s="1" t="s">
        <v>1153</v>
      </c>
      <c r="B580" s="1" t="s">
        <v>1154</v>
      </c>
      <c r="C580" s="1"/>
      <c r="D580" s="1"/>
      <c r="E580" s="1"/>
      <c r="F580" s="1"/>
    </row>
    <row r="581" spans="1:6" x14ac:dyDescent="0.35">
      <c r="A581" s="1" t="s">
        <v>1155</v>
      </c>
      <c r="B581" s="1" t="s">
        <v>1156</v>
      </c>
      <c r="C581" s="1"/>
      <c r="D581" s="1"/>
      <c r="E581" s="1"/>
      <c r="F581" s="1"/>
    </row>
    <row r="582" spans="1:6" x14ac:dyDescent="0.35">
      <c r="A582" s="1" t="s">
        <v>1157</v>
      </c>
      <c r="B582" s="1" t="s">
        <v>1158</v>
      </c>
      <c r="C582" s="1"/>
      <c r="D582" s="1"/>
      <c r="E582" s="1"/>
      <c r="F582" s="1"/>
    </row>
    <row r="583" spans="1:6" x14ac:dyDescent="0.35">
      <c r="A583" s="1" t="s">
        <v>1159</v>
      </c>
      <c r="B583" s="1" t="s">
        <v>1160</v>
      </c>
      <c r="C583" s="1"/>
      <c r="D583" s="1"/>
      <c r="E583" s="1"/>
      <c r="F583" s="1"/>
    </row>
    <row r="584" spans="1:6" x14ac:dyDescent="0.35">
      <c r="A584" s="1" t="s">
        <v>1161</v>
      </c>
      <c r="B584" s="1" t="s">
        <v>1162</v>
      </c>
      <c r="C584" s="1"/>
      <c r="D584" s="1"/>
      <c r="E584" s="1"/>
      <c r="F584" s="1"/>
    </row>
    <row r="585" spans="1:6" x14ac:dyDescent="0.35">
      <c r="A585" s="1" t="s">
        <v>1163</v>
      </c>
      <c r="B585" s="1" t="s">
        <v>1164</v>
      </c>
      <c r="C585" s="1"/>
      <c r="D585" s="1"/>
      <c r="E585" s="1"/>
      <c r="F585" s="1"/>
    </row>
    <row r="586" spans="1:6" x14ac:dyDescent="0.35">
      <c r="A586" s="1" t="s">
        <v>1165</v>
      </c>
      <c r="B586" s="1" t="s">
        <v>1166</v>
      </c>
      <c r="C586" s="1"/>
      <c r="D586" s="1"/>
      <c r="E586" s="1"/>
      <c r="F586" s="1"/>
    </row>
    <row r="587" spans="1:6" x14ac:dyDescent="0.35">
      <c r="A587" s="1" t="s">
        <v>1167</v>
      </c>
      <c r="B587" s="1" t="s">
        <v>1168</v>
      </c>
      <c r="C587" s="1"/>
      <c r="D587" s="1"/>
      <c r="E587" s="1"/>
      <c r="F587" s="1"/>
    </row>
    <row r="588" spans="1:6" x14ac:dyDescent="0.35">
      <c r="A588" s="1" t="s">
        <v>1169</v>
      </c>
      <c r="B588" s="1" t="s">
        <v>1170</v>
      </c>
      <c r="C588" s="1"/>
      <c r="D588" s="1"/>
      <c r="E588" s="1"/>
      <c r="F588" s="1"/>
    </row>
    <row r="589" spans="1:6" x14ac:dyDescent="0.35">
      <c r="A589" s="1" t="s">
        <v>1171</v>
      </c>
      <c r="B589" s="1" t="s">
        <v>1172</v>
      </c>
      <c r="C589" s="1"/>
      <c r="D589" s="1"/>
      <c r="E589" s="1"/>
      <c r="F589" s="1"/>
    </row>
    <row r="590" spans="1:6" x14ac:dyDescent="0.35">
      <c r="A590" s="1" t="s">
        <v>1173</v>
      </c>
      <c r="B590" s="1" t="s">
        <v>1174</v>
      </c>
      <c r="C590" s="1"/>
      <c r="D590" s="1"/>
      <c r="E590" s="1"/>
      <c r="F590" s="1"/>
    </row>
    <row r="591" spans="1:6" x14ac:dyDescent="0.35">
      <c r="A591" s="1" t="s">
        <v>1175</v>
      </c>
      <c r="B591" s="1" t="s">
        <v>1176</v>
      </c>
      <c r="C591" s="1"/>
      <c r="D591" s="1"/>
      <c r="E591" s="1"/>
      <c r="F591" s="1"/>
    </row>
    <row r="592" spans="1:6" x14ac:dyDescent="0.35">
      <c r="A592" s="1" t="s">
        <v>1177</v>
      </c>
      <c r="B592" s="1"/>
      <c r="C592" s="1"/>
      <c r="D592" s="1"/>
      <c r="E592" s="1"/>
      <c r="F592" s="1"/>
    </row>
    <row r="593" spans="1:6" x14ac:dyDescent="0.35">
      <c r="A593" s="1" t="s">
        <v>1178</v>
      </c>
      <c r="B593" s="1" t="s">
        <v>1179</v>
      </c>
      <c r="C593" s="1"/>
      <c r="D593" s="1"/>
      <c r="E593" s="1"/>
      <c r="F593" s="1"/>
    </row>
    <row r="594" spans="1:6" x14ac:dyDescent="0.35">
      <c r="A594" s="1" t="s">
        <v>1180</v>
      </c>
      <c r="B594" s="1" t="s">
        <v>1181</v>
      </c>
      <c r="C594" s="1"/>
      <c r="D594" s="1"/>
      <c r="E594" s="1"/>
      <c r="F594" s="1"/>
    </row>
    <row r="595" spans="1:6" x14ac:dyDescent="0.35">
      <c r="A595" s="1" t="s">
        <v>1182</v>
      </c>
      <c r="B595" s="1" t="s">
        <v>1183</v>
      </c>
      <c r="C595" s="1"/>
      <c r="D595" s="1"/>
      <c r="E595" s="1"/>
      <c r="F595" s="1"/>
    </row>
    <row r="596" spans="1:6" x14ac:dyDescent="0.35">
      <c r="A596" s="1" t="s">
        <v>1184</v>
      </c>
      <c r="B596" s="1" t="s">
        <v>1185</v>
      </c>
      <c r="C596" s="1"/>
      <c r="D596" s="1"/>
      <c r="E596" s="1"/>
      <c r="F596" s="1"/>
    </row>
    <row r="597" spans="1:6" x14ac:dyDescent="0.35">
      <c r="A597" s="1" t="s">
        <v>1186</v>
      </c>
      <c r="B597" s="1" t="s">
        <v>1187</v>
      </c>
      <c r="C597" s="1"/>
      <c r="D597" s="1"/>
      <c r="E597" s="1"/>
      <c r="F597" s="1"/>
    </row>
    <row r="598" spans="1:6" x14ac:dyDescent="0.35">
      <c r="A598" s="1" t="s">
        <v>1188</v>
      </c>
      <c r="B598" s="1" t="s">
        <v>1189</v>
      </c>
      <c r="C598" s="1"/>
      <c r="D598" s="1"/>
      <c r="E598" s="1"/>
      <c r="F598" s="1"/>
    </row>
    <row r="599" spans="1:6" x14ac:dyDescent="0.35">
      <c r="A599" s="1" t="s">
        <v>1190</v>
      </c>
      <c r="B599" s="1" t="s">
        <v>1191</v>
      </c>
      <c r="C599" s="1">
        <v>19</v>
      </c>
      <c r="D599" s="1"/>
      <c r="E599" s="1">
        <v>190</v>
      </c>
      <c r="F599" s="1">
        <v>190</v>
      </c>
    </row>
    <row r="600" spans="1:6" x14ac:dyDescent="0.35">
      <c r="A600" s="1" t="s">
        <v>1192</v>
      </c>
      <c r="B600" s="1" t="s">
        <v>1193</v>
      </c>
      <c r="C600" s="1"/>
      <c r="D600" s="1"/>
      <c r="E600" s="1"/>
      <c r="F600" s="1"/>
    </row>
    <row r="601" spans="1:6" x14ac:dyDescent="0.35">
      <c r="A601" s="1" t="s">
        <v>1194</v>
      </c>
      <c r="B601" s="1" t="s">
        <v>1195</v>
      </c>
      <c r="C601" s="1"/>
      <c r="D601" s="1">
        <v>880</v>
      </c>
      <c r="E601" s="1"/>
      <c r="F601" s="1">
        <v>880</v>
      </c>
    </row>
    <row r="602" spans="1:6" x14ac:dyDescent="0.35">
      <c r="A602" s="1" t="s">
        <v>1196</v>
      </c>
      <c r="B602" s="1" t="s">
        <v>1197</v>
      </c>
      <c r="C602" s="1"/>
      <c r="D602" s="1"/>
      <c r="E602" s="1"/>
      <c r="F602" s="1"/>
    </row>
    <row r="603" spans="1:6" x14ac:dyDescent="0.35">
      <c r="A603" s="1" t="s">
        <v>1198</v>
      </c>
      <c r="B603" s="1" t="s">
        <v>1199</v>
      </c>
      <c r="C603" s="1"/>
      <c r="D603" s="1"/>
      <c r="E603" s="1"/>
      <c r="F603" s="1"/>
    </row>
    <row r="604" spans="1:6" x14ac:dyDescent="0.35">
      <c r="A604" s="1" t="s">
        <v>1200</v>
      </c>
      <c r="B604" s="1" t="s">
        <v>1201</v>
      </c>
      <c r="C604" s="1"/>
      <c r="D604" s="1"/>
      <c r="E604" s="1"/>
      <c r="F604" s="1"/>
    </row>
    <row r="605" spans="1:6" x14ac:dyDescent="0.35">
      <c r="A605" s="1" t="s">
        <v>1202</v>
      </c>
      <c r="B605" s="1" t="s">
        <v>1203</v>
      </c>
      <c r="C605" s="1"/>
      <c r="D605" s="1"/>
      <c r="E605" s="1"/>
      <c r="F605" s="1"/>
    </row>
    <row r="606" spans="1:6" x14ac:dyDescent="0.35">
      <c r="A606" s="1" t="s">
        <v>1204</v>
      </c>
      <c r="B606" s="1" t="s">
        <v>1205</v>
      </c>
      <c r="C606" s="1"/>
      <c r="D606" s="1"/>
      <c r="E606" s="1"/>
      <c r="F606" s="1"/>
    </row>
    <row r="607" spans="1:6" x14ac:dyDescent="0.35">
      <c r="A607" s="1" t="s">
        <v>1206</v>
      </c>
      <c r="B607" s="1" t="s">
        <v>1207</v>
      </c>
      <c r="C607" s="1"/>
      <c r="D607" s="1"/>
      <c r="E607" s="1"/>
      <c r="F607" s="1"/>
    </row>
    <row r="608" spans="1:6" x14ac:dyDescent="0.35">
      <c r="A608" s="1" t="s">
        <v>1208</v>
      </c>
      <c r="B608" s="1" t="s">
        <v>1209</v>
      </c>
      <c r="C608" s="1"/>
      <c r="D608" s="1"/>
      <c r="E608" s="1"/>
      <c r="F608" s="1"/>
    </row>
    <row r="609" spans="1:6" x14ac:dyDescent="0.35">
      <c r="A609" s="1" t="s">
        <v>1210</v>
      </c>
      <c r="B609" s="1" t="s">
        <v>1211</v>
      </c>
      <c r="C609" s="1"/>
      <c r="D609" s="1"/>
      <c r="E609" s="1"/>
      <c r="F609" s="1"/>
    </row>
    <row r="610" spans="1:6" x14ac:dyDescent="0.35">
      <c r="A610" s="1" t="s">
        <v>1212</v>
      </c>
      <c r="B610" s="1" t="s">
        <v>1213</v>
      </c>
      <c r="C610" s="1"/>
      <c r="D610" s="1">
        <v>1.3</v>
      </c>
      <c r="E610" s="1"/>
      <c r="F610" s="1">
        <v>1.3</v>
      </c>
    </row>
    <row r="611" spans="1:6" x14ac:dyDescent="0.35">
      <c r="A611" s="1" t="s">
        <v>1214</v>
      </c>
      <c r="B611" s="1" t="s">
        <v>1215</v>
      </c>
      <c r="C611" s="1"/>
      <c r="D611" s="1"/>
      <c r="E611" s="1"/>
      <c r="F611" s="1"/>
    </row>
    <row r="612" spans="1:6" x14ac:dyDescent="0.35">
      <c r="A612" s="1" t="s">
        <v>1216</v>
      </c>
      <c r="B612" s="1"/>
      <c r="C612" s="1"/>
      <c r="D612" s="1"/>
      <c r="E612" s="1"/>
      <c r="F612" s="1"/>
    </row>
    <row r="613" spans="1:6" x14ac:dyDescent="0.35">
      <c r="A613" s="1" t="s">
        <v>1217</v>
      </c>
      <c r="B613" s="1" t="s">
        <v>1218</v>
      </c>
      <c r="C613" s="1"/>
      <c r="D613" s="1"/>
      <c r="E613" s="1"/>
      <c r="F613" s="1"/>
    </row>
    <row r="614" spans="1:6" x14ac:dyDescent="0.35">
      <c r="A614" s="1" t="s">
        <v>1219</v>
      </c>
      <c r="B614" s="1" t="s">
        <v>1220</v>
      </c>
      <c r="C614" s="1"/>
      <c r="D614" s="1"/>
      <c r="E614" s="1"/>
      <c r="F614" s="1"/>
    </row>
    <row r="615" spans="1:6" x14ac:dyDescent="0.35">
      <c r="A615" s="1" t="s">
        <v>1221</v>
      </c>
      <c r="B615" s="1" t="s">
        <v>1222</v>
      </c>
      <c r="C615" s="1"/>
      <c r="D615" s="1"/>
      <c r="E615" s="1"/>
      <c r="F615" s="1"/>
    </row>
    <row r="616" spans="1:6" x14ac:dyDescent="0.35">
      <c r="A616" s="1" t="s">
        <v>1223</v>
      </c>
      <c r="B616" s="1" t="s">
        <v>1224</v>
      </c>
      <c r="C616" s="1"/>
      <c r="D616" s="1"/>
      <c r="E616" s="1"/>
      <c r="F616" s="1"/>
    </row>
    <row r="617" spans="1:6" x14ac:dyDescent="0.35">
      <c r="A617" s="1" t="s">
        <v>1225</v>
      </c>
      <c r="B617" s="1" t="s">
        <v>1226</v>
      </c>
      <c r="C617" s="1"/>
      <c r="D617" s="1"/>
      <c r="E617" s="1"/>
      <c r="F617" s="1"/>
    </row>
    <row r="618" spans="1:6" x14ac:dyDescent="0.35">
      <c r="A618" s="1" t="s">
        <v>1227</v>
      </c>
      <c r="B618" s="1" t="s">
        <v>1228</v>
      </c>
      <c r="C618" s="1"/>
      <c r="D618" s="1"/>
      <c r="E618" s="1"/>
      <c r="F618" s="1"/>
    </row>
    <row r="619" spans="1:6" x14ac:dyDescent="0.35">
      <c r="A619" s="1" t="s">
        <v>1229</v>
      </c>
      <c r="B619" s="1" t="s">
        <v>1230</v>
      </c>
      <c r="C619" s="1"/>
      <c r="D619" s="1"/>
      <c r="E619" s="1"/>
      <c r="F619" s="1"/>
    </row>
    <row r="620" spans="1:6" x14ac:dyDescent="0.35">
      <c r="A620" s="1" t="s">
        <v>1231</v>
      </c>
      <c r="B620" s="1" t="s">
        <v>1232</v>
      </c>
      <c r="C620" s="1"/>
      <c r="D620" s="1"/>
      <c r="E620" s="1"/>
      <c r="F620" s="1"/>
    </row>
    <row r="621" spans="1:6" x14ac:dyDescent="0.35">
      <c r="A621" s="1" t="s">
        <v>1233</v>
      </c>
      <c r="B621" s="1" t="s">
        <v>1234</v>
      </c>
      <c r="C621" s="1"/>
      <c r="D621" s="1"/>
      <c r="E621" s="1"/>
      <c r="F621" s="1"/>
    </row>
    <row r="622" spans="1:6" x14ac:dyDescent="0.35">
      <c r="A622" s="1" t="s">
        <v>1235</v>
      </c>
      <c r="B622" s="1" t="s">
        <v>1236</v>
      </c>
      <c r="C622" s="1"/>
      <c r="D622" s="1"/>
      <c r="E622" s="1"/>
      <c r="F622" s="1"/>
    </row>
    <row r="623" spans="1:6" x14ac:dyDescent="0.35">
      <c r="A623" s="1" t="s">
        <v>1237</v>
      </c>
      <c r="B623" s="1" t="s">
        <v>1238</v>
      </c>
      <c r="C623" s="1"/>
      <c r="D623" s="1"/>
      <c r="E623" s="1"/>
      <c r="F623" s="1"/>
    </row>
    <row r="624" spans="1:6" x14ac:dyDescent="0.35">
      <c r="A624" s="1" t="s">
        <v>1239</v>
      </c>
      <c r="B624" s="1" t="s">
        <v>1240</v>
      </c>
      <c r="C624" s="1"/>
      <c r="D624" s="1"/>
      <c r="E624" s="1"/>
      <c r="F624" s="1"/>
    </row>
    <row r="625" spans="1:6" x14ac:dyDescent="0.35">
      <c r="A625" s="1" t="s">
        <v>1241</v>
      </c>
      <c r="B625" s="1" t="s">
        <v>1242</v>
      </c>
      <c r="C625" s="1"/>
      <c r="D625" s="1"/>
      <c r="E625" s="1"/>
      <c r="F625" s="1"/>
    </row>
    <row r="626" spans="1:6" x14ac:dyDescent="0.35">
      <c r="A626" s="1" t="s">
        <v>1243</v>
      </c>
      <c r="B626" s="1" t="s">
        <v>1244</v>
      </c>
      <c r="C626" s="1"/>
      <c r="D626" s="1"/>
      <c r="E626" s="1"/>
      <c r="F626" s="1"/>
    </row>
    <row r="627" spans="1:6" x14ac:dyDescent="0.35">
      <c r="A627" s="1" t="s">
        <v>1245</v>
      </c>
      <c r="B627" s="1" t="s">
        <v>1246</v>
      </c>
      <c r="C627" s="1"/>
      <c r="D627" s="1"/>
      <c r="E627" s="1"/>
      <c r="F627" s="1"/>
    </row>
    <row r="628" spans="1:6" x14ac:dyDescent="0.35">
      <c r="A628" s="1" t="s">
        <v>1247</v>
      </c>
      <c r="B628" s="1" t="s">
        <v>1248</v>
      </c>
      <c r="C628" s="1"/>
      <c r="D628" s="1"/>
      <c r="E628" s="1"/>
      <c r="F628" s="1"/>
    </row>
    <row r="629" spans="1:6" x14ac:dyDescent="0.35">
      <c r="A629" s="1" t="s">
        <v>1249</v>
      </c>
      <c r="B629" s="1" t="s">
        <v>1250</v>
      </c>
      <c r="C629" s="1"/>
      <c r="D629" s="1"/>
      <c r="E629" s="1"/>
      <c r="F629" s="1"/>
    </row>
    <row r="630" spans="1:6" x14ac:dyDescent="0.35">
      <c r="A630" s="1" t="s">
        <v>1251</v>
      </c>
      <c r="B630" s="1" t="s">
        <v>1252</v>
      </c>
      <c r="C630" s="1"/>
      <c r="D630" s="1"/>
      <c r="E630" s="1"/>
      <c r="F630" s="1"/>
    </row>
    <row r="631" spans="1:6" x14ac:dyDescent="0.35">
      <c r="A631" s="1" t="s">
        <v>1253</v>
      </c>
      <c r="B631" s="1" t="s">
        <v>1254</v>
      </c>
      <c r="C631" s="1"/>
      <c r="D631" s="1"/>
      <c r="E631" s="1"/>
      <c r="F631" s="1"/>
    </row>
    <row r="632" spans="1:6" x14ac:dyDescent="0.35">
      <c r="A632" s="1" t="s">
        <v>1255</v>
      </c>
      <c r="B632" s="1" t="s">
        <v>1256</v>
      </c>
      <c r="C632" s="1"/>
      <c r="D632" s="1"/>
      <c r="E632" s="1"/>
      <c r="F632" s="1"/>
    </row>
    <row r="633" spans="1:6" x14ac:dyDescent="0.35">
      <c r="A633" s="1" t="s">
        <v>1257</v>
      </c>
      <c r="B633" s="1" t="s">
        <v>1258</v>
      </c>
      <c r="C633" s="1"/>
      <c r="D633" s="1"/>
      <c r="E633" s="1"/>
      <c r="F633" s="1"/>
    </row>
    <row r="634" spans="1:6" x14ac:dyDescent="0.35">
      <c r="A634" s="1" t="s">
        <v>1259</v>
      </c>
      <c r="B634" s="1" t="s">
        <v>1260</v>
      </c>
      <c r="C634" s="1"/>
      <c r="D634" s="1"/>
      <c r="E634" s="1"/>
      <c r="F634" s="1"/>
    </row>
    <row r="635" spans="1:6" x14ac:dyDescent="0.35">
      <c r="A635" s="1" t="s">
        <v>1261</v>
      </c>
      <c r="B635" s="1" t="s">
        <v>1262</v>
      </c>
      <c r="C635" s="1"/>
      <c r="D635" s="1"/>
      <c r="E635" s="1"/>
      <c r="F635" s="1"/>
    </row>
    <row r="636" spans="1:6" x14ac:dyDescent="0.35">
      <c r="A636" s="1" t="s">
        <v>1263</v>
      </c>
      <c r="B636" s="1" t="s">
        <v>1264</v>
      </c>
      <c r="C636" s="1"/>
      <c r="D636" s="1"/>
      <c r="E636" s="1"/>
      <c r="F636" s="1"/>
    </row>
    <row r="637" spans="1:6" x14ac:dyDescent="0.35">
      <c r="A637" s="1" t="s">
        <v>1265</v>
      </c>
      <c r="B637" s="1" t="s">
        <v>1266</v>
      </c>
      <c r="C637" s="1"/>
      <c r="D637" s="1"/>
      <c r="E637" s="1"/>
      <c r="F637" s="1"/>
    </row>
    <row r="638" spans="1:6" x14ac:dyDescent="0.35">
      <c r="A638" s="1" t="s">
        <v>1267</v>
      </c>
      <c r="B638" s="1" t="s">
        <v>1268</v>
      </c>
      <c r="C638" s="1"/>
      <c r="D638" s="1"/>
      <c r="E638" s="1"/>
      <c r="F638" s="1"/>
    </row>
    <row r="639" spans="1:6" x14ac:dyDescent="0.35">
      <c r="A639" s="1" t="s">
        <v>1269</v>
      </c>
      <c r="B639" s="1" t="s">
        <v>1270</v>
      </c>
      <c r="C639" s="1"/>
      <c r="D639" s="1">
        <v>1.3</v>
      </c>
      <c r="E639" s="1"/>
      <c r="F639" s="1">
        <v>1.3</v>
      </c>
    </row>
    <row r="640" spans="1:6" x14ac:dyDescent="0.35">
      <c r="A640" s="1" t="s">
        <v>1271</v>
      </c>
      <c r="B640" s="1" t="s">
        <v>1272</v>
      </c>
      <c r="C640" s="1"/>
      <c r="D640" s="1">
        <v>44</v>
      </c>
      <c r="E640" s="1"/>
      <c r="F640" s="1">
        <v>44</v>
      </c>
    </row>
    <row r="641" spans="1:6" x14ac:dyDescent="0.35">
      <c r="A641" s="1" t="s">
        <v>1273</v>
      </c>
      <c r="B641" s="1" t="s">
        <v>1274</v>
      </c>
      <c r="C641" s="1"/>
      <c r="D641" s="1"/>
      <c r="E641" s="1"/>
      <c r="F641" s="1"/>
    </row>
    <row r="642" spans="1:6" x14ac:dyDescent="0.35">
      <c r="A642" s="1" t="s">
        <v>1275</v>
      </c>
      <c r="B642" s="1"/>
      <c r="C642" s="1"/>
      <c r="D642" s="1"/>
      <c r="E642" s="1"/>
      <c r="F642" s="1"/>
    </row>
    <row r="643" spans="1:6" x14ac:dyDescent="0.35">
      <c r="A643" s="1" t="s">
        <v>1276</v>
      </c>
      <c r="B643" s="1" t="s">
        <v>1277</v>
      </c>
      <c r="C643" s="1">
        <v>5.0999999999999996</v>
      </c>
      <c r="D643" s="1"/>
      <c r="E643" s="1">
        <v>51</v>
      </c>
      <c r="F643" s="1">
        <v>51</v>
      </c>
    </row>
    <row r="644" spans="1:6" x14ac:dyDescent="0.35">
      <c r="A644" s="1" t="s">
        <v>1278</v>
      </c>
      <c r="B644" s="1" t="s">
        <v>1279</v>
      </c>
      <c r="C644" s="1"/>
      <c r="D644" s="1"/>
      <c r="E644" s="1"/>
      <c r="F644" s="1"/>
    </row>
    <row r="645" spans="1:6" x14ac:dyDescent="0.35">
      <c r="A645" s="1" t="s">
        <v>1280</v>
      </c>
      <c r="B645" s="1" t="s">
        <v>1281</v>
      </c>
      <c r="C645" s="1"/>
      <c r="D645" s="1"/>
      <c r="E645" s="1"/>
      <c r="F645" s="1"/>
    </row>
    <row r="646" spans="1:6" x14ac:dyDescent="0.35">
      <c r="A646" s="1" t="s">
        <v>1282</v>
      </c>
      <c r="B646" s="1" t="s">
        <v>1283</v>
      </c>
      <c r="C646" s="1"/>
      <c r="D646" s="1"/>
      <c r="E646" s="1"/>
      <c r="F646" s="1"/>
    </row>
    <row r="647" spans="1:6" x14ac:dyDescent="0.35">
      <c r="A647" s="1" t="s">
        <v>1284</v>
      </c>
      <c r="B647" s="1" t="s">
        <v>1285</v>
      </c>
      <c r="C647" s="1"/>
      <c r="D647" s="1"/>
      <c r="E647" s="1"/>
      <c r="F647" s="1"/>
    </row>
    <row r="648" spans="1:6" x14ac:dyDescent="0.35">
      <c r="A648" s="1" t="s">
        <v>1286</v>
      </c>
      <c r="B648" s="1" t="s">
        <v>1287</v>
      </c>
      <c r="C648" s="1"/>
      <c r="D648" s="1"/>
      <c r="E648" s="1"/>
      <c r="F648" s="1"/>
    </row>
    <row r="649" spans="1:6" x14ac:dyDescent="0.35">
      <c r="A649" s="1" t="s">
        <v>1288</v>
      </c>
      <c r="B649" s="1" t="s">
        <v>1289</v>
      </c>
      <c r="C649" s="1"/>
      <c r="D649" s="1"/>
      <c r="E649" s="1"/>
      <c r="F649" s="1"/>
    </row>
    <row r="650" spans="1:6" x14ac:dyDescent="0.35">
      <c r="A650" s="1" t="s">
        <v>1290</v>
      </c>
      <c r="B650" s="1" t="s">
        <v>1291</v>
      </c>
      <c r="C650" s="1"/>
      <c r="D650" s="1"/>
      <c r="E650" s="1"/>
      <c r="F650" s="1"/>
    </row>
    <row r="651" spans="1:6" x14ac:dyDescent="0.35">
      <c r="A651" s="1" t="s">
        <v>1292</v>
      </c>
      <c r="B651" s="1" t="s">
        <v>1293</v>
      </c>
      <c r="C651" s="1"/>
      <c r="D651" s="1">
        <v>88</v>
      </c>
      <c r="E651" s="1"/>
      <c r="F651" s="1">
        <v>88</v>
      </c>
    </row>
    <row r="652" spans="1:6" x14ac:dyDescent="0.35">
      <c r="A652" s="1" t="s">
        <v>1294</v>
      </c>
      <c r="B652" s="1" t="s">
        <v>1295</v>
      </c>
      <c r="C652" s="1"/>
      <c r="D652" s="1"/>
      <c r="E652" s="1"/>
      <c r="F652" s="1"/>
    </row>
    <row r="653" spans="1:6" x14ac:dyDescent="0.35">
      <c r="A653" s="1" t="s">
        <v>1296</v>
      </c>
      <c r="B653" s="1" t="s">
        <v>1297</v>
      </c>
      <c r="C653" s="1"/>
      <c r="D653" s="1"/>
      <c r="E653" s="1"/>
      <c r="F653" s="1"/>
    </row>
    <row r="654" spans="1:6" x14ac:dyDescent="0.35">
      <c r="A654" s="1" t="s">
        <v>1298</v>
      </c>
      <c r="B654" s="1" t="s">
        <v>1299</v>
      </c>
      <c r="C654" s="1"/>
      <c r="D654" s="1"/>
      <c r="E654" s="1"/>
      <c r="F654" s="1"/>
    </row>
    <row r="655" spans="1:6" x14ac:dyDescent="0.35">
      <c r="A655" s="1" t="s">
        <v>1300</v>
      </c>
      <c r="B655" s="1" t="s">
        <v>1301</v>
      </c>
      <c r="C655" s="1"/>
      <c r="D655" s="1"/>
      <c r="E655" s="1"/>
      <c r="F655" s="1"/>
    </row>
    <row r="656" spans="1:6" x14ac:dyDescent="0.35">
      <c r="A656" s="1" t="s">
        <v>1302</v>
      </c>
      <c r="B656" s="1" t="s">
        <v>1303</v>
      </c>
      <c r="C656" s="1">
        <v>1.4E-3</v>
      </c>
      <c r="D656" s="1"/>
      <c r="E656" s="1">
        <v>1.4E-2</v>
      </c>
      <c r="F656" s="1">
        <v>1.4E-2</v>
      </c>
    </row>
    <row r="657" spans="1:6" x14ac:dyDescent="0.35">
      <c r="A657" s="1" t="s">
        <v>1304</v>
      </c>
      <c r="B657" s="1"/>
      <c r="C657" s="1"/>
      <c r="D657" s="1"/>
      <c r="E657" s="1"/>
      <c r="F657" s="1"/>
    </row>
    <row r="658" spans="1:6" x14ac:dyDescent="0.35">
      <c r="A658" s="1" t="s">
        <v>1305</v>
      </c>
      <c r="B658" s="1" t="s">
        <v>1306</v>
      </c>
      <c r="C658" s="1">
        <v>0.61</v>
      </c>
      <c r="D658" s="1"/>
      <c r="E658" s="1">
        <v>6.1</v>
      </c>
      <c r="F658" s="1">
        <v>6.1</v>
      </c>
    </row>
    <row r="659" spans="1:6" x14ac:dyDescent="0.35">
      <c r="A659" s="1" t="s">
        <v>1307</v>
      </c>
      <c r="B659" s="1" t="s">
        <v>1308</v>
      </c>
      <c r="C659" s="1">
        <v>2.1000000000000001E-2</v>
      </c>
      <c r="D659" s="1"/>
      <c r="E659" s="1">
        <v>0.21</v>
      </c>
      <c r="F659" s="1">
        <v>0.21</v>
      </c>
    </row>
    <row r="660" spans="1:6" x14ac:dyDescent="0.35">
      <c r="A660" s="1" t="s">
        <v>1309</v>
      </c>
      <c r="B660" s="1" t="s">
        <v>1310</v>
      </c>
      <c r="C660" s="1">
        <v>2.1000000000000001E-2</v>
      </c>
      <c r="D660" s="1"/>
      <c r="E660" s="1">
        <v>0.21</v>
      </c>
      <c r="F660" s="1">
        <v>0.21</v>
      </c>
    </row>
    <row r="661" spans="1:6" x14ac:dyDescent="0.35">
      <c r="A661" s="1" t="s">
        <v>1311</v>
      </c>
      <c r="B661" s="1" t="s">
        <v>1312</v>
      </c>
      <c r="C661" s="1">
        <v>2.1000000000000001E-2</v>
      </c>
      <c r="D661" s="1"/>
      <c r="E661" s="1">
        <v>0.21</v>
      </c>
      <c r="F661" s="1">
        <v>0.21</v>
      </c>
    </row>
    <row r="662" spans="1:6" x14ac:dyDescent="0.35">
      <c r="A662" s="1" t="s">
        <v>1313</v>
      </c>
      <c r="B662" s="1" t="s">
        <v>1314</v>
      </c>
      <c r="C662" s="1">
        <v>2.1000000000000001E-2</v>
      </c>
      <c r="D662" s="1"/>
      <c r="E662" s="1">
        <v>0.21</v>
      </c>
      <c r="F662" s="1">
        <v>0.21</v>
      </c>
    </row>
    <row r="663" spans="1:6" x14ac:dyDescent="0.35">
      <c r="A663" s="1" t="s">
        <v>1315</v>
      </c>
      <c r="B663" s="1" t="s">
        <v>1316</v>
      </c>
      <c r="C663" s="1">
        <v>2.1000000000000001E-2</v>
      </c>
      <c r="D663" s="1"/>
      <c r="E663" s="1">
        <v>0.21</v>
      </c>
      <c r="F663" s="1">
        <v>0.21</v>
      </c>
    </row>
    <row r="664" spans="1:6" x14ac:dyDescent="0.35">
      <c r="A664" s="1" t="s">
        <v>1317</v>
      </c>
      <c r="B664" s="1" t="s">
        <v>1318</v>
      </c>
      <c r="C664" s="1">
        <v>2.1000000000000001E-2</v>
      </c>
      <c r="D664" s="1"/>
      <c r="E664" s="1">
        <v>0.21</v>
      </c>
      <c r="F664" s="1">
        <v>0.21</v>
      </c>
    </row>
    <row r="665" spans="1:6" x14ac:dyDescent="0.35">
      <c r="A665" s="1" t="s">
        <v>1319</v>
      </c>
      <c r="B665" s="1" t="s">
        <v>1320</v>
      </c>
      <c r="C665" s="1"/>
      <c r="D665" s="1"/>
      <c r="E665" s="1"/>
      <c r="F665" s="1"/>
    </row>
    <row r="666" spans="1:6" x14ac:dyDescent="0.35">
      <c r="A666" s="1" t="s">
        <v>1321</v>
      </c>
      <c r="B666" s="1" t="s">
        <v>1322</v>
      </c>
      <c r="C666" s="1">
        <v>1.0999999999999999E-2</v>
      </c>
      <c r="D666" s="1">
        <v>5.8</v>
      </c>
      <c r="E666" s="1">
        <v>0.11</v>
      </c>
      <c r="F666" s="1">
        <v>0.11</v>
      </c>
    </row>
    <row r="667" spans="1:6" x14ac:dyDescent="0.35">
      <c r="A667" s="1" t="s">
        <v>1323</v>
      </c>
      <c r="B667" s="1" t="s">
        <v>1324</v>
      </c>
      <c r="C667" s="1">
        <v>1.0999999999999999E-2</v>
      </c>
      <c r="D667" s="1">
        <v>5.8</v>
      </c>
      <c r="E667" s="1">
        <v>0.11</v>
      </c>
      <c r="F667" s="1">
        <v>0.11</v>
      </c>
    </row>
    <row r="668" spans="1:6" x14ac:dyDescent="0.35">
      <c r="A668" s="1" t="s">
        <v>1325</v>
      </c>
      <c r="B668" s="1" t="s">
        <v>1326</v>
      </c>
      <c r="C668" s="1">
        <v>1.0999999999999999E-2</v>
      </c>
      <c r="D668" s="1">
        <v>5.8</v>
      </c>
      <c r="E668" s="1">
        <v>0.11</v>
      </c>
      <c r="F668" s="1">
        <v>0.11</v>
      </c>
    </row>
    <row r="669" spans="1:6" x14ac:dyDescent="0.35">
      <c r="A669" s="1" t="s">
        <v>1327</v>
      </c>
      <c r="B669" s="1" t="s">
        <v>1328</v>
      </c>
      <c r="C669" s="1">
        <v>1.0999999999999999E-2</v>
      </c>
      <c r="D669" s="1">
        <v>5.8</v>
      </c>
      <c r="E669" s="1">
        <v>0.11</v>
      </c>
      <c r="F669" s="1">
        <v>0.11</v>
      </c>
    </row>
    <row r="670" spans="1:6" x14ac:dyDescent="0.35">
      <c r="A670" s="1" t="s">
        <v>1329</v>
      </c>
      <c r="B670" s="1" t="s">
        <v>1330</v>
      </c>
      <c r="C670" s="1">
        <v>1.1E-5</v>
      </c>
      <c r="D670" s="1">
        <v>5.7999999999999996E-3</v>
      </c>
      <c r="E670" s="1">
        <v>1.1E-4</v>
      </c>
      <c r="F670" s="1">
        <v>1.1E-4</v>
      </c>
    </row>
    <row r="671" spans="1:6" x14ac:dyDescent="0.35">
      <c r="A671" s="1" t="s">
        <v>1331</v>
      </c>
      <c r="B671" s="1" t="s">
        <v>1332</v>
      </c>
      <c r="C671" s="1">
        <v>1.0999999999999999E-2</v>
      </c>
      <c r="D671" s="1">
        <v>5.8</v>
      </c>
      <c r="E671" s="1">
        <v>0.11</v>
      </c>
      <c r="F671" s="1">
        <v>0.11</v>
      </c>
    </row>
    <row r="672" spans="1:6" x14ac:dyDescent="0.35">
      <c r="A672" s="1" t="s">
        <v>1333</v>
      </c>
      <c r="B672" s="1" t="s">
        <v>1334</v>
      </c>
      <c r="C672" s="1">
        <v>1.0999999999999999E-2</v>
      </c>
      <c r="D672" s="1">
        <v>5.8</v>
      </c>
      <c r="E672" s="1">
        <v>0.11</v>
      </c>
      <c r="F672" s="1">
        <v>0.11</v>
      </c>
    </row>
    <row r="673" spans="1:6" x14ac:dyDescent="0.35">
      <c r="A673" s="1" t="s">
        <v>1335</v>
      </c>
      <c r="B673" s="1" t="s">
        <v>1336</v>
      </c>
      <c r="C673" s="1">
        <v>1.0999999999999999E-2</v>
      </c>
      <c r="D673" s="1">
        <v>5.8</v>
      </c>
      <c r="E673" s="1">
        <v>0.11</v>
      </c>
      <c r="F673" s="1">
        <v>0.11</v>
      </c>
    </row>
    <row r="674" spans="1:6" x14ac:dyDescent="0.35">
      <c r="A674" s="1" t="s">
        <v>1337</v>
      </c>
      <c r="B674" s="1" t="s">
        <v>1338</v>
      </c>
      <c r="C674" s="1">
        <v>1.0999999999999999E-2</v>
      </c>
      <c r="D674" s="1">
        <v>5.8</v>
      </c>
      <c r="E674" s="1">
        <v>0.11</v>
      </c>
      <c r="F674" s="1">
        <v>0.11</v>
      </c>
    </row>
    <row r="675" spans="1:6" x14ac:dyDescent="0.35">
      <c r="A675" s="1" t="s">
        <v>1339</v>
      </c>
      <c r="B675" s="1" t="s">
        <v>1340</v>
      </c>
      <c r="C675" s="1">
        <v>3.1999999999999999E-6</v>
      </c>
      <c r="D675" s="1">
        <v>1.8E-3</v>
      </c>
      <c r="E675" s="1">
        <v>3.1999999999999999E-5</v>
      </c>
      <c r="F675" s="1">
        <v>3.1999999999999999E-5</v>
      </c>
    </row>
    <row r="676" spans="1:6" x14ac:dyDescent="0.35">
      <c r="A676" s="1" t="s">
        <v>1341</v>
      </c>
      <c r="B676" s="1" t="s">
        <v>1342</v>
      </c>
      <c r="C676" s="1">
        <v>2.1000000000000001E-2</v>
      </c>
      <c r="D676" s="1"/>
      <c r="E676" s="1">
        <v>0.21</v>
      </c>
      <c r="F676" s="1">
        <v>0.21</v>
      </c>
    </row>
    <row r="677" spans="1:6" x14ac:dyDescent="0.35">
      <c r="A677" s="1" t="s">
        <v>1343</v>
      </c>
      <c r="B677" s="1" t="s">
        <v>1342</v>
      </c>
      <c r="C677" s="1">
        <v>0.12</v>
      </c>
      <c r="D677" s="1"/>
      <c r="E677" s="1">
        <v>1.2</v>
      </c>
      <c r="F677" s="1">
        <v>1.2</v>
      </c>
    </row>
    <row r="678" spans="1:6" x14ac:dyDescent="0.35">
      <c r="A678" s="1" t="s">
        <v>1344</v>
      </c>
      <c r="B678" s="1" t="s">
        <v>1342</v>
      </c>
      <c r="C678" s="1">
        <v>0.61</v>
      </c>
      <c r="D678" s="1"/>
      <c r="E678" s="1">
        <v>6.1</v>
      </c>
      <c r="F678" s="1">
        <v>6.1</v>
      </c>
    </row>
    <row r="679" spans="1:6" x14ac:dyDescent="0.35">
      <c r="A679" s="1" t="s">
        <v>1345</v>
      </c>
      <c r="B679" s="1" t="s">
        <v>1346</v>
      </c>
      <c r="C679" s="1">
        <v>3.2000000000000002E-3</v>
      </c>
      <c r="D679" s="1">
        <v>1.8</v>
      </c>
      <c r="E679" s="1">
        <v>3.2000000000000001E-2</v>
      </c>
      <c r="F679" s="1">
        <v>3.2000000000000001E-2</v>
      </c>
    </row>
    <row r="680" spans="1:6" x14ac:dyDescent="0.35">
      <c r="A680" s="1" t="s">
        <v>1347</v>
      </c>
      <c r="B680" s="1" t="s">
        <v>1348</v>
      </c>
      <c r="C680" s="1">
        <v>1.1000000000000001E-3</v>
      </c>
      <c r="D680" s="1">
        <v>0.57999999999999996</v>
      </c>
      <c r="E680" s="1">
        <v>1.0999999999999999E-2</v>
      </c>
      <c r="F680" s="1">
        <v>1.0999999999999999E-2</v>
      </c>
    </row>
    <row r="681" spans="1:6" x14ac:dyDescent="0.35">
      <c r="A681" s="1" t="s">
        <v>1349</v>
      </c>
      <c r="B681" s="1" t="s">
        <v>1350</v>
      </c>
      <c r="C681" s="1"/>
      <c r="D681" s="1">
        <v>2.6</v>
      </c>
      <c r="E681" s="1"/>
      <c r="F681" s="1">
        <v>2.6</v>
      </c>
    </row>
    <row r="682" spans="1:6" x14ac:dyDescent="0.35">
      <c r="A682" s="1" t="s">
        <v>1351</v>
      </c>
      <c r="B682" s="1"/>
      <c r="C682" s="1"/>
      <c r="D682" s="1"/>
      <c r="E682" s="1"/>
      <c r="F682" s="1"/>
    </row>
    <row r="683" spans="1:6" x14ac:dyDescent="0.35">
      <c r="A683" s="1" t="s">
        <v>1352</v>
      </c>
      <c r="B683" s="1" t="s">
        <v>1353</v>
      </c>
      <c r="C683" s="1"/>
      <c r="D683" s="1"/>
      <c r="E683" s="1"/>
      <c r="F683" s="1"/>
    </row>
    <row r="684" spans="1:6" x14ac:dyDescent="0.35">
      <c r="A684" s="1" t="s">
        <v>1354</v>
      </c>
      <c r="B684" s="1" t="s">
        <v>1355</v>
      </c>
      <c r="C684" s="1"/>
      <c r="D684" s="1"/>
      <c r="E684" s="1"/>
      <c r="F684" s="1"/>
    </row>
    <row r="685" spans="1:6" x14ac:dyDescent="0.35">
      <c r="A685" s="1" t="s">
        <v>1356</v>
      </c>
      <c r="B685" s="1" t="s">
        <v>1357</v>
      </c>
      <c r="C685" s="1">
        <v>0.2</v>
      </c>
      <c r="D685" s="1"/>
      <c r="E685" s="1">
        <v>2</v>
      </c>
      <c r="F685" s="1">
        <v>2</v>
      </c>
    </row>
    <row r="686" spans="1:6" x14ac:dyDescent="0.35">
      <c r="A686" s="1" t="s">
        <v>1358</v>
      </c>
      <c r="B686" s="1" t="s">
        <v>1359</v>
      </c>
      <c r="C686" s="1"/>
      <c r="D686" s="1">
        <v>8.8000000000000005E-3</v>
      </c>
      <c r="E686" s="1"/>
      <c r="F686" s="1">
        <v>8.8000000000000005E-3</v>
      </c>
    </row>
    <row r="687" spans="1:6" x14ac:dyDescent="0.35">
      <c r="A687" s="1" t="s">
        <v>1360</v>
      </c>
      <c r="B687" s="1" t="s">
        <v>1361</v>
      </c>
      <c r="C687" s="1">
        <v>0.11</v>
      </c>
      <c r="D687" s="1"/>
      <c r="E687" s="1">
        <v>1.1000000000000001</v>
      </c>
      <c r="F687" s="1">
        <v>1.1000000000000001</v>
      </c>
    </row>
    <row r="688" spans="1:6" x14ac:dyDescent="0.35">
      <c r="A688" s="1" t="s">
        <v>1362</v>
      </c>
      <c r="B688" s="1" t="s">
        <v>1363</v>
      </c>
      <c r="C688" s="1">
        <v>0.02</v>
      </c>
      <c r="D688" s="1">
        <v>8.8000000000000005E-3</v>
      </c>
      <c r="E688" s="1">
        <v>0.2</v>
      </c>
      <c r="F688" s="1">
        <v>8.8000000000000005E-3</v>
      </c>
    </row>
    <row r="689" spans="1:6" x14ac:dyDescent="0.35">
      <c r="A689" s="1" t="s">
        <v>1364</v>
      </c>
      <c r="B689" s="1" t="s">
        <v>1365</v>
      </c>
      <c r="C689" s="1">
        <v>0.2</v>
      </c>
      <c r="D689" s="1"/>
      <c r="E689" s="1">
        <v>2</v>
      </c>
      <c r="F689" s="1">
        <v>2</v>
      </c>
    </row>
    <row r="690" spans="1:6" x14ac:dyDescent="0.35">
      <c r="A690" s="1" t="s">
        <v>1366</v>
      </c>
      <c r="B690" s="1" t="s">
        <v>1367</v>
      </c>
      <c r="C690" s="1">
        <v>2</v>
      </c>
      <c r="D690" s="1"/>
      <c r="E690" s="1">
        <v>20</v>
      </c>
      <c r="F690" s="1">
        <v>20</v>
      </c>
    </row>
    <row r="691" spans="1:6" x14ac:dyDescent="0.35">
      <c r="A691" s="1" t="s">
        <v>1368</v>
      </c>
      <c r="B691" s="1" t="s">
        <v>1369</v>
      </c>
      <c r="C691" s="1"/>
      <c r="D691" s="1"/>
      <c r="E691" s="1"/>
      <c r="F691" s="1"/>
    </row>
    <row r="692" spans="1:6" x14ac:dyDescent="0.35">
      <c r="A692" s="1" t="s">
        <v>1370</v>
      </c>
      <c r="B692" s="1" t="s">
        <v>1371</v>
      </c>
      <c r="C692" s="1">
        <v>20</v>
      </c>
      <c r="D692" s="1"/>
      <c r="E692" s="1">
        <v>200</v>
      </c>
      <c r="F692" s="1">
        <v>200</v>
      </c>
    </row>
    <row r="693" spans="1:6" x14ac:dyDescent="0.35">
      <c r="A693" s="1" t="s">
        <v>1372</v>
      </c>
      <c r="B693" s="1" t="s">
        <v>1373</v>
      </c>
      <c r="C693" s="1">
        <v>0.02</v>
      </c>
      <c r="D693" s="1"/>
      <c r="E693" s="1">
        <v>0.2</v>
      </c>
      <c r="F693" s="1">
        <v>0.2</v>
      </c>
    </row>
    <row r="694" spans="1:6" x14ac:dyDescent="0.35">
      <c r="A694" s="1" t="s">
        <v>1374</v>
      </c>
      <c r="B694" s="1" t="s">
        <v>1375</v>
      </c>
      <c r="C694" s="1">
        <v>1.0999999999999999E-2</v>
      </c>
      <c r="D694" s="1"/>
      <c r="E694" s="1">
        <v>0.11</v>
      </c>
      <c r="F694" s="1">
        <v>0.11</v>
      </c>
    </row>
    <row r="695" spans="1:6" x14ac:dyDescent="0.35">
      <c r="A695" s="1" t="s">
        <v>1376</v>
      </c>
      <c r="B695" s="1" t="s">
        <v>1377</v>
      </c>
      <c r="C695" s="1">
        <v>1.7000000000000001E-4</v>
      </c>
      <c r="D695" s="1"/>
      <c r="E695" s="1">
        <v>1.6999999999999999E-3</v>
      </c>
      <c r="F695" s="1">
        <v>1.6999999999999999E-3</v>
      </c>
    </row>
    <row r="696" spans="1:6" x14ac:dyDescent="0.35">
      <c r="A696" s="1" t="s">
        <v>1378</v>
      </c>
      <c r="B696" s="1" t="s">
        <v>1379</v>
      </c>
      <c r="C696" s="1"/>
      <c r="D696" s="1"/>
      <c r="E696" s="1"/>
      <c r="F696" s="1"/>
    </row>
    <row r="697" spans="1:6" x14ac:dyDescent="0.35">
      <c r="A697" s="1" t="s">
        <v>1380</v>
      </c>
      <c r="B697" s="1" t="s">
        <v>1381</v>
      </c>
      <c r="C697" s="1"/>
      <c r="D697" s="1"/>
      <c r="E697" s="1"/>
      <c r="F697" s="1"/>
    </row>
    <row r="698" spans="1:6" x14ac:dyDescent="0.35">
      <c r="A698" s="1" t="s">
        <v>1382</v>
      </c>
      <c r="B698" s="1" t="s">
        <v>1383</v>
      </c>
      <c r="C698" s="1">
        <v>0.2</v>
      </c>
      <c r="D698" s="1"/>
      <c r="E698" s="1">
        <v>2</v>
      </c>
      <c r="F698" s="1">
        <v>2</v>
      </c>
    </row>
    <row r="699" spans="1:6" x14ac:dyDescent="0.35">
      <c r="A699" s="1" t="s">
        <v>1384</v>
      </c>
      <c r="B699" s="1" t="s">
        <v>1385</v>
      </c>
      <c r="C699" s="1"/>
      <c r="D699" s="1"/>
      <c r="E699" s="1"/>
      <c r="F699" s="1"/>
    </row>
    <row r="700" spans="1:6" x14ac:dyDescent="0.35">
      <c r="A700" s="1" t="s">
        <v>1386</v>
      </c>
      <c r="B700" s="1" t="s">
        <v>1387</v>
      </c>
      <c r="C700" s="1"/>
      <c r="D700" s="1"/>
      <c r="E700" s="1"/>
      <c r="F700" s="1"/>
    </row>
    <row r="701" spans="1:6" x14ac:dyDescent="0.35">
      <c r="A701" s="1" t="s">
        <v>1388</v>
      </c>
      <c r="B701" s="1" t="s">
        <v>1389</v>
      </c>
      <c r="C701" s="1">
        <v>0.36</v>
      </c>
      <c r="D701" s="1">
        <v>13</v>
      </c>
      <c r="E701" s="1">
        <v>3.6</v>
      </c>
      <c r="F701" s="1">
        <v>3.6</v>
      </c>
    </row>
    <row r="702" spans="1:6" x14ac:dyDescent="0.35">
      <c r="A702" s="1" t="s">
        <v>1390</v>
      </c>
      <c r="B702" s="1" t="s">
        <v>1391</v>
      </c>
      <c r="C702" s="1">
        <v>0.11</v>
      </c>
      <c r="D702" s="1"/>
      <c r="E702" s="1">
        <v>1.1000000000000001</v>
      </c>
      <c r="F702" s="1">
        <v>1.1000000000000001</v>
      </c>
    </row>
    <row r="703" spans="1:6" x14ac:dyDescent="0.35">
      <c r="A703" s="1" t="s">
        <v>1392</v>
      </c>
      <c r="B703" s="1" t="s">
        <v>1393</v>
      </c>
      <c r="C703" s="1"/>
      <c r="D703" s="1">
        <v>8.8000000000000005E-3</v>
      </c>
      <c r="E703" s="1"/>
      <c r="F703" s="1">
        <v>8.8000000000000005E-3</v>
      </c>
    </row>
    <row r="704" spans="1:6" x14ac:dyDescent="0.35">
      <c r="A704" s="1" t="s">
        <v>1394</v>
      </c>
      <c r="B704" s="1" t="s">
        <v>1395</v>
      </c>
      <c r="C704" s="1"/>
      <c r="D704" s="1"/>
      <c r="E704" s="1"/>
      <c r="F704" s="1"/>
    </row>
    <row r="705" spans="1:6" x14ac:dyDescent="0.35">
      <c r="A705" s="1" t="s">
        <v>1396</v>
      </c>
      <c r="B705" s="1" t="s">
        <v>1397</v>
      </c>
      <c r="C705" s="1"/>
      <c r="D705" s="1"/>
      <c r="E705" s="1"/>
      <c r="F705" s="1"/>
    </row>
    <row r="706" spans="1:6" x14ac:dyDescent="0.35">
      <c r="A706" s="1" t="s">
        <v>1398</v>
      </c>
      <c r="B706" s="1" t="s">
        <v>1399</v>
      </c>
      <c r="C706" s="1"/>
      <c r="D706" s="1"/>
      <c r="E706" s="1"/>
      <c r="F706" s="1"/>
    </row>
    <row r="707" spans="1:6" x14ac:dyDescent="0.35">
      <c r="A707" s="1" t="s">
        <v>1400</v>
      </c>
      <c r="B707" s="1" t="s">
        <v>1401</v>
      </c>
      <c r="C707" s="1"/>
      <c r="D707" s="1"/>
      <c r="E707" s="1"/>
      <c r="F707" s="1"/>
    </row>
    <row r="708" spans="1:6" x14ac:dyDescent="0.35">
      <c r="A708" s="1" t="s">
        <v>1402</v>
      </c>
      <c r="B708" s="1" t="s">
        <v>1403</v>
      </c>
      <c r="C708" s="1"/>
      <c r="D708" s="1"/>
      <c r="E708" s="1"/>
      <c r="F708" s="1"/>
    </row>
    <row r="709" spans="1:6" x14ac:dyDescent="0.35">
      <c r="A709" s="1" t="s">
        <v>1404</v>
      </c>
      <c r="B709" s="1" t="s">
        <v>1405</v>
      </c>
      <c r="C709" s="1"/>
      <c r="D709" s="1"/>
      <c r="E709" s="1"/>
      <c r="F709" s="1"/>
    </row>
    <row r="710" spans="1:6" x14ac:dyDescent="0.35">
      <c r="A710" s="1" t="s">
        <v>1406</v>
      </c>
      <c r="B710" s="1" t="s">
        <v>1407</v>
      </c>
      <c r="C710" s="1"/>
      <c r="D710" s="1"/>
      <c r="E710" s="1"/>
      <c r="F710" s="1"/>
    </row>
    <row r="711" spans="1:6" x14ac:dyDescent="0.35">
      <c r="A711" s="1" t="s">
        <v>1408</v>
      </c>
      <c r="B711" s="1" t="s">
        <v>1409</v>
      </c>
      <c r="C711" s="1"/>
      <c r="D711" s="1"/>
      <c r="E711" s="1"/>
      <c r="F711" s="1"/>
    </row>
    <row r="712" spans="1:6" x14ac:dyDescent="0.35">
      <c r="A712" s="1" t="s">
        <v>1410</v>
      </c>
      <c r="B712" s="1" t="s">
        <v>1411</v>
      </c>
      <c r="C712" s="1"/>
      <c r="D712" s="1"/>
      <c r="E712" s="1"/>
      <c r="F712" s="1"/>
    </row>
    <row r="713" spans="1:6" x14ac:dyDescent="0.35">
      <c r="A713" s="1" t="s">
        <v>1412</v>
      </c>
      <c r="B713" s="1" t="s">
        <v>1413</v>
      </c>
      <c r="C713" s="1"/>
      <c r="D713" s="1"/>
      <c r="E713" s="1"/>
      <c r="F713" s="1"/>
    </row>
    <row r="714" spans="1:6" x14ac:dyDescent="0.35">
      <c r="A714" s="1" t="s">
        <v>1414</v>
      </c>
      <c r="B714" s="1" t="s">
        <v>1415</v>
      </c>
      <c r="C714" s="1"/>
      <c r="D714" s="1"/>
      <c r="E714" s="1"/>
      <c r="F714" s="1"/>
    </row>
    <row r="715" spans="1:6" x14ac:dyDescent="0.35">
      <c r="A715" s="1" t="s">
        <v>1416</v>
      </c>
      <c r="B715" s="1" t="s">
        <v>1417</v>
      </c>
      <c r="C715" s="1"/>
      <c r="D715" s="1"/>
      <c r="E715" s="1"/>
      <c r="F715" s="1"/>
    </row>
    <row r="716" spans="1:6" x14ac:dyDescent="0.35">
      <c r="A716" s="1" t="s">
        <v>1418</v>
      </c>
      <c r="B716" s="1" t="s">
        <v>1419</v>
      </c>
      <c r="C716" s="1"/>
      <c r="D716" s="1"/>
      <c r="E716" s="1"/>
      <c r="F716" s="1"/>
    </row>
    <row r="717" spans="1:6" x14ac:dyDescent="0.35">
      <c r="A717" s="1" t="s">
        <v>1420</v>
      </c>
      <c r="B717" s="1" t="s">
        <v>1421</v>
      </c>
      <c r="C717" s="1"/>
      <c r="D717" s="1">
        <v>35</v>
      </c>
      <c r="E717" s="1"/>
      <c r="F717" s="1">
        <v>35</v>
      </c>
    </row>
    <row r="718" spans="1:6" x14ac:dyDescent="0.35">
      <c r="A718" s="1" t="s">
        <v>1422</v>
      </c>
      <c r="B718" s="1" t="s">
        <v>1423</v>
      </c>
      <c r="C718" s="1"/>
      <c r="D718" s="1">
        <v>4400</v>
      </c>
      <c r="E718" s="1"/>
      <c r="F718" s="1">
        <v>4400</v>
      </c>
    </row>
    <row r="719" spans="1:6" x14ac:dyDescent="0.35">
      <c r="A719" s="1" t="s">
        <v>1424</v>
      </c>
      <c r="B719" s="1" t="s">
        <v>1425</v>
      </c>
      <c r="C719" s="1"/>
      <c r="D719" s="1">
        <v>13000</v>
      </c>
      <c r="E719" s="1"/>
      <c r="F719" s="1">
        <v>13000</v>
      </c>
    </row>
    <row r="720" spans="1:6" x14ac:dyDescent="0.35">
      <c r="A720" s="1" t="s">
        <v>1426</v>
      </c>
      <c r="B720" s="1" t="s">
        <v>1427</v>
      </c>
      <c r="C720" s="1"/>
      <c r="D720" s="1"/>
      <c r="E720" s="1"/>
      <c r="F720" s="1"/>
    </row>
    <row r="721" spans="1:6" x14ac:dyDescent="0.35">
      <c r="A721" s="1" t="s">
        <v>1428</v>
      </c>
      <c r="B721" s="1" t="s">
        <v>1429</v>
      </c>
      <c r="C721" s="1"/>
      <c r="D721" s="1">
        <v>1.2</v>
      </c>
      <c r="E721" s="1"/>
      <c r="F721" s="1">
        <v>1.2</v>
      </c>
    </row>
    <row r="722" spans="1:6" x14ac:dyDescent="0.35">
      <c r="A722" s="1" t="s">
        <v>1430</v>
      </c>
      <c r="B722" s="1" t="s">
        <v>1431</v>
      </c>
      <c r="C722" s="1"/>
      <c r="D722" s="1">
        <v>8800</v>
      </c>
      <c r="E722" s="1"/>
      <c r="F722" s="1">
        <v>8800</v>
      </c>
    </row>
    <row r="723" spans="1:6" x14ac:dyDescent="0.35">
      <c r="A723" s="1" t="s">
        <v>1432</v>
      </c>
      <c r="B723" s="1" t="s">
        <v>1433</v>
      </c>
      <c r="C723" s="1">
        <v>3.3</v>
      </c>
      <c r="D723" s="1">
        <v>130</v>
      </c>
      <c r="E723" s="1">
        <v>33</v>
      </c>
      <c r="F723" s="1">
        <v>33</v>
      </c>
    </row>
    <row r="724" spans="1:6" x14ac:dyDescent="0.35">
      <c r="A724" s="1" t="s">
        <v>1434</v>
      </c>
      <c r="B724" s="1" t="s">
        <v>1435</v>
      </c>
      <c r="C724" s="1"/>
      <c r="D724" s="1"/>
      <c r="E724" s="1"/>
      <c r="F724" s="1"/>
    </row>
    <row r="725" spans="1:6" x14ac:dyDescent="0.35">
      <c r="A725" s="1" t="s">
        <v>1436</v>
      </c>
      <c r="B725" s="1" t="s">
        <v>1437</v>
      </c>
      <c r="C725" s="1"/>
      <c r="D725" s="1"/>
      <c r="E725" s="1"/>
      <c r="F725" s="1"/>
    </row>
    <row r="726" spans="1:6" x14ac:dyDescent="0.35">
      <c r="A726" s="1" t="s">
        <v>1438</v>
      </c>
      <c r="B726" s="1" t="s">
        <v>1439</v>
      </c>
      <c r="C726" s="1"/>
      <c r="D726" s="1"/>
      <c r="E726" s="1"/>
      <c r="F726" s="1"/>
    </row>
    <row r="727" spans="1:6" x14ac:dyDescent="0.35">
      <c r="A727" s="1" t="s">
        <v>1440</v>
      </c>
      <c r="B727" s="1" t="s">
        <v>1441</v>
      </c>
      <c r="C727" s="1"/>
      <c r="D727" s="1"/>
      <c r="E727" s="1"/>
      <c r="F727" s="1"/>
    </row>
    <row r="728" spans="1:6" x14ac:dyDescent="0.35">
      <c r="A728" s="1" t="s">
        <v>1442</v>
      </c>
      <c r="B728" s="1" t="s">
        <v>1443</v>
      </c>
      <c r="C728" s="1"/>
      <c r="D728" s="1">
        <v>130000</v>
      </c>
      <c r="E728" s="1"/>
      <c r="F728" s="1">
        <v>130000</v>
      </c>
    </row>
    <row r="729" spans="1:6" x14ac:dyDescent="0.35">
      <c r="A729" s="1" t="s">
        <v>1444</v>
      </c>
      <c r="B729" s="1" t="s">
        <v>1445</v>
      </c>
      <c r="C729" s="1"/>
      <c r="D729" s="1"/>
      <c r="E729" s="1"/>
      <c r="F729" s="1"/>
    </row>
    <row r="730" spans="1:6" x14ac:dyDescent="0.35">
      <c r="A730" s="1" t="s">
        <v>1446</v>
      </c>
      <c r="B730" s="1" t="s">
        <v>1447</v>
      </c>
      <c r="C730" s="1"/>
      <c r="D730" s="1"/>
      <c r="E730" s="1"/>
      <c r="F730" s="1"/>
    </row>
    <row r="731" spans="1:6" x14ac:dyDescent="0.35">
      <c r="A731" s="1" t="s">
        <v>1448</v>
      </c>
      <c r="B731" s="1" t="s">
        <v>1449</v>
      </c>
      <c r="C731" s="1"/>
      <c r="D731" s="1"/>
      <c r="E731" s="1"/>
      <c r="F731" s="1"/>
    </row>
    <row r="732" spans="1:6" x14ac:dyDescent="0.35">
      <c r="A732" s="1" t="s">
        <v>1450</v>
      </c>
      <c r="B732" s="1" t="s">
        <v>1451</v>
      </c>
      <c r="C732" s="1">
        <v>0.19</v>
      </c>
      <c r="D732" s="1"/>
      <c r="E732" s="1">
        <v>1.9</v>
      </c>
      <c r="F732" s="1">
        <v>1.9</v>
      </c>
    </row>
    <row r="733" spans="1:6" x14ac:dyDescent="0.35">
      <c r="A733" s="1" t="s">
        <v>1452</v>
      </c>
      <c r="B733" s="1" t="s">
        <v>1453</v>
      </c>
      <c r="C733" s="1"/>
      <c r="D733" s="1"/>
      <c r="E733" s="1"/>
      <c r="F733" s="1"/>
    </row>
    <row r="734" spans="1:6" x14ac:dyDescent="0.35">
      <c r="A734" s="1" t="s">
        <v>1454</v>
      </c>
      <c r="B734" s="1" t="s">
        <v>1455</v>
      </c>
      <c r="C734" s="1"/>
      <c r="D734" s="1">
        <v>88</v>
      </c>
      <c r="E734" s="1"/>
      <c r="F734" s="1">
        <v>88</v>
      </c>
    </row>
    <row r="735" spans="1:6" x14ac:dyDescent="0.35">
      <c r="A735" s="1" t="s">
        <v>1456</v>
      </c>
      <c r="B735" s="1" t="s">
        <v>1457</v>
      </c>
      <c r="C735" s="1"/>
      <c r="D735" s="1">
        <v>88</v>
      </c>
      <c r="E735" s="1"/>
      <c r="F735" s="1">
        <v>88</v>
      </c>
    </row>
    <row r="736" spans="1:6" x14ac:dyDescent="0.35">
      <c r="A736" s="1" t="s">
        <v>1458</v>
      </c>
      <c r="B736" s="1" t="s">
        <v>1459</v>
      </c>
      <c r="C736" s="1"/>
      <c r="D736" s="1"/>
      <c r="E736" s="1"/>
      <c r="F736" s="1"/>
    </row>
    <row r="737" spans="1:6" x14ac:dyDescent="0.35">
      <c r="A737" s="1" t="s">
        <v>1460</v>
      </c>
      <c r="B737" s="1" t="s">
        <v>1461</v>
      </c>
      <c r="C737" s="1"/>
      <c r="D737" s="1">
        <v>13</v>
      </c>
      <c r="E737" s="1"/>
      <c r="F737" s="1">
        <v>13</v>
      </c>
    </row>
    <row r="738" spans="1:6" x14ac:dyDescent="0.35">
      <c r="A738" s="1" t="s">
        <v>1462</v>
      </c>
      <c r="B738" s="1" t="s">
        <v>1463</v>
      </c>
      <c r="C738" s="1"/>
      <c r="D738" s="1"/>
      <c r="E738" s="1"/>
      <c r="F738" s="1"/>
    </row>
    <row r="739" spans="1:6" x14ac:dyDescent="0.35">
      <c r="A739" s="1" t="s">
        <v>1464</v>
      </c>
      <c r="B739" s="1" t="s">
        <v>1465</v>
      </c>
      <c r="C739" s="1"/>
      <c r="D739" s="1"/>
      <c r="E739" s="1"/>
      <c r="F739" s="1"/>
    </row>
    <row r="740" spans="1:6" x14ac:dyDescent="0.35">
      <c r="A740" s="1" t="s">
        <v>1466</v>
      </c>
      <c r="B740" s="1" t="s">
        <v>1467</v>
      </c>
      <c r="C740" s="1"/>
      <c r="D740" s="1"/>
      <c r="E740" s="1"/>
      <c r="F740" s="1"/>
    </row>
    <row r="741" spans="1:6" x14ac:dyDescent="0.35">
      <c r="A741" s="1" t="s">
        <v>1468</v>
      </c>
      <c r="B741" s="1" t="s">
        <v>1469</v>
      </c>
      <c r="C741" s="1"/>
      <c r="D741" s="1"/>
      <c r="E741" s="1"/>
      <c r="F741" s="1"/>
    </row>
    <row r="742" spans="1:6" x14ac:dyDescent="0.35">
      <c r="A742" s="1" t="s">
        <v>1470</v>
      </c>
      <c r="B742" s="1" t="s">
        <v>1471</v>
      </c>
      <c r="C742" s="1"/>
      <c r="D742" s="1"/>
      <c r="E742" s="1"/>
      <c r="F742" s="1"/>
    </row>
    <row r="743" spans="1:6" x14ac:dyDescent="0.35">
      <c r="A743" s="1" t="s">
        <v>1472</v>
      </c>
      <c r="B743" s="1" t="s">
        <v>1473</v>
      </c>
      <c r="C743" s="1"/>
      <c r="D743" s="1">
        <v>61</v>
      </c>
      <c r="E743" s="1"/>
      <c r="F743" s="1">
        <v>61</v>
      </c>
    </row>
    <row r="744" spans="1:6" x14ac:dyDescent="0.35">
      <c r="A744" s="1" t="s">
        <v>1474</v>
      </c>
      <c r="B744" s="1" t="s">
        <v>1475</v>
      </c>
      <c r="C744" s="1"/>
      <c r="D744" s="1"/>
      <c r="E744" s="1"/>
      <c r="F744" s="1"/>
    </row>
    <row r="745" spans="1:6" x14ac:dyDescent="0.35">
      <c r="A745" s="1" t="s">
        <v>1476</v>
      </c>
      <c r="B745" s="1" t="s">
        <v>1477</v>
      </c>
      <c r="C745" s="1"/>
      <c r="D745" s="1"/>
      <c r="E745" s="1"/>
      <c r="F745" s="1"/>
    </row>
    <row r="746" spans="1:6" x14ac:dyDescent="0.35">
      <c r="A746" s="1" t="s">
        <v>1478</v>
      </c>
      <c r="B746" s="1" t="s">
        <v>1479</v>
      </c>
      <c r="C746" s="1"/>
      <c r="D746" s="1"/>
      <c r="E746" s="1"/>
      <c r="F746" s="1"/>
    </row>
    <row r="747" spans="1:6" x14ac:dyDescent="0.35">
      <c r="A747" s="1" t="s">
        <v>1480</v>
      </c>
      <c r="B747" s="1" t="s">
        <v>1481</v>
      </c>
      <c r="C747" s="1"/>
      <c r="D747" s="1"/>
      <c r="E747" s="1"/>
      <c r="F747" s="1"/>
    </row>
    <row r="748" spans="1:6" x14ac:dyDescent="0.35">
      <c r="A748" s="1" t="s">
        <v>1482</v>
      </c>
      <c r="B748" s="1" t="s">
        <v>1483</v>
      </c>
      <c r="C748" s="1"/>
      <c r="D748" s="1"/>
      <c r="E748" s="1"/>
      <c r="F748" s="1"/>
    </row>
    <row r="749" spans="1:6" x14ac:dyDescent="0.35">
      <c r="A749" s="1" t="s">
        <v>1484</v>
      </c>
      <c r="B749" s="1" t="s">
        <v>1485</v>
      </c>
      <c r="C749" s="1"/>
      <c r="D749" s="1"/>
      <c r="E749" s="1"/>
      <c r="F749" s="1"/>
    </row>
    <row r="750" spans="1:6" x14ac:dyDescent="0.35">
      <c r="A750" s="1" t="s">
        <v>1486</v>
      </c>
      <c r="B750" s="1" t="s">
        <v>1487</v>
      </c>
      <c r="C750" s="1"/>
      <c r="D750" s="1"/>
      <c r="E750" s="1"/>
      <c r="F750" s="1"/>
    </row>
    <row r="751" spans="1:6" x14ac:dyDescent="0.35">
      <c r="A751" s="1" t="s">
        <v>1488</v>
      </c>
      <c r="B751" s="1" t="s">
        <v>1489</v>
      </c>
      <c r="C751" s="1"/>
      <c r="D751" s="1">
        <v>4400</v>
      </c>
      <c r="E751" s="1"/>
      <c r="F751" s="1">
        <v>4400</v>
      </c>
    </row>
    <row r="752" spans="1:6" x14ac:dyDescent="0.35">
      <c r="A752" s="1" t="s">
        <v>1490</v>
      </c>
      <c r="B752" s="1" t="s">
        <v>1491</v>
      </c>
      <c r="C752" s="1"/>
      <c r="D752" s="1"/>
      <c r="E752" s="1"/>
      <c r="F752" s="1"/>
    </row>
    <row r="753" spans="1:6" x14ac:dyDescent="0.35">
      <c r="A753" s="1" t="s">
        <v>1492</v>
      </c>
      <c r="B753" s="1" t="s">
        <v>1493</v>
      </c>
      <c r="C753" s="1"/>
      <c r="D753" s="1"/>
      <c r="E753" s="1"/>
      <c r="F753" s="1"/>
    </row>
    <row r="754" spans="1:6" x14ac:dyDescent="0.35">
      <c r="A754" s="1" t="s">
        <v>1494</v>
      </c>
      <c r="B754" s="1" t="s">
        <v>1495</v>
      </c>
      <c r="C754" s="1"/>
      <c r="D754" s="1">
        <v>8.8000000000000007</v>
      </c>
      <c r="E754" s="1"/>
      <c r="F754" s="1">
        <v>8.8000000000000007</v>
      </c>
    </row>
    <row r="755" spans="1:6" x14ac:dyDescent="0.35">
      <c r="A755" s="1" t="s">
        <v>1496</v>
      </c>
      <c r="B755" s="1" t="s">
        <v>1497</v>
      </c>
      <c r="C755" s="1"/>
      <c r="D755" s="1"/>
      <c r="E755" s="1"/>
      <c r="F755" s="1"/>
    </row>
    <row r="756" spans="1:6" x14ac:dyDescent="0.35">
      <c r="A756" s="1" t="s">
        <v>1498</v>
      </c>
      <c r="B756" s="1" t="s">
        <v>1499</v>
      </c>
      <c r="C756" s="1"/>
      <c r="D756" s="1">
        <v>4.4000000000000004</v>
      </c>
      <c r="E756" s="1"/>
      <c r="F756" s="1">
        <v>4.4000000000000004</v>
      </c>
    </row>
    <row r="757" spans="1:6" x14ac:dyDescent="0.35">
      <c r="A757" s="1" t="s">
        <v>1500</v>
      </c>
      <c r="B757" s="1" t="s">
        <v>1501</v>
      </c>
      <c r="C757" s="1"/>
      <c r="D757" s="1">
        <v>4.4000000000000004</v>
      </c>
      <c r="E757" s="1"/>
      <c r="F757" s="1">
        <v>4.4000000000000004</v>
      </c>
    </row>
    <row r="758" spans="1:6" x14ac:dyDescent="0.35">
      <c r="A758" s="1" t="s">
        <v>1502</v>
      </c>
      <c r="B758" s="1" t="s">
        <v>1503</v>
      </c>
      <c r="C758" s="1">
        <v>1.7</v>
      </c>
      <c r="D758" s="1"/>
      <c r="E758" s="1">
        <v>17</v>
      </c>
      <c r="F758" s="1">
        <v>17</v>
      </c>
    </row>
    <row r="759" spans="1:6" x14ac:dyDescent="0.35">
      <c r="A759" s="1" t="s">
        <v>1504</v>
      </c>
      <c r="B759" s="1" t="s">
        <v>1505</v>
      </c>
      <c r="C759" s="1"/>
      <c r="D759" s="1"/>
      <c r="E759" s="1"/>
      <c r="F759" s="1"/>
    </row>
    <row r="760" spans="1:6" x14ac:dyDescent="0.35">
      <c r="A760" s="1" t="s">
        <v>1506</v>
      </c>
      <c r="B760" s="1" t="s">
        <v>1507</v>
      </c>
      <c r="C760" s="1"/>
      <c r="D760" s="1"/>
      <c r="E760" s="1"/>
      <c r="F760" s="1"/>
    </row>
    <row r="761" spans="1:6" x14ac:dyDescent="0.35">
      <c r="A761" s="1" t="s">
        <v>1508</v>
      </c>
      <c r="B761" s="1" t="s">
        <v>1509</v>
      </c>
      <c r="C761" s="1"/>
      <c r="D761" s="1"/>
      <c r="E761" s="1"/>
      <c r="F761" s="1"/>
    </row>
    <row r="762" spans="1:6" x14ac:dyDescent="0.35">
      <c r="A762" s="1" t="s">
        <v>1510</v>
      </c>
      <c r="B762" s="1" t="s">
        <v>1511</v>
      </c>
      <c r="C762" s="1"/>
      <c r="D762" s="1"/>
      <c r="E762" s="1"/>
      <c r="F762" s="1"/>
    </row>
    <row r="763" spans="1:6" x14ac:dyDescent="0.35">
      <c r="A763" s="1" t="s">
        <v>1512</v>
      </c>
      <c r="B763" s="1" t="s">
        <v>1513</v>
      </c>
      <c r="C763" s="1"/>
      <c r="D763" s="1"/>
      <c r="E763" s="1"/>
      <c r="F763" s="1"/>
    </row>
    <row r="764" spans="1:6" x14ac:dyDescent="0.35">
      <c r="A764" s="1" t="s">
        <v>1514</v>
      </c>
      <c r="B764" s="1" t="s">
        <v>1515</v>
      </c>
      <c r="C764" s="1">
        <v>9.4</v>
      </c>
      <c r="D764" s="1"/>
      <c r="E764" s="1">
        <v>94</v>
      </c>
      <c r="F764" s="1">
        <v>94</v>
      </c>
    </row>
    <row r="765" spans="1:6" x14ac:dyDescent="0.35">
      <c r="A765" s="1" t="s">
        <v>1516</v>
      </c>
      <c r="B765" s="1" t="s">
        <v>1517</v>
      </c>
      <c r="C765" s="1"/>
      <c r="D765" s="1"/>
      <c r="E765" s="1"/>
      <c r="F765" s="1"/>
    </row>
    <row r="766" spans="1:6" x14ac:dyDescent="0.35">
      <c r="A766" s="1" t="s">
        <v>1518</v>
      </c>
      <c r="B766" s="1" t="s">
        <v>1519</v>
      </c>
      <c r="C766" s="1"/>
      <c r="D766" s="1"/>
      <c r="E766" s="1"/>
      <c r="F766" s="1"/>
    </row>
    <row r="767" spans="1:6" x14ac:dyDescent="0.35">
      <c r="A767" s="1" t="s">
        <v>1520</v>
      </c>
      <c r="B767" s="1" t="s">
        <v>1521</v>
      </c>
      <c r="C767" s="1">
        <v>1.7</v>
      </c>
      <c r="D767" s="1"/>
      <c r="E767" s="1">
        <v>17</v>
      </c>
      <c r="F767" s="1">
        <v>17</v>
      </c>
    </row>
    <row r="768" spans="1:6" x14ac:dyDescent="0.35">
      <c r="A768" s="1" t="s">
        <v>1522</v>
      </c>
      <c r="B768" s="1" t="s">
        <v>1523</v>
      </c>
      <c r="C768" s="1">
        <v>0.21</v>
      </c>
      <c r="D768" s="1"/>
      <c r="E768" s="1">
        <v>2.1</v>
      </c>
      <c r="F768" s="1">
        <v>2.1</v>
      </c>
    </row>
    <row r="769" spans="1:6" x14ac:dyDescent="0.35">
      <c r="A769" s="1" t="s">
        <v>1524</v>
      </c>
      <c r="B769" s="1" t="s">
        <v>1525</v>
      </c>
      <c r="C769" s="1">
        <v>47</v>
      </c>
      <c r="D769" s="1">
        <v>180</v>
      </c>
      <c r="E769" s="1">
        <v>470</v>
      </c>
      <c r="F769" s="1">
        <v>180</v>
      </c>
    </row>
    <row r="770" spans="1:6" x14ac:dyDescent="0.35">
      <c r="A770" s="1" t="s">
        <v>1526</v>
      </c>
      <c r="B770" s="1" t="s">
        <v>1527</v>
      </c>
      <c r="C770" s="1"/>
      <c r="D770" s="1"/>
      <c r="E770" s="1"/>
      <c r="F770" s="1"/>
    </row>
    <row r="771" spans="1:6" x14ac:dyDescent="0.35">
      <c r="A771" s="1" t="s">
        <v>1528</v>
      </c>
      <c r="B771" s="1" t="s">
        <v>1529</v>
      </c>
      <c r="C771" s="1"/>
      <c r="D771" s="1"/>
      <c r="E771" s="1"/>
      <c r="F771" s="1"/>
    </row>
    <row r="772" spans="1:6" x14ac:dyDescent="0.35">
      <c r="A772" s="1" t="s">
        <v>1530</v>
      </c>
      <c r="B772" s="1" t="s">
        <v>1531</v>
      </c>
      <c r="C772" s="1"/>
      <c r="D772" s="1"/>
      <c r="E772" s="1"/>
      <c r="F772" s="1"/>
    </row>
    <row r="773" spans="1:6" x14ac:dyDescent="0.35">
      <c r="A773" s="1" t="s">
        <v>1532</v>
      </c>
      <c r="B773" s="1" t="s">
        <v>1533</v>
      </c>
      <c r="C773" s="1"/>
      <c r="D773" s="1">
        <v>350000</v>
      </c>
      <c r="E773" s="1"/>
      <c r="F773" s="1">
        <v>350000</v>
      </c>
    </row>
    <row r="774" spans="1:6" x14ac:dyDescent="0.35">
      <c r="A774" s="1" t="s">
        <v>1534</v>
      </c>
      <c r="B774" s="1" t="s">
        <v>1535</v>
      </c>
      <c r="C774" s="1"/>
      <c r="D774" s="1"/>
      <c r="E774" s="1"/>
      <c r="F774" s="1"/>
    </row>
    <row r="775" spans="1:6" x14ac:dyDescent="0.35">
      <c r="A775" s="1" t="s">
        <v>1536</v>
      </c>
      <c r="B775" s="1" t="s">
        <v>1537</v>
      </c>
      <c r="C775" s="1"/>
      <c r="D775" s="1"/>
      <c r="E775" s="1"/>
      <c r="F775" s="1"/>
    </row>
    <row r="776" spans="1:6" x14ac:dyDescent="0.35">
      <c r="A776" s="1" t="s">
        <v>1538</v>
      </c>
      <c r="B776" s="1" t="s">
        <v>1539</v>
      </c>
      <c r="C776" s="1"/>
      <c r="D776" s="1"/>
      <c r="E776" s="1"/>
      <c r="F776" s="1"/>
    </row>
    <row r="777" spans="1:6" x14ac:dyDescent="0.35">
      <c r="A777" s="1" t="s">
        <v>1540</v>
      </c>
      <c r="B777" s="1" t="s">
        <v>1541</v>
      </c>
      <c r="C777" s="1"/>
      <c r="D777" s="1"/>
      <c r="E777" s="1"/>
      <c r="F777" s="1"/>
    </row>
    <row r="778" spans="1:6" x14ac:dyDescent="0.35">
      <c r="A778" s="1" t="s">
        <v>1542</v>
      </c>
      <c r="B778" s="1" t="s">
        <v>1543</v>
      </c>
      <c r="C778" s="1"/>
      <c r="D778" s="1"/>
      <c r="E778" s="1"/>
      <c r="F778" s="1"/>
    </row>
    <row r="779" spans="1:6" x14ac:dyDescent="0.35">
      <c r="A779" s="1" t="s">
        <v>1544</v>
      </c>
      <c r="B779" s="1" t="s">
        <v>1545</v>
      </c>
      <c r="C779" s="1"/>
      <c r="D779" s="1"/>
      <c r="E779" s="1"/>
      <c r="F779" s="1"/>
    </row>
    <row r="780" spans="1:6" x14ac:dyDescent="0.35">
      <c r="A780" s="1" t="s">
        <v>1546</v>
      </c>
      <c r="B780" s="1" t="s">
        <v>1547</v>
      </c>
      <c r="C780" s="1"/>
      <c r="D780" s="1"/>
      <c r="E780" s="1"/>
      <c r="F780" s="1"/>
    </row>
    <row r="781" spans="1:6" x14ac:dyDescent="0.35">
      <c r="A781" s="1" t="s">
        <v>1548</v>
      </c>
      <c r="B781" s="1" t="s">
        <v>1549</v>
      </c>
      <c r="C781" s="1"/>
      <c r="D781" s="1"/>
      <c r="E781" s="1"/>
      <c r="F781" s="1"/>
    </row>
    <row r="782" spans="1:6" x14ac:dyDescent="0.35">
      <c r="A782" s="1" t="s">
        <v>1550</v>
      </c>
      <c r="B782" s="1" t="s">
        <v>1551</v>
      </c>
      <c r="C782" s="1"/>
      <c r="D782" s="1"/>
      <c r="E782" s="1"/>
      <c r="F782" s="1"/>
    </row>
    <row r="783" spans="1:6" x14ac:dyDescent="0.35">
      <c r="A783" s="1" t="s">
        <v>1552</v>
      </c>
      <c r="B783" s="1" t="s">
        <v>1553</v>
      </c>
      <c r="C783" s="1"/>
      <c r="D783" s="1"/>
      <c r="E783" s="1"/>
      <c r="F783" s="1"/>
    </row>
    <row r="784" spans="1:6" x14ac:dyDescent="0.35">
      <c r="A784" s="1" t="s">
        <v>1554</v>
      </c>
      <c r="B784" s="1" t="s">
        <v>1555</v>
      </c>
      <c r="C784" s="1"/>
      <c r="D784" s="1"/>
      <c r="E784" s="1"/>
      <c r="F784" s="1"/>
    </row>
    <row r="785" spans="1:6" x14ac:dyDescent="0.35">
      <c r="A785" s="1" t="s">
        <v>1556</v>
      </c>
      <c r="B785" s="1" t="s">
        <v>1557</v>
      </c>
      <c r="C785" s="1"/>
      <c r="D785" s="1"/>
      <c r="E785" s="1"/>
      <c r="F785" s="1"/>
    </row>
    <row r="786" spans="1:6" x14ac:dyDescent="0.35">
      <c r="A786" s="1" t="s">
        <v>1558</v>
      </c>
      <c r="B786" s="1" t="s">
        <v>1559</v>
      </c>
      <c r="C786" s="1"/>
      <c r="D786" s="1"/>
      <c r="E786" s="1"/>
      <c r="F786" s="1"/>
    </row>
    <row r="787" spans="1:6" x14ac:dyDescent="0.35">
      <c r="A787" s="1" t="s">
        <v>1560</v>
      </c>
      <c r="B787" s="1" t="s">
        <v>1561</v>
      </c>
      <c r="C787" s="1"/>
      <c r="D787" s="1"/>
      <c r="E787" s="1"/>
      <c r="F787" s="1"/>
    </row>
    <row r="788" spans="1:6" x14ac:dyDescent="0.35">
      <c r="A788" s="1" t="s">
        <v>1562</v>
      </c>
      <c r="B788" s="1" t="s">
        <v>1563</v>
      </c>
      <c r="C788" s="1"/>
      <c r="D788" s="1"/>
      <c r="E788" s="1"/>
      <c r="F788" s="1"/>
    </row>
    <row r="789" spans="1:6" x14ac:dyDescent="0.35">
      <c r="A789" s="1" t="s">
        <v>1564</v>
      </c>
      <c r="B789" s="1" t="s">
        <v>1565</v>
      </c>
      <c r="C789" s="1"/>
      <c r="D789" s="1"/>
      <c r="E789" s="1"/>
      <c r="F789" s="1"/>
    </row>
    <row r="790" spans="1:6" x14ac:dyDescent="0.35">
      <c r="A790" s="1" t="s">
        <v>1566</v>
      </c>
      <c r="B790" s="1" t="s">
        <v>1567</v>
      </c>
      <c r="C790" s="1"/>
      <c r="D790" s="1"/>
      <c r="E790" s="1"/>
      <c r="F790" s="1"/>
    </row>
    <row r="791" spans="1:6" x14ac:dyDescent="0.35">
      <c r="A791" s="1" t="s">
        <v>1568</v>
      </c>
      <c r="B791" s="1" t="s">
        <v>1569</v>
      </c>
      <c r="C791" s="1"/>
      <c r="D791" s="1"/>
      <c r="E791" s="1"/>
      <c r="F791" s="1"/>
    </row>
    <row r="792" spans="1:6" x14ac:dyDescent="0.35">
      <c r="A792" s="1" t="s">
        <v>1570</v>
      </c>
      <c r="B792" s="1" t="s">
        <v>1571</v>
      </c>
      <c r="C792" s="1"/>
      <c r="D792" s="1">
        <v>0.44</v>
      </c>
      <c r="E792" s="1"/>
      <c r="F792" s="1">
        <v>0.44</v>
      </c>
    </row>
    <row r="793" spans="1:6" x14ac:dyDescent="0.35">
      <c r="A793" s="1" t="s">
        <v>1572</v>
      </c>
      <c r="B793" s="1" t="s">
        <v>1573</v>
      </c>
      <c r="C793" s="1"/>
      <c r="D793" s="1">
        <v>22000</v>
      </c>
      <c r="E793" s="1"/>
      <c r="F793" s="1">
        <v>22000</v>
      </c>
    </row>
    <row r="794" spans="1:6" x14ac:dyDescent="0.35">
      <c r="A794" s="1" t="s">
        <v>1574</v>
      </c>
      <c r="B794" s="1" t="s">
        <v>1575</v>
      </c>
      <c r="C794" s="1">
        <v>1.1000000000000001</v>
      </c>
      <c r="D794" s="1">
        <v>3.5000000000000003E-2</v>
      </c>
      <c r="E794" s="1">
        <v>11</v>
      </c>
      <c r="F794" s="1">
        <v>3.5000000000000003E-2</v>
      </c>
    </row>
    <row r="795" spans="1:6" x14ac:dyDescent="0.35">
      <c r="A795" s="1" t="s">
        <v>1576</v>
      </c>
      <c r="B795" s="1" t="s">
        <v>1577</v>
      </c>
      <c r="C795" s="1">
        <v>1.1000000000000001</v>
      </c>
      <c r="D795" s="1">
        <v>3.5000000000000003E-2</v>
      </c>
      <c r="E795" s="1">
        <v>11</v>
      </c>
      <c r="F795" s="1">
        <v>3.5000000000000003E-2</v>
      </c>
    </row>
    <row r="796" spans="1:6" x14ac:dyDescent="0.35">
      <c r="A796" s="1" t="s">
        <v>1578</v>
      </c>
      <c r="B796" s="1" t="s">
        <v>1579</v>
      </c>
      <c r="C796" s="1"/>
      <c r="D796" s="1"/>
      <c r="E796" s="1"/>
      <c r="F796" s="1"/>
    </row>
    <row r="797" spans="1:6" x14ac:dyDescent="0.35">
      <c r="A797" s="1" t="s">
        <v>1580</v>
      </c>
      <c r="B797" s="1" t="s">
        <v>1581</v>
      </c>
      <c r="C797" s="1"/>
      <c r="D797" s="1"/>
      <c r="E797" s="1"/>
      <c r="F797" s="1"/>
    </row>
    <row r="798" spans="1:6" x14ac:dyDescent="0.35">
      <c r="A798" s="1" t="s">
        <v>1582</v>
      </c>
      <c r="B798" s="1" t="s">
        <v>1583</v>
      </c>
      <c r="C798" s="1"/>
      <c r="D798" s="1"/>
      <c r="E798" s="1"/>
      <c r="F798" s="1"/>
    </row>
    <row r="799" spans="1:6" x14ac:dyDescent="0.35">
      <c r="A799" s="1" t="s">
        <v>1584</v>
      </c>
      <c r="B799" s="1" t="s">
        <v>1585</v>
      </c>
      <c r="C799" s="1"/>
      <c r="D799" s="1"/>
      <c r="E799" s="1"/>
      <c r="F799" s="1"/>
    </row>
    <row r="800" spans="1:6" x14ac:dyDescent="0.35">
      <c r="A800" s="1" t="s">
        <v>1586</v>
      </c>
      <c r="B800" s="1" t="s">
        <v>1587</v>
      </c>
      <c r="C800" s="1">
        <v>0.24</v>
      </c>
      <c r="D800" s="1"/>
      <c r="E800" s="1">
        <v>2.4</v>
      </c>
      <c r="F800" s="1">
        <v>2.4</v>
      </c>
    </row>
    <row r="801" spans="1:6" x14ac:dyDescent="0.35">
      <c r="A801" s="1" t="s">
        <v>1588</v>
      </c>
      <c r="B801" s="1" t="s">
        <v>1589</v>
      </c>
      <c r="C801" s="1"/>
      <c r="D801" s="1"/>
      <c r="E801" s="1"/>
      <c r="F801" s="1"/>
    </row>
    <row r="802" spans="1:6" x14ac:dyDescent="0.35">
      <c r="A802" s="1" t="s">
        <v>1590</v>
      </c>
      <c r="B802" s="1" t="s">
        <v>1591</v>
      </c>
      <c r="C802" s="1"/>
      <c r="D802" s="1"/>
      <c r="E802" s="1"/>
      <c r="F802" s="1"/>
    </row>
    <row r="803" spans="1:6" x14ac:dyDescent="0.35">
      <c r="A803" s="1" t="s">
        <v>1592</v>
      </c>
      <c r="B803" s="1" t="s">
        <v>1593</v>
      </c>
      <c r="C803" s="1"/>
      <c r="D803" s="1">
        <v>1800</v>
      </c>
      <c r="E803" s="1"/>
      <c r="F803" s="1">
        <v>1800</v>
      </c>
    </row>
    <row r="804" spans="1:6" x14ac:dyDescent="0.35">
      <c r="A804" s="1" t="s">
        <v>1594</v>
      </c>
      <c r="B804" s="1" t="s">
        <v>1595</v>
      </c>
      <c r="C804" s="1"/>
      <c r="D804" s="1">
        <v>440</v>
      </c>
      <c r="E804" s="1"/>
      <c r="F804" s="1">
        <v>440</v>
      </c>
    </row>
    <row r="805" spans="1:6" x14ac:dyDescent="0.35">
      <c r="A805" s="1" t="s">
        <v>1596</v>
      </c>
      <c r="B805" s="1" t="s">
        <v>1597</v>
      </c>
      <c r="C805" s="1"/>
      <c r="D805" s="1">
        <v>8.8000000000000005E-3</v>
      </c>
      <c r="E805" s="1"/>
      <c r="F805" s="1">
        <v>8.8000000000000005E-3</v>
      </c>
    </row>
    <row r="806" spans="1:6" x14ac:dyDescent="0.35">
      <c r="A806" s="1" t="s">
        <v>1598</v>
      </c>
      <c r="B806" s="1" t="s">
        <v>1599</v>
      </c>
      <c r="C806" s="1"/>
      <c r="D806" s="1">
        <v>260</v>
      </c>
      <c r="E806" s="1"/>
      <c r="F806" s="1">
        <v>260</v>
      </c>
    </row>
    <row r="807" spans="1:6" x14ac:dyDescent="0.35">
      <c r="A807" s="1" t="s">
        <v>1600</v>
      </c>
      <c r="B807" s="1" t="s">
        <v>1601</v>
      </c>
      <c r="C807" s="1">
        <v>3.7999999999999999E-2</v>
      </c>
      <c r="D807" s="1"/>
      <c r="E807" s="1">
        <v>0.38</v>
      </c>
      <c r="F807" s="1">
        <v>0.38</v>
      </c>
    </row>
    <row r="808" spans="1:6" x14ac:dyDescent="0.35">
      <c r="A808" s="1" t="s">
        <v>1602</v>
      </c>
      <c r="B808" s="1" t="s">
        <v>1603</v>
      </c>
      <c r="C808" s="1"/>
      <c r="D808" s="1"/>
      <c r="E808" s="1"/>
      <c r="F808" s="1"/>
    </row>
    <row r="809" spans="1:6" x14ac:dyDescent="0.35">
      <c r="A809" s="1" t="s">
        <v>1604</v>
      </c>
      <c r="B809" s="1" t="s">
        <v>1605</v>
      </c>
      <c r="C809" s="1"/>
      <c r="D809" s="1"/>
      <c r="E809" s="1"/>
      <c r="F809" s="1"/>
    </row>
    <row r="810" spans="1:6" x14ac:dyDescent="0.35">
      <c r="A810" s="1" t="s">
        <v>1606</v>
      </c>
      <c r="B810" s="1" t="s">
        <v>1607</v>
      </c>
      <c r="C810" s="1"/>
      <c r="D810" s="1"/>
      <c r="E810" s="1"/>
      <c r="F810" s="1"/>
    </row>
    <row r="811" spans="1:6" x14ac:dyDescent="0.35">
      <c r="A811" s="1" t="s">
        <v>1608</v>
      </c>
      <c r="B811" s="1" t="s">
        <v>1609</v>
      </c>
      <c r="C811" s="1"/>
      <c r="D811" s="1"/>
      <c r="E811" s="1"/>
      <c r="F811" s="1"/>
    </row>
    <row r="812" spans="1:6" x14ac:dyDescent="0.35">
      <c r="A812" s="1" t="s">
        <v>1610</v>
      </c>
      <c r="B812" s="1" t="s">
        <v>1611</v>
      </c>
      <c r="C812" s="1"/>
      <c r="D812" s="1"/>
      <c r="E812" s="1"/>
      <c r="F812" s="1"/>
    </row>
    <row r="813" spans="1:6" x14ac:dyDescent="0.35">
      <c r="A813" s="1" t="s">
        <v>1612</v>
      </c>
      <c r="B813" s="1" t="s">
        <v>1613</v>
      </c>
      <c r="C813" s="1"/>
      <c r="D813" s="1"/>
      <c r="E813" s="1"/>
      <c r="F813" s="1"/>
    </row>
    <row r="814" spans="1:6" x14ac:dyDescent="0.35">
      <c r="A814" s="1" t="s">
        <v>1614</v>
      </c>
      <c r="B814" s="1" t="s">
        <v>1615</v>
      </c>
      <c r="C814" s="1"/>
      <c r="D814" s="1"/>
      <c r="E814" s="1"/>
      <c r="F814" s="1"/>
    </row>
    <row r="815" spans="1:6" x14ac:dyDescent="0.35">
      <c r="A815" s="1" t="s">
        <v>1616</v>
      </c>
      <c r="B815" s="1" t="s">
        <v>1617</v>
      </c>
      <c r="C815" s="1"/>
      <c r="D815" s="1"/>
      <c r="E815" s="1"/>
      <c r="F815" s="1"/>
    </row>
    <row r="816" spans="1:6" x14ac:dyDescent="0.35">
      <c r="A816" s="1" t="s">
        <v>1618</v>
      </c>
      <c r="B816" s="1" t="s">
        <v>1619</v>
      </c>
      <c r="C816" s="1"/>
      <c r="D816" s="1"/>
      <c r="E816" s="1"/>
      <c r="F816" s="1"/>
    </row>
    <row r="817" spans="1:6" x14ac:dyDescent="0.35">
      <c r="A817" s="1" t="s">
        <v>1620</v>
      </c>
      <c r="B817" s="1" t="s">
        <v>1621</v>
      </c>
      <c r="C817" s="1"/>
      <c r="D817" s="1"/>
      <c r="E817" s="1"/>
      <c r="F817" s="1"/>
    </row>
    <row r="818" spans="1:6" x14ac:dyDescent="0.35">
      <c r="A818" s="1" t="s">
        <v>1622</v>
      </c>
      <c r="B818" s="1" t="s">
        <v>1623</v>
      </c>
      <c r="C818" s="1"/>
      <c r="D818" s="1"/>
      <c r="E818" s="1"/>
      <c r="F818" s="1"/>
    </row>
    <row r="819" spans="1:6" x14ac:dyDescent="0.35">
      <c r="A819" s="1" t="s">
        <v>1624</v>
      </c>
      <c r="B819" s="1" t="s">
        <v>1625</v>
      </c>
      <c r="C819" s="1"/>
      <c r="D819" s="1"/>
      <c r="E819" s="1"/>
      <c r="F819" s="1"/>
    </row>
    <row r="820" spans="1:6" x14ac:dyDescent="0.35">
      <c r="A820" s="1" t="s">
        <v>1626</v>
      </c>
      <c r="B820" s="1" t="s">
        <v>1627</v>
      </c>
      <c r="C820" s="1"/>
      <c r="D820" s="1"/>
      <c r="E820" s="1"/>
      <c r="F820" s="1"/>
    </row>
    <row r="821" spans="1:6" x14ac:dyDescent="0.35">
      <c r="A821" s="1" t="s">
        <v>1628</v>
      </c>
      <c r="B821" s="1" t="s">
        <v>1629</v>
      </c>
      <c r="C821" s="1"/>
      <c r="D821" s="1"/>
      <c r="E821" s="1"/>
      <c r="F821" s="1"/>
    </row>
    <row r="822" spans="1:6" x14ac:dyDescent="0.35">
      <c r="A822" s="1" t="s">
        <v>1630</v>
      </c>
      <c r="B822" s="1" t="s">
        <v>1631</v>
      </c>
      <c r="C822" s="1"/>
      <c r="D822" s="1"/>
      <c r="E822" s="1"/>
      <c r="F822" s="1"/>
    </row>
    <row r="823" spans="1:6" x14ac:dyDescent="0.35">
      <c r="A823" s="1" t="s">
        <v>1632</v>
      </c>
      <c r="B823" s="1" t="s">
        <v>1633</v>
      </c>
      <c r="C823" s="1"/>
      <c r="D823" s="1">
        <v>22000</v>
      </c>
      <c r="E823" s="1"/>
      <c r="F823" s="1">
        <v>22000</v>
      </c>
    </row>
    <row r="824" spans="1:6" x14ac:dyDescent="0.35">
      <c r="A824" s="1" t="s">
        <v>1634</v>
      </c>
      <c r="B824" s="1" t="s">
        <v>1635</v>
      </c>
      <c r="C824" s="1"/>
      <c r="D824" s="1"/>
      <c r="E824" s="1"/>
      <c r="F824" s="1"/>
    </row>
    <row r="825" spans="1:6" x14ac:dyDescent="0.35">
      <c r="A825" s="1" t="s">
        <v>1636</v>
      </c>
      <c r="B825" s="1" t="s">
        <v>1637</v>
      </c>
      <c r="C825" s="1"/>
      <c r="D825" s="1"/>
      <c r="E825" s="1"/>
      <c r="F825" s="1"/>
    </row>
    <row r="826" spans="1:6" x14ac:dyDescent="0.35">
      <c r="A826" s="1" t="s">
        <v>1638</v>
      </c>
      <c r="B826" s="1" t="s">
        <v>1639</v>
      </c>
      <c r="C826" s="1"/>
      <c r="D826" s="1"/>
      <c r="E826" s="1"/>
      <c r="F826" s="1"/>
    </row>
    <row r="827" spans="1:6" x14ac:dyDescent="0.35">
      <c r="A827" s="1" t="s">
        <v>1640</v>
      </c>
      <c r="B827" s="1" t="s">
        <v>1641</v>
      </c>
      <c r="C827" s="1"/>
      <c r="D827" s="1"/>
      <c r="E827" s="1"/>
      <c r="F827" s="1"/>
    </row>
    <row r="828" spans="1:6" x14ac:dyDescent="0.35">
      <c r="A828" s="1" t="s">
        <v>1642</v>
      </c>
      <c r="B828" s="1" t="s">
        <v>1643</v>
      </c>
      <c r="C828" s="1"/>
      <c r="D828" s="1">
        <v>8.8000000000000007</v>
      </c>
      <c r="E828" s="1"/>
      <c r="F828" s="1">
        <v>8.8000000000000007</v>
      </c>
    </row>
    <row r="829" spans="1:6" x14ac:dyDescent="0.35">
      <c r="A829" s="1" t="s">
        <v>1644</v>
      </c>
      <c r="B829" s="1" t="s">
        <v>1645</v>
      </c>
      <c r="C829" s="1"/>
      <c r="D829" s="1">
        <v>22000</v>
      </c>
      <c r="E829" s="1"/>
      <c r="F829" s="1">
        <v>22000</v>
      </c>
    </row>
    <row r="830" spans="1:6" x14ac:dyDescent="0.35">
      <c r="A830" s="1" t="s">
        <v>1646</v>
      </c>
      <c r="B830" s="1" t="s">
        <v>1647</v>
      </c>
      <c r="C830" s="1">
        <v>0.77</v>
      </c>
      <c r="D830" s="1">
        <v>0.88</v>
      </c>
      <c r="E830" s="1">
        <v>7.7</v>
      </c>
      <c r="F830" s="1">
        <v>0.88</v>
      </c>
    </row>
    <row r="831" spans="1:6" x14ac:dyDescent="0.35">
      <c r="A831" s="1" t="s">
        <v>1648</v>
      </c>
      <c r="B831" s="1" t="s">
        <v>1649</v>
      </c>
      <c r="C831" s="1">
        <v>3</v>
      </c>
      <c r="D831" s="1">
        <v>8.8000000000000007</v>
      </c>
      <c r="E831" s="1">
        <v>30</v>
      </c>
      <c r="F831" s="1">
        <v>8.8000000000000007</v>
      </c>
    </row>
    <row r="832" spans="1:6" x14ac:dyDescent="0.35">
      <c r="A832" s="1" t="s">
        <v>1650</v>
      </c>
      <c r="B832" s="1" t="s">
        <v>1651</v>
      </c>
      <c r="C832" s="1"/>
      <c r="D832" s="1"/>
      <c r="E832" s="1"/>
      <c r="F832" s="1"/>
    </row>
    <row r="833" spans="1:6" x14ac:dyDescent="0.35">
      <c r="A833" s="1" t="s">
        <v>1652</v>
      </c>
      <c r="B833" s="1" t="s">
        <v>1653</v>
      </c>
      <c r="C833" s="1"/>
      <c r="D833" s="1"/>
      <c r="E833" s="1"/>
      <c r="F833" s="1"/>
    </row>
    <row r="834" spans="1:6" x14ac:dyDescent="0.35">
      <c r="A834" s="1" t="s">
        <v>1654</v>
      </c>
      <c r="B834" s="1" t="s">
        <v>1655</v>
      </c>
      <c r="C834" s="1">
        <v>4</v>
      </c>
      <c r="D834" s="1"/>
      <c r="E834" s="1">
        <v>40</v>
      </c>
      <c r="F834" s="1">
        <v>40</v>
      </c>
    </row>
    <row r="835" spans="1:6" x14ac:dyDescent="0.35">
      <c r="A835" s="1" t="s">
        <v>1656</v>
      </c>
      <c r="B835" s="1" t="s">
        <v>1657</v>
      </c>
      <c r="C835" s="1"/>
      <c r="D835" s="1"/>
      <c r="E835" s="1"/>
      <c r="F835" s="1"/>
    </row>
    <row r="836" spans="1:6" x14ac:dyDescent="0.35">
      <c r="A836" s="1" t="s">
        <v>1658</v>
      </c>
      <c r="B836" s="1" t="s">
        <v>1659</v>
      </c>
      <c r="C836" s="1"/>
      <c r="D836" s="1"/>
      <c r="E836" s="1"/>
      <c r="F836" s="1"/>
    </row>
    <row r="837" spans="1:6" x14ac:dyDescent="0.35">
      <c r="A837" s="1" t="s">
        <v>1660</v>
      </c>
      <c r="B837" s="1" t="s">
        <v>1661</v>
      </c>
      <c r="C837" s="1"/>
      <c r="D837" s="1"/>
      <c r="E837" s="1"/>
      <c r="F837" s="1"/>
    </row>
    <row r="838" spans="1:6" x14ac:dyDescent="0.35">
      <c r="A838" s="1" t="s">
        <v>1662</v>
      </c>
      <c r="B838" s="1" t="s">
        <v>1663</v>
      </c>
      <c r="C838" s="1"/>
      <c r="D838" s="1">
        <v>1.3</v>
      </c>
      <c r="E838" s="1"/>
      <c r="F838" s="1">
        <v>1.3</v>
      </c>
    </row>
    <row r="839" spans="1:6" x14ac:dyDescent="0.35">
      <c r="A839" s="1" t="s">
        <v>1664</v>
      </c>
      <c r="B839" s="1" t="s">
        <v>1665</v>
      </c>
      <c r="C839" s="1"/>
      <c r="D839" s="1">
        <v>1.3</v>
      </c>
      <c r="E839" s="1"/>
      <c r="F839" s="1">
        <v>1.3</v>
      </c>
    </row>
    <row r="840" spans="1:6" x14ac:dyDescent="0.35">
      <c r="A840" s="1" t="s">
        <v>1666</v>
      </c>
      <c r="B840" s="1" t="s">
        <v>1667</v>
      </c>
      <c r="C840" s="1"/>
      <c r="D840" s="1"/>
      <c r="E840" s="1"/>
      <c r="F840" s="1"/>
    </row>
    <row r="841" spans="1:6" x14ac:dyDescent="0.35">
      <c r="A841" s="1" t="s">
        <v>1668</v>
      </c>
      <c r="B841" s="1" t="s">
        <v>1669</v>
      </c>
      <c r="C841" s="1"/>
      <c r="D841" s="1"/>
      <c r="E841" s="1"/>
      <c r="F841" s="1"/>
    </row>
    <row r="842" spans="1:6" x14ac:dyDescent="0.35">
      <c r="A842" s="1" t="s">
        <v>1670</v>
      </c>
      <c r="B842" s="1" t="s">
        <v>1671</v>
      </c>
      <c r="C842" s="1"/>
      <c r="D842" s="1">
        <v>31</v>
      </c>
      <c r="E842" s="1"/>
      <c r="F842" s="1">
        <v>31</v>
      </c>
    </row>
    <row r="843" spans="1:6" x14ac:dyDescent="0.35">
      <c r="A843" s="1" t="s">
        <v>1672</v>
      </c>
      <c r="B843" s="1" t="s">
        <v>1673</v>
      </c>
      <c r="C843" s="1"/>
      <c r="D843" s="1"/>
      <c r="E843" s="1"/>
      <c r="F843" s="1"/>
    </row>
    <row r="844" spans="1:6" x14ac:dyDescent="0.35">
      <c r="A844" s="1" t="s">
        <v>1674</v>
      </c>
      <c r="B844" s="1" t="s">
        <v>1675</v>
      </c>
      <c r="C844" s="1"/>
      <c r="D844" s="1">
        <v>88000</v>
      </c>
      <c r="E844" s="1"/>
      <c r="F844" s="1">
        <v>88000</v>
      </c>
    </row>
    <row r="845" spans="1:6" x14ac:dyDescent="0.35">
      <c r="A845" s="1" t="s">
        <v>1676</v>
      </c>
      <c r="B845" s="1" t="s">
        <v>1677</v>
      </c>
      <c r="C845" s="1"/>
      <c r="D845" s="1"/>
      <c r="E845" s="1"/>
      <c r="F845" s="1"/>
    </row>
    <row r="846" spans="1:6" x14ac:dyDescent="0.35">
      <c r="A846" s="1" t="s">
        <v>1678</v>
      </c>
      <c r="B846" s="1" t="s">
        <v>1679</v>
      </c>
      <c r="C846" s="1"/>
      <c r="D846" s="1"/>
      <c r="E846" s="1"/>
      <c r="F846" s="1"/>
    </row>
    <row r="847" spans="1:6" x14ac:dyDescent="0.35">
      <c r="A847" s="1" t="s">
        <v>1680</v>
      </c>
      <c r="B847" s="1" t="s">
        <v>1681</v>
      </c>
      <c r="C847" s="1"/>
      <c r="D847" s="1">
        <v>260</v>
      </c>
      <c r="E847" s="1"/>
      <c r="F847" s="1">
        <v>260</v>
      </c>
    </row>
    <row r="848" spans="1:6" x14ac:dyDescent="0.35">
      <c r="A848" s="1" t="s">
        <v>1682</v>
      </c>
      <c r="B848" s="1" t="s">
        <v>1683</v>
      </c>
      <c r="C848" s="1"/>
      <c r="D848" s="1">
        <v>260</v>
      </c>
      <c r="E848" s="1"/>
      <c r="F848" s="1">
        <v>260</v>
      </c>
    </row>
    <row r="849" spans="1:6" x14ac:dyDescent="0.35">
      <c r="A849" s="1" t="s">
        <v>1684</v>
      </c>
      <c r="B849" s="1" t="s">
        <v>1685</v>
      </c>
      <c r="C849" s="1"/>
      <c r="D849" s="1">
        <v>260</v>
      </c>
      <c r="E849" s="1"/>
      <c r="F849" s="1">
        <v>260</v>
      </c>
    </row>
    <row r="850" spans="1:6" x14ac:dyDescent="0.35">
      <c r="A850" s="1" t="s">
        <v>1686</v>
      </c>
      <c r="B850" s="1" t="s">
        <v>1687</v>
      </c>
      <c r="C850" s="1"/>
      <c r="D850" s="1"/>
      <c r="E850" s="1"/>
      <c r="F850" s="1"/>
    </row>
    <row r="851" spans="1:6" x14ac:dyDescent="0.35">
      <c r="A851" s="1" t="s">
        <v>1688</v>
      </c>
      <c r="B851" s="1" t="s">
        <v>1689</v>
      </c>
      <c r="C851" s="1"/>
      <c r="D851" s="1"/>
      <c r="E851" s="1"/>
      <c r="F851" s="1"/>
    </row>
    <row r="852" spans="1:6" x14ac:dyDescent="0.35">
      <c r="A852" s="1" t="s">
        <v>1690</v>
      </c>
      <c r="B852" s="1" t="s">
        <v>1691</v>
      </c>
      <c r="C852" s="1"/>
      <c r="D852" s="1"/>
      <c r="E852" s="1"/>
      <c r="F852" s="1"/>
    </row>
    <row r="853" spans="1:6" x14ac:dyDescent="0.35">
      <c r="A853" s="1" t="s">
        <v>1692</v>
      </c>
      <c r="B853" s="1" t="s">
        <v>1693</v>
      </c>
      <c r="C853" s="1"/>
      <c r="D853" s="1"/>
      <c r="E853" s="1"/>
      <c r="F853" s="1"/>
    </row>
    <row r="854" spans="1:6" x14ac:dyDescent="0.35">
      <c r="A854" s="1" t="s">
        <v>1694</v>
      </c>
      <c r="B854" s="1" t="s">
        <v>1695</v>
      </c>
      <c r="C854" s="1"/>
      <c r="D854" s="1"/>
      <c r="E854" s="1"/>
      <c r="F854" s="1"/>
    </row>
    <row r="855" spans="1:6" x14ac:dyDescent="0.35">
      <c r="A855" s="1" t="s">
        <v>1696</v>
      </c>
      <c r="B855" s="1" t="s">
        <v>1697</v>
      </c>
      <c r="C855" s="1"/>
      <c r="D855" s="1"/>
      <c r="E855" s="1"/>
      <c r="F855" s="1"/>
    </row>
    <row r="856" spans="1:6" x14ac:dyDescent="0.35">
      <c r="A856" s="1" t="s">
        <v>1698</v>
      </c>
      <c r="B856" s="1" t="s">
        <v>1699</v>
      </c>
      <c r="C856" s="1">
        <v>1.9E-2</v>
      </c>
      <c r="D856" s="1"/>
      <c r="E856" s="1">
        <v>0.19</v>
      </c>
      <c r="F856" s="1">
        <v>0.19</v>
      </c>
    </row>
    <row r="857" spans="1:6" x14ac:dyDescent="0.35">
      <c r="A857" s="1" t="s">
        <v>1700</v>
      </c>
      <c r="B857" s="1" t="s">
        <v>1701</v>
      </c>
      <c r="C857" s="1"/>
      <c r="D857" s="1"/>
      <c r="E857" s="1"/>
      <c r="F857" s="1"/>
    </row>
    <row r="858" spans="1:6" x14ac:dyDescent="0.35">
      <c r="A858" s="1" t="s">
        <v>1702</v>
      </c>
      <c r="B858" s="1" t="s">
        <v>1703</v>
      </c>
      <c r="C858" s="1"/>
      <c r="D858" s="1"/>
      <c r="E858" s="1"/>
      <c r="F858" s="1"/>
    </row>
    <row r="859" spans="1:6" x14ac:dyDescent="0.35">
      <c r="A859" s="1" t="s">
        <v>1704</v>
      </c>
      <c r="B859" s="1" t="s">
        <v>1705</v>
      </c>
      <c r="C859" s="1"/>
      <c r="D859" s="1"/>
      <c r="E859" s="1"/>
      <c r="F859" s="1"/>
    </row>
    <row r="860" spans="1:6" x14ac:dyDescent="0.35">
      <c r="A860" s="1" t="s">
        <v>1706</v>
      </c>
      <c r="B860" s="1" t="s">
        <v>1707</v>
      </c>
      <c r="C860" s="1"/>
      <c r="D860" s="1">
        <v>0.18</v>
      </c>
      <c r="E860" s="1"/>
      <c r="F860" s="1">
        <v>0.18</v>
      </c>
    </row>
    <row r="861" spans="1:6" x14ac:dyDescent="0.35">
      <c r="A861" s="1" t="s">
        <v>1708</v>
      </c>
      <c r="B861" s="1" t="s">
        <v>1709</v>
      </c>
      <c r="C861" s="1">
        <v>4.2000000000000003E-2</v>
      </c>
      <c r="D861" s="1"/>
      <c r="E861" s="1">
        <v>0.42</v>
      </c>
      <c r="F861" s="1">
        <v>0.42</v>
      </c>
    </row>
    <row r="862" spans="1:6" x14ac:dyDescent="0.35">
      <c r="A862" s="1" t="s">
        <v>1710</v>
      </c>
      <c r="B862" s="1" t="s">
        <v>1711</v>
      </c>
      <c r="C862" s="1">
        <v>1.5E-3</v>
      </c>
      <c r="D862" s="1">
        <v>3.1E-2</v>
      </c>
      <c r="E862" s="1">
        <v>1.4999999999999999E-2</v>
      </c>
      <c r="F862" s="1">
        <v>1.4999999999999999E-2</v>
      </c>
    </row>
    <row r="863" spans="1:6" x14ac:dyDescent="0.35">
      <c r="A863" s="1" t="s">
        <v>1712</v>
      </c>
      <c r="B863" s="1" t="s">
        <v>1713</v>
      </c>
      <c r="C863" s="1"/>
      <c r="D863" s="1">
        <v>0.44</v>
      </c>
      <c r="E863" s="1"/>
      <c r="F863" s="1">
        <v>0.44</v>
      </c>
    </row>
    <row r="864" spans="1:6" x14ac:dyDescent="0.35">
      <c r="A864" s="1" t="s">
        <v>1714</v>
      </c>
      <c r="B864" s="1" t="s">
        <v>1715</v>
      </c>
      <c r="C864" s="1"/>
      <c r="D864" s="1"/>
      <c r="E864" s="1"/>
      <c r="F864" s="1"/>
    </row>
    <row r="865" spans="1:6" x14ac:dyDescent="0.35">
      <c r="A865" s="1" t="s">
        <v>1716</v>
      </c>
      <c r="B865" s="1" t="s">
        <v>1717</v>
      </c>
      <c r="C865" s="1"/>
      <c r="D865" s="1"/>
      <c r="E865" s="1"/>
      <c r="F865" s="1"/>
    </row>
    <row r="866" spans="1:6" x14ac:dyDescent="0.35">
      <c r="A866" s="1" t="s">
        <v>1718</v>
      </c>
      <c r="B866" s="1" t="s">
        <v>1719</v>
      </c>
      <c r="C866" s="1"/>
      <c r="D866" s="1">
        <v>880</v>
      </c>
      <c r="E866" s="1"/>
      <c r="F866" s="1">
        <v>880</v>
      </c>
    </row>
    <row r="867" spans="1:6" x14ac:dyDescent="0.35">
      <c r="A867" s="1" t="s">
        <v>1720</v>
      </c>
      <c r="B867" s="1" t="s">
        <v>1721</v>
      </c>
      <c r="C867" s="1">
        <v>0.82</v>
      </c>
      <c r="D867" s="1">
        <v>13</v>
      </c>
      <c r="E867" s="1">
        <v>8.1999999999999993</v>
      </c>
      <c r="F867" s="1">
        <v>8.1999999999999993</v>
      </c>
    </row>
    <row r="868" spans="1:6" x14ac:dyDescent="0.35">
      <c r="A868" s="1" t="s">
        <v>1722</v>
      </c>
      <c r="B868" s="1" t="s">
        <v>1723</v>
      </c>
      <c r="C868" s="1">
        <v>2.8</v>
      </c>
      <c r="D868" s="1">
        <v>440</v>
      </c>
      <c r="E868" s="1">
        <v>28</v>
      </c>
      <c r="F868" s="1">
        <v>28</v>
      </c>
    </row>
    <row r="869" spans="1:6" x14ac:dyDescent="0.35">
      <c r="A869" s="1" t="s">
        <v>1724</v>
      </c>
      <c r="B869" s="1" t="s">
        <v>1725</v>
      </c>
      <c r="C869" s="1"/>
      <c r="D869" s="1"/>
      <c r="E869" s="1"/>
      <c r="F869" s="1"/>
    </row>
    <row r="870" spans="1:6" x14ac:dyDescent="0.35">
      <c r="A870" s="1" t="s">
        <v>1726</v>
      </c>
      <c r="B870" s="1" t="s">
        <v>1727</v>
      </c>
      <c r="C870" s="1"/>
      <c r="D870" s="1">
        <v>440</v>
      </c>
      <c r="E870" s="1"/>
      <c r="F870" s="1">
        <v>440</v>
      </c>
    </row>
    <row r="871" spans="1:6" x14ac:dyDescent="0.35">
      <c r="A871" s="1" t="s">
        <v>1728</v>
      </c>
      <c r="B871" s="1" t="s">
        <v>1729</v>
      </c>
      <c r="C871" s="1"/>
      <c r="D871" s="1">
        <v>440</v>
      </c>
      <c r="E871" s="1"/>
      <c r="F871" s="1">
        <v>440</v>
      </c>
    </row>
    <row r="872" spans="1:6" x14ac:dyDescent="0.35">
      <c r="A872" s="1" t="s">
        <v>1730</v>
      </c>
      <c r="B872" s="1" t="s">
        <v>1731</v>
      </c>
      <c r="C872" s="1"/>
      <c r="D872" s="1">
        <v>440</v>
      </c>
      <c r="E872" s="1"/>
      <c r="F872" s="1">
        <v>440</v>
      </c>
    </row>
    <row r="873" spans="1:6" x14ac:dyDescent="0.35">
      <c r="A873" s="1" t="s">
        <v>1732</v>
      </c>
      <c r="B873" s="1" t="s">
        <v>1733</v>
      </c>
      <c r="C873" s="1"/>
      <c r="D873" s="1">
        <v>440</v>
      </c>
      <c r="E873" s="1"/>
      <c r="F873" s="1">
        <v>440</v>
      </c>
    </row>
    <row r="874" spans="1:6" x14ac:dyDescent="0.35">
      <c r="A874" s="1" t="s">
        <v>1734</v>
      </c>
      <c r="B874" s="1" t="s">
        <v>1735</v>
      </c>
      <c r="C874" s="1"/>
      <c r="D874" s="1"/>
      <c r="E874" s="1"/>
      <c r="F874" s="1"/>
    </row>
    <row r="875" spans="1:6" x14ac:dyDescent="0.35">
      <c r="A875" s="1" t="s">
        <v>1736</v>
      </c>
      <c r="B875" s="1" t="s">
        <v>1737</v>
      </c>
      <c r="C875" s="1"/>
      <c r="D875" s="1"/>
      <c r="E875" s="1"/>
      <c r="F875" s="1"/>
    </row>
    <row r="876" spans="1:6" x14ac:dyDescent="0.35">
      <c r="A876" s="1" t="s">
        <v>1738</v>
      </c>
      <c r="B876" s="1" t="s">
        <v>1739</v>
      </c>
      <c r="C876" s="1"/>
      <c r="D876" s="1"/>
      <c r="E876" s="1"/>
      <c r="F876" s="1"/>
    </row>
    <row r="877" spans="1:6" x14ac:dyDescent="0.35">
      <c r="A877" s="1" t="s">
        <v>1740</v>
      </c>
      <c r="B877" s="1" t="s">
        <v>1741</v>
      </c>
      <c r="C877" s="1"/>
      <c r="D877" s="1"/>
      <c r="E877" s="1"/>
      <c r="F877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Res Solo</vt:lpstr>
      <vt:lpstr>Res Água da torneira</vt:lpstr>
      <vt:lpstr>Res Ar</vt:lpstr>
      <vt:lpstr>Solo para GW 1123</vt:lpstr>
      <vt:lpstr>Solo Ind</vt:lpstr>
      <vt:lpstr>Ind 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Henrique Canhadas</cp:lastModifiedBy>
  <dcterms:created xsi:type="dcterms:W3CDTF">2023-11-13T14:25:01Z</dcterms:created>
  <dcterms:modified xsi:type="dcterms:W3CDTF">2023-11-30T14:10:56Z</dcterms:modified>
</cp:coreProperties>
</file>