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ulto" sheetId="1" state="visible" r:id="rId2"/>
    <sheet name="Sub18" sheetId="2" state="visible" r:id="rId3"/>
    <sheet name="Master" sheetId="3" state="visible" r:id="rId4"/>
  </sheets>
  <definedNames>
    <definedName function="false" hidden="false" localSheetId="0" name="_xlnm.Print_Titles" vbProcedure="false">Adulto!$2:$7</definedName>
    <definedName function="false" hidden="false" localSheetId="2" name="_xlnm.Print_Titles" vbProcedure="false">Master!$1:$7</definedName>
    <definedName function="false" hidden="false" localSheetId="1" name="_xlnm.Print_Titles" vbProcedure="false">Sub18!$1:$7</definedName>
    <definedName function="false" hidden="false" localSheetId="0" name="_xlnm._FilterDatabase" vbProcedure="false">Adulto!$B$7:$Z$244</definedName>
    <definedName function="false" hidden="false" localSheetId="1" name="_xlnm._FilterDatabase" vbProcedure="false">Sub18!$A$7:$Z$19</definedName>
    <definedName function="false" hidden="false" localSheetId="2" name="_xlnm._FilterDatabase" vbProcedure="false">Master!$A$7:$Z$84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9"/>
            <color rgb="FF000000"/>
            <rFont val="Tahoma"/>
            <family val="2"/>
            <charset val="1"/>
          </rPr>
          <t xml:space="preserve">Clique no "+" acima para ver a pontuação mês a mês</t>
        </r>
      </text>
    </comment>
    <comment ref="Z1" authorId="0">
      <text>
        <r>
          <rPr>
            <sz val="9"/>
            <color rgb="FF000000"/>
            <rFont val="Tahoma"/>
            <family val="2"/>
            <charset val="1"/>
          </rPr>
          <t xml:space="preserve">Clique no "+" acima para ver a pontuação mês a mês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9"/>
            <color rgb="FF000000"/>
            <rFont val="Tahoma"/>
            <family val="2"/>
            <charset val="1"/>
          </rPr>
          <t xml:space="preserve">Clique no "+" acima para ver a pontuação mês a mês</t>
        </r>
      </text>
    </comment>
    <comment ref="Z1" authorId="0">
      <text>
        <r>
          <rPr>
            <sz val="9"/>
            <color rgb="FF000000"/>
            <rFont val="Tahoma"/>
            <family val="2"/>
            <charset val="1"/>
          </rPr>
          <t xml:space="preserve">Clique no "+" acima para ver a pontuação mês a mês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9"/>
            <color rgb="FF000000"/>
            <rFont val="Tahoma"/>
            <family val="2"/>
            <charset val="1"/>
          </rPr>
          <t xml:space="preserve">Clique no "+" acima para ver a pontuação mês a mês</t>
        </r>
      </text>
    </comment>
    <comment ref="Z1" authorId="0">
      <text>
        <r>
          <rPr>
            <sz val="9"/>
            <color rgb="FF000000"/>
            <rFont val="Tahoma"/>
            <family val="2"/>
            <charset val="1"/>
          </rPr>
          <t xml:space="preserve">Clique no "+" acima para ver a pontuação mês a mês</t>
        </r>
      </text>
    </comment>
  </commentList>
</comments>
</file>

<file path=xl/sharedStrings.xml><?xml version="1.0" encoding="utf-8"?>
<sst xmlns="http://schemas.openxmlformats.org/spreadsheetml/2006/main" count="796" uniqueCount="393">
  <si>
    <t xml:space="preserve">Federação Paulista de Futebol de Mesa</t>
  </si>
  <si>
    <t xml:space="preserve">RANKING ADULTO - JUNHO 2020</t>
  </si>
  <si>
    <t xml:space="preserve">MAR 2019</t>
  </si>
  <si>
    <t xml:space="preserve">ABR 2019</t>
  </si>
  <si>
    <t xml:space="preserve">MAI 2019</t>
  </si>
  <si>
    <t xml:space="preserve">JUN 2019</t>
  </si>
  <si>
    <t xml:space="preserve">JUL 19</t>
  </si>
  <si>
    <t xml:space="preserve">AGO 19</t>
  </si>
  <si>
    <t xml:space="preserve">SET 19</t>
  </si>
  <si>
    <t xml:space="preserve">OUT 2019</t>
  </si>
  <si>
    <t xml:space="preserve">NOV 2019</t>
  </si>
  <si>
    <t xml:space="preserve">DEZ 2019</t>
  </si>
  <si>
    <t xml:space="preserve">FEV 2020</t>
  </si>
  <si>
    <t xml:space="preserve">MAR 2020</t>
  </si>
  <si>
    <t xml:space="preserve">ABR 2020</t>
  </si>
  <si>
    <t xml:space="preserve">MAI 2020</t>
  </si>
  <si>
    <t xml:space="preserve">JUN 2020</t>
  </si>
  <si>
    <t xml:space="preserve">Atu</t>
  </si>
  <si>
    <t xml:space="preserve">Ano</t>
  </si>
  <si>
    <t xml:space="preserve">Botonista</t>
  </si>
  <si>
    <t xml:space="preserve">Clube  </t>
  </si>
  <si>
    <t xml:space="preserve">FPFM</t>
  </si>
  <si>
    <t xml:space="preserve">1º PRO</t>
  </si>
  <si>
    <t xml:space="preserve">1º OPEN</t>
  </si>
  <si>
    <t xml:space="preserve">Chlgr 6-7</t>
  </si>
  <si>
    <t xml:space="preserve">2º PRO</t>
  </si>
  <si>
    <t xml:space="preserve">Chlgr 8-11</t>
  </si>
  <si>
    <t xml:space="preserve">Chlgr 12</t>
  </si>
  <si>
    <t xml:space="preserve">Taça SP</t>
  </si>
  <si>
    <t xml:space="preserve">2º OPEN</t>
  </si>
  <si>
    <t xml:space="preserve">3º PRO</t>
  </si>
  <si>
    <t xml:space="preserve">3º OPEN</t>
  </si>
  <si>
    <t xml:space="preserve">Chlgr 13-14</t>
  </si>
  <si>
    <t xml:space="preserve">Chlgr 15-16</t>
  </si>
  <si>
    <t xml:space="preserve">Paulista</t>
  </si>
  <si>
    <t xml:space="preserve">Chlgr 1-2</t>
  </si>
  <si>
    <t xml:space="preserve">Chlgr 3</t>
  </si>
  <si>
    <t xml:space="preserve">-</t>
  </si>
  <si>
    <t xml:space="preserve">Total</t>
  </si>
  <si>
    <t xml:space="preserve">THIAGO</t>
  </si>
  <si>
    <t xml:space="preserve">CIRCULO MILITAR SP</t>
  </si>
  <si>
    <t xml:space="preserve">VICTOR VAROLI</t>
  </si>
  <si>
    <t xml:space="preserve">ARTHURZINHO</t>
  </si>
  <si>
    <t xml:space="preserve">JEFFERSON</t>
  </si>
  <si>
    <t xml:space="preserve">S.E. PALMEIRAS</t>
  </si>
  <si>
    <t xml:space="preserve">MICHILIN</t>
  </si>
  <si>
    <t xml:space="preserve">QUINHO</t>
  </si>
  <si>
    <t xml:space="preserve">XV DE AGOSTO</t>
  </si>
  <si>
    <t xml:space="preserve">RHANIERY</t>
  </si>
  <si>
    <t xml:space="preserve">MENINOS FC</t>
  </si>
  <si>
    <t xml:space="preserve">FACCIO</t>
  </si>
  <si>
    <t xml:space="preserve">ALEX BAHR</t>
  </si>
  <si>
    <t xml:space="preserve">RODRIGO RIBEIRO</t>
  </si>
  <si>
    <t xml:space="preserve">S.C. CORINTHIANS PTA</t>
  </si>
  <si>
    <t xml:space="preserve">BELINI</t>
  </si>
  <si>
    <t xml:space="preserve">PEDRO NETO</t>
  </si>
  <si>
    <t xml:space="preserve">ALBARELLO</t>
  </si>
  <si>
    <t xml:space="preserve">CISPLATINA F.C.</t>
  </si>
  <si>
    <t xml:space="preserve">DUDA</t>
  </si>
  <si>
    <t xml:space="preserve">SAO PAULO FC</t>
  </si>
  <si>
    <t xml:space="preserve">GALDEANO</t>
  </si>
  <si>
    <t xml:space="preserve">            -  </t>
  </si>
  <si>
    <t xml:space="preserve">BRUNO BLOIS</t>
  </si>
  <si>
    <t xml:space="preserve">DINEY</t>
  </si>
  <si>
    <t xml:space="preserve">SERGIO NENE</t>
  </si>
  <si>
    <t xml:space="preserve">ALEX LUCATELLI</t>
  </si>
  <si>
    <t xml:space="preserve">S.A.V. MARIA ZELIA</t>
  </si>
  <si>
    <t xml:space="preserve">DILE</t>
  </si>
  <si>
    <t xml:space="preserve">TMJ</t>
  </si>
  <si>
    <t xml:space="preserve">TON</t>
  </si>
  <si>
    <t xml:space="preserve">ANDRE RAFAEL</t>
  </si>
  <si>
    <t xml:space="preserve">FARINHA</t>
  </si>
  <si>
    <t xml:space="preserve">HYLSON</t>
  </si>
  <si>
    <t xml:space="preserve">PIETRO VAROLI</t>
  </si>
  <si>
    <t xml:space="preserve">RAFAEL SANTOS</t>
  </si>
  <si>
    <t xml:space="preserve">ERISMAR</t>
  </si>
  <si>
    <t xml:space="preserve">CLEO JUNIOR</t>
  </si>
  <si>
    <t xml:space="preserve">GUERREIRO</t>
  </si>
  <si>
    <t xml:space="preserve">NILO</t>
  </si>
  <si>
    <t xml:space="preserve">SÃO PAULO FC</t>
  </si>
  <si>
    <t xml:space="preserve">LEANDRIN</t>
  </si>
  <si>
    <t xml:space="preserve">ALDECOA</t>
  </si>
  <si>
    <t xml:space="preserve">ESPEL</t>
  </si>
  <si>
    <t xml:space="preserve">BRUNO VAROLI</t>
  </si>
  <si>
    <t xml:space="preserve">RINCO</t>
  </si>
  <si>
    <t xml:space="preserve">MURA</t>
  </si>
  <si>
    <t xml:space="preserve">PICOLINO</t>
  </si>
  <si>
    <t xml:space="preserve">LOIACONO</t>
  </si>
  <si>
    <t xml:space="preserve">IVAN LEITE</t>
  </si>
  <si>
    <t xml:space="preserve">QUARTIM</t>
  </si>
  <si>
    <t xml:space="preserve">FRANCA</t>
  </si>
  <si>
    <t xml:space="preserve">FRANCISCO JR</t>
  </si>
  <si>
    <t xml:space="preserve">CASSIO</t>
  </si>
  <si>
    <t xml:space="preserve">RODRIGO TUVIRA</t>
  </si>
  <si>
    <t xml:space="preserve">LEO RODRIGUES</t>
  </si>
  <si>
    <t xml:space="preserve">ICARO</t>
  </si>
  <si>
    <t xml:space="preserve">EDU SANTOS</t>
  </si>
  <si>
    <t xml:space="preserve">GOLHV</t>
  </si>
  <si>
    <t xml:space="preserve">TADEU</t>
  </si>
  <si>
    <t xml:space="preserve">ZERO</t>
  </si>
  <si>
    <t xml:space="preserve">BUGALU</t>
  </si>
  <si>
    <t xml:space="preserve">OG GIRAO</t>
  </si>
  <si>
    <t xml:space="preserve">PEDREIRA</t>
  </si>
  <si>
    <t xml:space="preserve">TIAGO MACHADO</t>
  </si>
  <si>
    <t xml:space="preserve">RODRIGO MORO</t>
  </si>
  <si>
    <t xml:space="preserve">AMADEU</t>
  </si>
  <si>
    <t xml:space="preserve">DEMA</t>
  </si>
  <si>
    <t xml:space="preserve">LEI</t>
  </si>
  <si>
    <t xml:space="preserve">DIOGO</t>
  </si>
  <si>
    <t xml:space="preserve">WALLACE RINCO</t>
  </si>
  <si>
    <t xml:space="preserve">RICARDO BONUCCI</t>
  </si>
  <si>
    <t xml:space="preserve">C.A. BRAGANTINO</t>
  </si>
  <si>
    <t xml:space="preserve">ADILSON</t>
  </si>
  <si>
    <t xml:space="preserve">MARCO BUTANTA</t>
  </si>
  <si>
    <t xml:space="preserve">REGIS ABBOUD</t>
  </si>
  <si>
    <t xml:space="preserve">KIKO</t>
  </si>
  <si>
    <t xml:space="preserve">BARRICELLI</t>
  </si>
  <si>
    <t xml:space="preserve">MURATORE</t>
  </si>
  <si>
    <t xml:space="preserve">MELLI</t>
  </si>
  <si>
    <t xml:space="preserve">CELSO EGAS</t>
  </si>
  <si>
    <t xml:space="preserve">BETO VEIGA</t>
  </si>
  <si>
    <t xml:space="preserve">A.A. BOTUCATUENSE</t>
  </si>
  <si>
    <t xml:space="preserve">PUGA</t>
  </si>
  <si>
    <t xml:space="preserve">GIORGIO</t>
  </si>
  <si>
    <t xml:space="preserve">LIMAO</t>
  </si>
  <si>
    <t xml:space="preserve">ERICK</t>
  </si>
  <si>
    <t xml:space="preserve">NETO</t>
  </si>
  <si>
    <t xml:space="preserve">PC</t>
  </si>
  <si>
    <t xml:space="preserve">JOAO PEDRO</t>
  </si>
  <si>
    <t xml:space="preserve">VIRGILIO</t>
  </si>
  <si>
    <t xml:space="preserve">RAFA</t>
  </si>
  <si>
    <t xml:space="preserve">LEANDRO SANTOS</t>
  </si>
  <si>
    <t xml:space="preserve">RODRIGO SIMON</t>
  </si>
  <si>
    <t xml:space="preserve">FERNANDO DEZIO</t>
  </si>
  <si>
    <t xml:space="preserve">MARCELL ROMERO</t>
  </si>
  <si>
    <t xml:space="preserve">RODRIGO MUNHOZ</t>
  </si>
  <si>
    <t xml:space="preserve">ARGENTINO</t>
  </si>
  <si>
    <t xml:space="preserve">VICTOR FERREIRA</t>
  </si>
  <si>
    <t xml:space="preserve">WELLINGTON</t>
  </si>
  <si>
    <t xml:space="preserve">DANI</t>
  </si>
  <si>
    <t xml:space="preserve">MARCO BIANCHI</t>
  </si>
  <si>
    <t xml:space="preserve">GARCIA</t>
  </si>
  <si>
    <t xml:space="preserve">VINICIUS</t>
  </si>
  <si>
    <t xml:space="preserve">FABIO ROBERTO</t>
  </si>
  <si>
    <t xml:space="preserve">BARTOLO</t>
  </si>
  <si>
    <t xml:space="preserve">A.A. PORTUGUESA</t>
  </si>
  <si>
    <t xml:space="preserve">MARCIO COSTA</t>
  </si>
  <si>
    <t xml:space="preserve">PAULO PINTO</t>
  </si>
  <si>
    <t xml:space="preserve">CINCOTTO</t>
  </si>
  <si>
    <t xml:space="preserve">WAGNER LUIZ</t>
  </si>
  <si>
    <t xml:space="preserve">FABINHO ISRAEL</t>
  </si>
  <si>
    <t xml:space="preserve">RENAN</t>
  </si>
  <si>
    <t xml:space="preserve">DIOGO VENITE</t>
  </si>
  <si>
    <t xml:space="preserve">CORUJA</t>
  </si>
  <si>
    <t xml:space="preserve">LIPE</t>
  </si>
  <si>
    <t xml:space="preserve">DALMACIA FM</t>
  </si>
  <si>
    <t xml:space="preserve">JUNINHO EFANGELO</t>
  </si>
  <si>
    <t xml:space="preserve">ALEXANDRE CANDIDO</t>
  </si>
  <si>
    <t xml:space="preserve">VANNO</t>
  </si>
  <si>
    <t xml:space="preserve">F. RAMIRES</t>
  </si>
  <si>
    <t xml:space="preserve">BRUNO VASKO</t>
  </si>
  <si>
    <t xml:space="preserve">G.D.R. 7 DE SETEMBRO</t>
  </si>
  <si>
    <t xml:space="preserve">RODOLFO</t>
  </si>
  <si>
    <t xml:space="preserve">DINHO</t>
  </si>
  <si>
    <t xml:space="preserve">DENIS CONSTANTINO</t>
  </si>
  <si>
    <t xml:space="preserve">RODOLFO VOLLET</t>
  </si>
  <si>
    <t xml:space="preserve">ROBSON CANDIANI</t>
  </si>
  <si>
    <t xml:space="preserve">FLAMENGO F.C.</t>
  </si>
  <si>
    <t xml:space="preserve">KADU</t>
  </si>
  <si>
    <t xml:space="preserve">DENIS</t>
  </si>
  <si>
    <t xml:space="preserve">BOY</t>
  </si>
  <si>
    <t xml:space="preserve">D'ANGELO</t>
  </si>
  <si>
    <t xml:space="preserve">CARLOS CHICALSKI</t>
  </si>
  <si>
    <t xml:space="preserve">PAULO EDSON</t>
  </si>
  <si>
    <t xml:space="preserve">FULVIO</t>
  </si>
  <si>
    <t xml:space="preserve">WILSON BENEVIDES</t>
  </si>
  <si>
    <t xml:space="preserve">VINICIUS RAMALHO</t>
  </si>
  <si>
    <t xml:space="preserve">LUGANO</t>
  </si>
  <si>
    <t xml:space="preserve">LIRA</t>
  </si>
  <si>
    <t xml:space="preserve">MARCIO RANGEL</t>
  </si>
  <si>
    <t xml:space="preserve">RODRIGO MOTTA</t>
  </si>
  <si>
    <t xml:space="preserve">FELICIANO</t>
  </si>
  <si>
    <t xml:space="preserve">ADEMARZINHO</t>
  </si>
  <si>
    <t xml:space="preserve">GUI MARCHESE</t>
  </si>
  <si>
    <t xml:space="preserve">MARCELLO RINI</t>
  </si>
  <si>
    <t xml:space="preserve">SANDRO GAVIAO</t>
  </si>
  <si>
    <t xml:space="preserve">MAGALHAES</t>
  </si>
  <si>
    <t xml:space="preserve">MURILO COELHO</t>
  </si>
  <si>
    <t xml:space="preserve">VICTOR FIORE</t>
  </si>
  <si>
    <t xml:space="preserve">MARCELO J SANTOS</t>
  </si>
  <si>
    <t xml:space="preserve">LENNON</t>
  </si>
  <si>
    <t xml:space="preserve">WALNIR</t>
  </si>
  <si>
    <t xml:space="preserve">CLUBE 2004</t>
  </si>
  <si>
    <t xml:space="preserve">VELHO</t>
  </si>
  <si>
    <t xml:space="preserve">GUILHERME</t>
  </si>
  <si>
    <t xml:space="preserve">FERNANDO MONTEIRO</t>
  </si>
  <si>
    <t xml:space="preserve">PINNA</t>
  </si>
  <si>
    <t xml:space="preserve">TABAJARA</t>
  </si>
  <si>
    <t xml:space="preserve">SERGIO BULHOES</t>
  </si>
  <si>
    <t xml:space="preserve">MAYKON</t>
  </si>
  <si>
    <t xml:space="preserve">ALCANTARA</t>
  </si>
  <si>
    <t xml:space="preserve">HELENA</t>
  </si>
  <si>
    <t xml:space="preserve">A A BOTUCATUENSE</t>
  </si>
  <si>
    <t xml:space="preserve">LEANDRO FREITAS</t>
  </si>
  <si>
    <t xml:space="preserve">MILTON</t>
  </si>
  <si>
    <t xml:space="preserve">MARCAO</t>
  </si>
  <si>
    <t xml:space="preserve">ADRIANO</t>
  </si>
  <si>
    <t xml:space="preserve">BOLACHA</t>
  </si>
  <si>
    <t xml:space="preserve">BARTHES</t>
  </si>
  <si>
    <t xml:space="preserve">VICTOR LESSA</t>
  </si>
  <si>
    <t xml:space="preserve">ZUCCATO</t>
  </si>
  <si>
    <t xml:space="preserve">SILAS PANTALEAO</t>
  </si>
  <si>
    <t xml:space="preserve">MARIO FIORE</t>
  </si>
  <si>
    <t xml:space="preserve">DENTINHO</t>
  </si>
  <si>
    <t xml:space="preserve">HELIO</t>
  </si>
  <si>
    <t xml:space="preserve">VINICIUS SOUZA</t>
  </si>
  <si>
    <t xml:space="preserve">LITOVALE</t>
  </si>
  <si>
    <t xml:space="preserve">CAFU</t>
  </si>
  <si>
    <t xml:space="preserve">SAMINHA</t>
  </si>
  <si>
    <t xml:space="preserve">V. ROLIM</t>
  </si>
  <si>
    <t xml:space="preserve">JOAO TOCO</t>
  </si>
  <si>
    <t xml:space="preserve">MARCIO</t>
  </si>
  <si>
    <t xml:space="preserve">DANILO</t>
  </si>
  <si>
    <t xml:space="preserve">WENDELL</t>
  </si>
  <si>
    <t xml:space="preserve">GUI TORINI</t>
  </si>
  <si>
    <t xml:space="preserve">MARCATTO</t>
  </si>
  <si>
    <t xml:space="preserve">CACO</t>
  </si>
  <si>
    <t xml:space="preserve">EMERSON PARENTE</t>
  </si>
  <si>
    <t xml:space="preserve">CESAR LUCA</t>
  </si>
  <si>
    <t xml:space="preserve">CESAR CANUTTI</t>
  </si>
  <si>
    <t xml:space="preserve">BFA</t>
  </si>
  <si>
    <t xml:space="preserve">BRUNO VOIGHT</t>
  </si>
  <si>
    <t xml:space="preserve">DOURADO</t>
  </si>
  <si>
    <t xml:space="preserve">RUAS</t>
  </si>
  <si>
    <t xml:space="preserve">DENTE</t>
  </si>
  <si>
    <t xml:space="preserve">CAPITELLI</t>
  </si>
  <si>
    <t xml:space="preserve">A.A. RIOPARDENSE</t>
  </si>
  <si>
    <t xml:space="preserve">MATHEUS CALAFIORE</t>
  </si>
  <si>
    <t xml:space="preserve">MILTON GOBBO</t>
  </si>
  <si>
    <t xml:space="preserve">GIL HACKMANN</t>
  </si>
  <si>
    <t xml:space="preserve">MARCANTE</t>
  </si>
  <si>
    <t xml:space="preserve">JUULIUS</t>
  </si>
  <si>
    <t xml:space="preserve">ZETTI</t>
  </si>
  <si>
    <t xml:space="preserve">ARMENDANI</t>
  </si>
  <si>
    <t xml:space="preserve">LUZZI</t>
  </si>
  <si>
    <t xml:space="preserve">CELSINHO</t>
  </si>
  <si>
    <t xml:space="preserve">QUIKO</t>
  </si>
  <si>
    <t xml:space="preserve">MONTANHA</t>
  </si>
  <si>
    <t xml:space="preserve">SERGIO RICARDO</t>
  </si>
  <si>
    <t xml:space="preserve">VITOR LUIZ</t>
  </si>
  <si>
    <t xml:space="preserve">ALENCAR</t>
  </si>
  <si>
    <t xml:space="preserve">CARLOS ROBERTO</t>
  </si>
  <si>
    <t xml:space="preserve">BETARESSI</t>
  </si>
  <si>
    <t xml:space="preserve">JVM RODRIGUES</t>
  </si>
  <si>
    <t xml:space="preserve">KLEBER</t>
  </si>
  <si>
    <t xml:space="preserve">LELY</t>
  </si>
  <si>
    <t xml:space="preserve">NORIAKI</t>
  </si>
  <si>
    <t xml:space="preserve">CARIOCA DANCUART</t>
  </si>
  <si>
    <t xml:space="preserve">RUIZ</t>
  </si>
  <si>
    <t xml:space="preserve">IGOR OLIVEIRA</t>
  </si>
  <si>
    <t xml:space="preserve">DAN</t>
  </si>
  <si>
    <t xml:space="preserve">MARIO NOVAES</t>
  </si>
  <si>
    <t xml:space="preserve">RAFA PORTO</t>
  </si>
  <si>
    <t xml:space="preserve">FRANKLIN</t>
  </si>
  <si>
    <t xml:space="preserve">JOTA</t>
  </si>
  <si>
    <t xml:space="preserve">EDISON</t>
  </si>
  <si>
    <t xml:space="preserve">DIEGO BANFI</t>
  </si>
  <si>
    <t xml:space="preserve">SERGIO MORO</t>
  </si>
  <si>
    <t xml:space="preserve">JUNIOR BRANQUETO</t>
  </si>
  <si>
    <t xml:space="preserve">TUBARAO</t>
  </si>
  <si>
    <t xml:space="preserve">RAFAEL BERNARDES</t>
  </si>
  <si>
    <t xml:space="preserve">RENATO FERREIRA</t>
  </si>
  <si>
    <t xml:space="preserve">MAREGLIT</t>
  </si>
  <si>
    <t xml:space="preserve">NEGAO</t>
  </si>
  <si>
    <t xml:space="preserve">JABOTICABAL</t>
  </si>
  <si>
    <t xml:space="preserve">RICK</t>
  </si>
  <si>
    <t xml:space="preserve">EDU REDONDO</t>
  </si>
  <si>
    <t xml:space="preserve">HACKMANN</t>
  </si>
  <si>
    <t xml:space="preserve">CAMBRAIA</t>
  </si>
  <si>
    <t xml:space="preserve">JOSE RICARDO</t>
  </si>
  <si>
    <t xml:space="preserve">FELIPE RAMOS</t>
  </si>
  <si>
    <t xml:space="preserve">JUSTA</t>
  </si>
  <si>
    <t xml:space="preserve">ALESSANDRO</t>
  </si>
  <si>
    <t xml:space="preserve">VALBONO</t>
  </si>
  <si>
    <t xml:space="preserve">GABRIEL ARTEMIO</t>
  </si>
  <si>
    <t xml:space="preserve">PERROTTI</t>
  </si>
  <si>
    <t xml:space="preserve">NIVALDO CEARA</t>
  </si>
  <si>
    <t xml:space="preserve">MARCIO STIPP</t>
  </si>
  <si>
    <t xml:space="preserve">ALEXANDRE RUBAO</t>
  </si>
  <si>
    <t xml:space="preserve">ARTUR</t>
  </si>
  <si>
    <t xml:space="preserve">ELCIO</t>
  </si>
  <si>
    <t xml:space="preserve">SERGIO BARREIRA</t>
  </si>
  <si>
    <t xml:space="preserve">VITOR HUGO</t>
  </si>
  <si>
    <t xml:space="preserve">DOUGLAS TEIXEIRA</t>
  </si>
  <si>
    <t xml:space="preserve">MARCOS ALMEIDA</t>
  </si>
  <si>
    <t xml:space="preserve">UNIAO INDEPENDENTE</t>
  </si>
  <si>
    <t xml:space="preserve">LE</t>
  </si>
  <si>
    <t xml:space="preserve">CRISTIANO MAROSTICA</t>
  </si>
  <si>
    <t xml:space="preserve">BRUNO ANDRINI</t>
  </si>
  <si>
    <t xml:space="preserve">RAFAEL FONTES</t>
  </si>
  <si>
    <t xml:space="preserve">RANKING SUB 18 - JUNHO 2020</t>
  </si>
  <si>
    <t xml:space="preserve">JUL 2019</t>
  </si>
  <si>
    <t xml:space="preserve">LEO LIMA</t>
  </si>
  <si>
    <t xml:space="preserve">PEDRINHO</t>
  </si>
  <si>
    <t xml:space="preserve">GUI RUBIO</t>
  </si>
  <si>
    <t xml:space="preserve">HEITOR</t>
  </si>
  <si>
    <t xml:space="preserve">TUSURINHA</t>
  </si>
  <si>
    <t xml:space="preserve">CIRCULO  MILITAR SP</t>
  </si>
  <si>
    <t xml:space="preserve">IGOR COSTA</t>
  </si>
  <si>
    <t xml:space="preserve">SAO SEBASTIAO</t>
  </si>
  <si>
    <t xml:space="preserve">VITOR</t>
  </si>
  <si>
    <t xml:space="preserve">DAVI OLIVEIRA</t>
  </si>
  <si>
    <t xml:space="preserve">GUILHERME GOMES</t>
  </si>
  <si>
    <t xml:space="preserve">MARCO FILHO</t>
  </si>
  <si>
    <t xml:space="preserve">VITINHO SOUZA</t>
  </si>
  <si>
    <t xml:space="preserve">KAIQUE</t>
  </si>
  <si>
    <t xml:space="preserve">RANKING MASTER - JUNHO 2020</t>
  </si>
  <si>
    <t xml:space="preserve">TERUEL</t>
  </si>
  <si>
    <t xml:space="preserve">FERNANDO SANTOS</t>
  </si>
  <si>
    <t xml:space="preserve">SAMMARTINO</t>
  </si>
  <si>
    <t xml:space="preserve">ANOEL</t>
  </si>
  <si>
    <t xml:space="preserve">HENRIQUE</t>
  </si>
  <si>
    <t xml:space="preserve">MARCO PAI</t>
  </si>
  <si>
    <t xml:space="preserve">EDU BOLA</t>
  </si>
  <si>
    <t xml:space="preserve">ZANELLA</t>
  </si>
  <si>
    <t xml:space="preserve">BASILIO</t>
  </si>
  <si>
    <t xml:space="preserve">SIRIO</t>
  </si>
  <si>
    <t xml:space="preserve">PAULINHO MEIRA</t>
  </si>
  <si>
    <t xml:space="preserve">TELE</t>
  </si>
  <si>
    <t xml:space="preserve">LITO</t>
  </si>
  <si>
    <t xml:space="preserve">MARIO</t>
  </si>
  <si>
    <t xml:space="preserve">ELIAHOU</t>
  </si>
  <si>
    <t xml:space="preserve">DAVINIR</t>
  </si>
  <si>
    <t xml:space="preserve">CHARLEAUX</t>
  </si>
  <si>
    <t xml:space="preserve">SIDNEY ALVES</t>
  </si>
  <si>
    <t xml:space="preserve">MOLINARI</t>
  </si>
  <si>
    <t xml:space="preserve">OLINO</t>
  </si>
  <si>
    <t xml:space="preserve">EVANIR</t>
  </si>
  <si>
    <t xml:space="preserve">BERGAMINI</t>
  </si>
  <si>
    <t xml:space="preserve">MARCELO LEITE</t>
  </si>
  <si>
    <t xml:space="preserve">RAVANELLI</t>
  </si>
  <si>
    <t xml:space="preserve">BARBA</t>
  </si>
  <si>
    <t xml:space="preserve">RODOLF</t>
  </si>
  <si>
    <t xml:space="preserve">NOVAES</t>
  </si>
  <si>
    <t xml:space="preserve">TC</t>
  </si>
  <si>
    <t xml:space="preserve">ROBERTO GODOY</t>
  </si>
  <si>
    <t xml:space="preserve">FLAVIO MORAES</t>
  </si>
  <si>
    <t xml:space="preserve">AFONSO VIEIRA</t>
  </si>
  <si>
    <t xml:space="preserve">BRITAO</t>
  </si>
  <si>
    <t xml:space="preserve">BENE</t>
  </si>
  <si>
    <t xml:space="preserve">MARIO REGINALDO</t>
  </si>
  <si>
    <t xml:space="preserve">SCHON</t>
  </si>
  <si>
    <t xml:space="preserve">FABIO</t>
  </si>
  <si>
    <t xml:space="preserve">JULINHO</t>
  </si>
  <si>
    <t xml:space="preserve">CELANDRONI</t>
  </si>
  <si>
    <t xml:space="preserve">CHRISTIAN</t>
  </si>
  <si>
    <t xml:space="preserve">TONNIL</t>
  </si>
  <si>
    <t xml:space="preserve">DEMETRIUS</t>
  </si>
  <si>
    <t xml:space="preserve">MAURO FIGUEIREDO</t>
  </si>
  <si>
    <t xml:space="preserve">FLOSI</t>
  </si>
  <si>
    <t xml:space="preserve">LAERCIO</t>
  </si>
  <si>
    <t xml:space="preserve">FERREIRA</t>
  </si>
  <si>
    <t xml:space="preserve">ELIAS</t>
  </si>
  <si>
    <t xml:space="preserve">PEPE 2004</t>
  </si>
  <si>
    <t xml:space="preserve">TATI</t>
  </si>
  <si>
    <t xml:space="preserve">JULIO CEZAR</t>
  </si>
  <si>
    <t xml:space="preserve">CELSO</t>
  </si>
  <si>
    <t xml:space="preserve">EDINHO</t>
  </si>
  <si>
    <t xml:space="preserve">DRAUSIO</t>
  </si>
  <si>
    <t xml:space="preserve">BOL</t>
  </si>
  <si>
    <t xml:space="preserve">ATIENZA</t>
  </si>
  <si>
    <t xml:space="preserve">JOAO CARLOS </t>
  </si>
  <si>
    <t xml:space="preserve">WANDER</t>
  </si>
  <si>
    <t xml:space="preserve">RICARDO MACCEU</t>
  </si>
  <si>
    <t xml:space="preserve">GUINA</t>
  </si>
  <si>
    <t xml:space="preserve">CARLOS LARA</t>
  </si>
  <si>
    <t xml:space="preserve">ALBERTO OLINO</t>
  </si>
  <si>
    <t xml:space="preserve">BABY</t>
  </si>
  <si>
    <t xml:space="preserve">ALFREDO</t>
  </si>
  <si>
    <t xml:space="preserve">EDUARDO NICOLAS</t>
  </si>
  <si>
    <t xml:space="preserve">CLOVIS CAMILLO</t>
  </si>
  <si>
    <t xml:space="preserve">EDSON ARNALDO</t>
  </si>
  <si>
    <t xml:space="preserve">BURILLI</t>
  </si>
  <si>
    <t xml:space="preserve">CELSO LUIZ</t>
  </si>
  <si>
    <t xml:space="preserve">ALBERTO</t>
  </si>
  <si>
    <t xml:space="preserve">LUIZ FARIA</t>
  </si>
  <si>
    <t xml:space="preserve">HELIO DANCUART</t>
  </si>
  <si>
    <t xml:space="preserve">GILMAR</t>
  </si>
  <si>
    <t xml:space="preserve">GILMAR FERREIRA</t>
  </si>
  <si>
    <t xml:space="preserve">CEBOLA</t>
  </si>
  <si>
    <t xml:space="preserve">OLIMPIO</t>
  </si>
  <si>
    <t xml:space="preserve">GERONIMO</t>
  </si>
  <si>
    <t xml:space="preserve">LOPES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</si>
</sst>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0"/>
    <numFmt numFmtId="167" formatCode="[$-416]mmm/yy"/>
    <numFmt numFmtId="168" formatCode="#,##0"/>
    <numFmt numFmtId="169" formatCode="[$-416]#,##0_);[RED]\(#,##0\)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4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99FF99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1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5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5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6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13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3" shrinkToFit="false"/>
      <protection locked="true" hidden="false"/>
    </xf>
    <xf numFmtId="167" fontId="7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3" xfId="21"/>
    <cellStyle name="Normal 3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99"/>
      <rgbColor rgb="FFCCFFCC"/>
      <rgbColor rgb="FFFFFF99"/>
      <rgbColor rgb="FF99CCFF"/>
      <rgbColor rgb="FFFF99CC"/>
      <rgbColor rgb="FFCC99FF"/>
      <rgbColor rgb="FFFFCC66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9720</xdr:colOff>
      <xdr:row>1</xdr:row>
      <xdr:rowOff>85680</xdr:rowOff>
    </xdr:from>
    <xdr:to>
      <xdr:col>3</xdr:col>
      <xdr:colOff>243720</xdr:colOff>
      <xdr:row>5</xdr:row>
      <xdr:rowOff>92880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83120" y="302760"/>
          <a:ext cx="858960" cy="875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1</xdr:row>
      <xdr:rowOff>85680</xdr:rowOff>
    </xdr:from>
    <xdr:to>
      <xdr:col>3</xdr:col>
      <xdr:colOff>246960</xdr:colOff>
      <xdr:row>5</xdr:row>
      <xdr:rowOff>96840</xdr:rowOff>
    </xdr:to>
    <xdr:pic>
      <xdr:nvPicPr>
        <xdr:cNvPr id="1" name="Picture 104" descr=""/>
        <xdr:cNvPicPr/>
      </xdr:nvPicPr>
      <xdr:blipFill>
        <a:blip r:embed="rId1"/>
        <a:stretch/>
      </xdr:blipFill>
      <xdr:spPr>
        <a:xfrm>
          <a:off x="482760" y="295200"/>
          <a:ext cx="862560" cy="8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1</xdr:row>
      <xdr:rowOff>85680</xdr:rowOff>
    </xdr:from>
    <xdr:to>
      <xdr:col>3</xdr:col>
      <xdr:colOff>238680</xdr:colOff>
      <xdr:row>5</xdr:row>
      <xdr:rowOff>96840</xdr:rowOff>
    </xdr:to>
    <xdr:pic>
      <xdr:nvPicPr>
        <xdr:cNvPr id="2" name="Picture 104" descr=""/>
        <xdr:cNvPicPr/>
      </xdr:nvPicPr>
      <xdr:blipFill>
        <a:blip r:embed="rId1"/>
        <a:stretch/>
      </xdr:blipFill>
      <xdr:spPr>
        <a:xfrm>
          <a:off x="482760" y="295200"/>
          <a:ext cx="844200" cy="879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FF66"/>
    <pageSetUpPr fitToPage="true"/>
  </sheetPr>
  <dimension ref="A1:Z245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7" topLeftCell="A41" activePane="bottomLeft" state="frozen"/>
      <selection pane="topLeft" activeCell="A1" activeCellId="0" sqref="A1"/>
      <selection pane="bottomLeft" activeCell="D14" activeCellId="0" sqref="D14"/>
    </sheetView>
  </sheetViews>
  <sheetFormatPr defaultColWidth="9.15625" defaultRowHeight="17.1" zeroHeight="false" outlineLevelRow="0" outlineLevelCol="1"/>
  <cols>
    <col collapsed="false" customWidth="true" hidden="false" outlineLevel="0" max="1" min="1" style="1" width="6.71"/>
    <col collapsed="false" customWidth="true" hidden="false" outlineLevel="0" max="3" min="2" style="2" width="4.43"/>
    <col collapsed="false" customWidth="true" hidden="false" outlineLevel="0" max="5" min="4" style="3" width="25.71"/>
    <col collapsed="false" customWidth="true" hidden="false" outlineLevel="0" max="6" min="6" style="4" width="8.29"/>
    <col collapsed="false" customWidth="true" hidden="true" outlineLevel="1" max="24" min="7" style="4" width="8.71"/>
    <col collapsed="false" customWidth="true" hidden="true" outlineLevel="0" max="25" min="25" style="2" width="6.71"/>
    <col collapsed="false" customWidth="true" hidden="false" outlineLevel="0" max="26" min="26" style="2" width="6.71"/>
    <col collapsed="false" customWidth="false" hidden="false" outlineLevel="0" max="1024" min="27" style="2" width="9.14"/>
  </cols>
  <sheetData>
    <row r="1" customFormat="false" ht="17.1" hidden="false" customHeight="true" outlineLevel="0" collapsed="false"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5"/>
    </row>
    <row r="2" customFormat="false" ht="17.1" hidden="false" customHeight="true" outlineLevel="0" collapsed="false"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7.1" hidden="false" customHeight="true" outlineLevel="0" collapsed="false">
      <c r="B3" s="8"/>
      <c r="C3" s="8"/>
      <c r="D3" s="9" t="s">
        <v>0</v>
      </c>
      <c r="E3" s="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0"/>
      <c r="Z3" s="10"/>
    </row>
    <row r="4" customFormat="false" ht="17.1" hidden="false" customHeight="true" outlineLevel="0" collapsed="false">
      <c r="B4" s="11"/>
      <c r="C4" s="11"/>
      <c r="D4" s="12"/>
    </row>
    <row r="5" customFormat="false" ht="17.1" hidden="false" customHeight="true" outlineLevel="0" collapsed="false">
      <c r="B5" s="13"/>
      <c r="C5" s="13"/>
      <c r="D5" s="14" t="s">
        <v>1</v>
      </c>
      <c r="E5" s="15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8"/>
      <c r="Z5" s="18"/>
    </row>
    <row r="6" customFormat="false" ht="17.1" hidden="false" customHeight="true" outlineLevel="0" collapsed="false">
      <c r="G6" s="19" t="s">
        <v>2</v>
      </c>
      <c r="H6" s="20" t="s">
        <v>3</v>
      </c>
      <c r="I6" s="20"/>
      <c r="J6" s="20" t="s">
        <v>4</v>
      </c>
      <c r="K6" s="20"/>
      <c r="L6" s="20" t="s">
        <v>5</v>
      </c>
      <c r="M6" s="20" t="s">
        <v>6</v>
      </c>
      <c r="N6" s="20" t="s">
        <v>7</v>
      </c>
      <c r="O6" s="20" t="s">
        <v>8</v>
      </c>
      <c r="P6" s="20" t="s">
        <v>9</v>
      </c>
      <c r="Q6" s="20"/>
      <c r="R6" s="20" t="s">
        <v>10</v>
      </c>
      <c r="S6" s="20" t="s">
        <v>11</v>
      </c>
      <c r="T6" s="20" t="s">
        <v>12</v>
      </c>
      <c r="U6" s="20" t="s">
        <v>13</v>
      </c>
      <c r="V6" s="20" t="s">
        <v>14</v>
      </c>
      <c r="W6" s="20" t="s">
        <v>15</v>
      </c>
      <c r="X6" s="20" t="s">
        <v>16</v>
      </c>
    </row>
    <row r="7" customFormat="false" ht="17.1" hidden="false" customHeight="true" outlineLevel="0" collapsed="false">
      <c r="A7" s="21"/>
      <c r="B7" s="22" t="s">
        <v>17</v>
      </c>
      <c r="C7" s="23" t="s">
        <v>18</v>
      </c>
      <c r="D7" s="24" t="s">
        <v>19</v>
      </c>
      <c r="E7" s="24" t="s">
        <v>20</v>
      </c>
      <c r="F7" s="25" t="s">
        <v>21</v>
      </c>
      <c r="G7" s="25" t="s">
        <v>22</v>
      </c>
      <c r="H7" s="25" t="s">
        <v>23</v>
      </c>
      <c r="I7" s="26" t="s">
        <v>24</v>
      </c>
      <c r="J7" s="25" t="s">
        <v>25</v>
      </c>
      <c r="K7" s="26" t="s">
        <v>26</v>
      </c>
      <c r="L7" s="26" t="s">
        <v>27</v>
      </c>
      <c r="M7" s="27" t="s">
        <v>28</v>
      </c>
      <c r="N7" s="27" t="s">
        <v>29</v>
      </c>
      <c r="O7" s="27" t="s">
        <v>30</v>
      </c>
      <c r="P7" s="27" t="s">
        <v>31</v>
      </c>
      <c r="Q7" s="26" t="s">
        <v>32</v>
      </c>
      <c r="R7" s="26" t="s">
        <v>33</v>
      </c>
      <c r="S7" s="27" t="s">
        <v>34</v>
      </c>
      <c r="T7" s="26" t="s">
        <v>35</v>
      </c>
      <c r="U7" s="26" t="s">
        <v>36</v>
      </c>
      <c r="V7" s="26" t="s">
        <v>37</v>
      </c>
      <c r="W7" s="26" t="s">
        <v>37</v>
      </c>
      <c r="X7" s="26" t="s">
        <v>37</v>
      </c>
      <c r="Y7" s="28" t="s">
        <v>18</v>
      </c>
      <c r="Z7" s="28" t="s">
        <v>38</v>
      </c>
    </row>
    <row r="8" customFormat="false" ht="17.1" hidden="false" customHeight="true" outlineLevel="0" collapsed="false">
      <c r="A8" s="29"/>
      <c r="B8" s="30" t="n">
        <v>1</v>
      </c>
      <c r="C8" s="30" t="n">
        <f aca="false">RANK(Y8,Y:Y)</f>
        <v>36</v>
      </c>
      <c r="D8" s="31" t="s">
        <v>39</v>
      </c>
      <c r="E8" s="32" t="s">
        <v>40</v>
      </c>
      <c r="F8" s="33" t="n">
        <v>1558</v>
      </c>
      <c r="G8" s="33"/>
      <c r="H8" s="33" t="n">
        <v>300</v>
      </c>
      <c r="I8" s="33"/>
      <c r="J8" s="33" t="n">
        <v>180</v>
      </c>
      <c r="K8" s="33"/>
      <c r="L8" s="33"/>
      <c r="M8" s="33" t="n">
        <v>290</v>
      </c>
      <c r="N8" s="33" t="n">
        <v>300</v>
      </c>
      <c r="O8" s="33" t="n">
        <v>235</v>
      </c>
      <c r="P8" s="33" t="n">
        <v>235</v>
      </c>
      <c r="Q8" s="33"/>
      <c r="R8" s="33"/>
      <c r="S8" s="33" t="n">
        <v>265</v>
      </c>
      <c r="T8" s="33"/>
      <c r="U8" s="33"/>
      <c r="V8" s="33"/>
      <c r="W8" s="33"/>
      <c r="X8" s="33"/>
      <c r="Y8" s="34" t="n">
        <f aca="false">SUM(T8:X8)</f>
        <v>0</v>
      </c>
      <c r="Z8" s="34" t="n">
        <f aca="false">SUM(G8:X8)</f>
        <v>1805</v>
      </c>
    </row>
    <row r="9" customFormat="false" ht="17.1" hidden="false" customHeight="true" outlineLevel="0" collapsed="false">
      <c r="A9" s="29"/>
      <c r="B9" s="30" t="n">
        <v>2</v>
      </c>
      <c r="C9" s="30" t="n">
        <f aca="false">RANK(Y9,Y:Y)</f>
        <v>9</v>
      </c>
      <c r="D9" s="31" t="s">
        <v>41</v>
      </c>
      <c r="E9" s="32" t="s">
        <v>40</v>
      </c>
      <c r="F9" s="33" t="n">
        <v>1955</v>
      </c>
      <c r="G9" s="33" t="n">
        <v>300</v>
      </c>
      <c r="H9" s="33" t="n">
        <v>160</v>
      </c>
      <c r="I9" s="33"/>
      <c r="J9" s="33" t="n">
        <v>40</v>
      </c>
      <c r="K9" s="33" t="n">
        <v>10</v>
      </c>
      <c r="L9" s="33"/>
      <c r="M9" s="33" t="n">
        <v>320</v>
      </c>
      <c r="N9" s="33" t="n">
        <v>300</v>
      </c>
      <c r="O9" s="33" t="n">
        <v>110</v>
      </c>
      <c r="P9" s="33" t="n">
        <v>180</v>
      </c>
      <c r="Q9" s="33"/>
      <c r="R9" s="33"/>
      <c r="S9" s="33" t="n">
        <v>325</v>
      </c>
      <c r="T9" s="33" t="n">
        <v>10</v>
      </c>
      <c r="U9" s="33"/>
      <c r="V9" s="33"/>
      <c r="W9" s="33"/>
      <c r="X9" s="33"/>
      <c r="Y9" s="34" t="n">
        <f aca="false">SUM(T9:X9)</f>
        <v>10</v>
      </c>
      <c r="Z9" s="34" t="n">
        <f aca="false">SUM(G9:X9)</f>
        <v>1755</v>
      </c>
    </row>
    <row r="10" customFormat="false" ht="17.1" hidden="false" customHeight="true" outlineLevel="0" collapsed="false">
      <c r="A10" s="29"/>
      <c r="B10" s="30" t="n">
        <v>3</v>
      </c>
      <c r="C10" s="30" t="n">
        <f aca="false">RANK(Y10,Y:Y)</f>
        <v>9</v>
      </c>
      <c r="D10" s="31" t="s">
        <v>42</v>
      </c>
      <c r="E10" s="32" t="s">
        <v>40</v>
      </c>
      <c r="F10" s="33" t="n">
        <v>2003</v>
      </c>
      <c r="G10" s="33" t="n">
        <v>170</v>
      </c>
      <c r="H10" s="33" t="n">
        <v>260</v>
      </c>
      <c r="I10" s="33"/>
      <c r="J10" s="33" t="n">
        <v>215</v>
      </c>
      <c r="K10" s="33" t="n">
        <v>20</v>
      </c>
      <c r="L10" s="33"/>
      <c r="M10" s="33" t="n">
        <v>155</v>
      </c>
      <c r="N10" s="33" t="n">
        <v>160</v>
      </c>
      <c r="O10" s="33" t="n">
        <v>215</v>
      </c>
      <c r="P10" s="33" t="n">
        <v>235</v>
      </c>
      <c r="Q10" s="33"/>
      <c r="R10" s="33"/>
      <c r="S10" s="33" t="n">
        <v>295</v>
      </c>
      <c r="T10" s="33" t="n">
        <v>10</v>
      </c>
      <c r="U10" s="33"/>
      <c r="V10" s="33"/>
      <c r="W10" s="33"/>
      <c r="X10" s="33"/>
      <c r="Y10" s="34" t="n">
        <f aca="false">SUM(T10:X10)</f>
        <v>10</v>
      </c>
      <c r="Z10" s="34" t="n">
        <f aca="false">SUM(G10:X10)</f>
        <v>1735</v>
      </c>
    </row>
    <row r="11" customFormat="false" ht="17.1" hidden="false" customHeight="true" outlineLevel="0" collapsed="false">
      <c r="A11" s="29"/>
      <c r="B11" s="30" t="n">
        <v>4</v>
      </c>
      <c r="C11" s="30" t="n">
        <f aca="false">RANK(Y11,Y:Y)</f>
        <v>36</v>
      </c>
      <c r="D11" s="31" t="s">
        <v>43</v>
      </c>
      <c r="E11" s="32" t="s">
        <v>44</v>
      </c>
      <c r="F11" s="33" t="n">
        <v>71</v>
      </c>
      <c r="G11" s="33" t="n">
        <v>160</v>
      </c>
      <c r="H11" s="33" t="n">
        <v>235</v>
      </c>
      <c r="I11" s="33"/>
      <c r="J11" s="33" t="n">
        <v>110</v>
      </c>
      <c r="K11" s="33"/>
      <c r="L11" s="33"/>
      <c r="M11" s="33" t="n">
        <v>170</v>
      </c>
      <c r="N11" s="33" t="n">
        <v>215</v>
      </c>
      <c r="O11" s="33" t="n">
        <v>300</v>
      </c>
      <c r="P11" s="33" t="n">
        <v>110</v>
      </c>
      <c r="Q11" s="33"/>
      <c r="R11" s="33"/>
      <c r="S11" s="33" t="n">
        <v>400</v>
      </c>
      <c r="T11" s="33"/>
      <c r="U11" s="33"/>
      <c r="V11" s="33"/>
      <c r="W11" s="33"/>
      <c r="X11" s="33"/>
      <c r="Y11" s="34" t="n">
        <f aca="false">SUM(T11:X11)</f>
        <v>0</v>
      </c>
      <c r="Z11" s="34" t="n">
        <f aca="false">SUM(G11:X11)</f>
        <v>1700</v>
      </c>
    </row>
    <row r="12" customFormat="false" ht="17.1" hidden="false" customHeight="true" outlineLevel="0" collapsed="false">
      <c r="A12" s="29"/>
      <c r="B12" s="30" t="n">
        <v>5</v>
      </c>
      <c r="C12" s="30" t="n">
        <f aca="false">RANK(Y12,Y:Y)</f>
        <v>36</v>
      </c>
      <c r="D12" s="31" t="s">
        <v>45</v>
      </c>
      <c r="E12" s="32" t="s">
        <v>44</v>
      </c>
      <c r="F12" s="33" t="n">
        <v>310</v>
      </c>
      <c r="G12" s="33" t="n">
        <v>100</v>
      </c>
      <c r="H12" s="33" t="n">
        <v>260</v>
      </c>
      <c r="I12" s="33"/>
      <c r="J12" s="33" t="n">
        <v>300</v>
      </c>
      <c r="K12" s="33"/>
      <c r="L12" s="33"/>
      <c r="M12" s="33" t="n">
        <v>210</v>
      </c>
      <c r="N12" s="33" t="n">
        <v>300</v>
      </c>
      <c r="O12" s="33" t="n">
        <v>110</v>
      </c>
      <c r="P12" s="33" t="n">
        <v>180</v>
      </c>
      <c r="Q12" s="33" t="n">
        <v>10</v>
      </c>
      <c r="R12" s="33"/>
      <c r="S12" s="33" t="n">
        <v>162</v>
      </c>
      <c r="T12" s="33"/>
      <c r="U12" s="33"/>
      <c r="V12" s="33"/>
      <c r="W12" s="33"/>
      <c r="X12" s="33"/>
      <c r="Y12" s="34" t="n">
        <f aca="false">SUM(T12:X12)</f>
        <v>0</v>
      </c>
      <c r="Z12" s="34" t="n">
        <f aca="false">SUM(G12:X12)</f>
        <v>1632</v>
      </c>
    </row>
    <row r="13" customFormat="false" ht="17.1" hidden="false" customHeight="true" outlineLevel="0" collapsed="false">
      <c r="A13" s="29"/>
      <c r="B13" s="30" t="n">
        <v>6</v>
      </c>
      <c r="C13" s="30" t="n">
        <f aca="false">RANK(Y13,Y:Y)</f>
        <v>36</v>
      </c>
      <c r="D13" s="31" t="s">
        <v>46</v>
      </c>
      <c r="E13" s="32" t="s">
        <v>47</v>
      </c>
      <c r="F13" s="33" t="n">
        <v>1360</v>
      </c>
      <c r="G13" s="33" t="n">
        <v>260</v>
      </c>
      <c r="H13" s="33" t="n">
        <v>300</v>
      </c>
      <c r="I13" s="33"/>
      <c r="J13" s="33" t="n">
        <v>260</v>
      </c>
      <c r="K13" s="33"/>
      <c r="L13" s="33"/>
      <c r="M13" s="33"/>
      <c r="N13" s="33" t="n">
        <v>170</v>
      </c>
      <c r="O13" s="33" t="n">
        <v>260</v>
      </c>
      <c r="P13" s="33" t="n">
        <v>260</v>
      </c>
      <c r="Q13" s="33"/>
      <c r="R13" s="33"/>
      <c r="S13" s="33"/>
      <c r="T13" s="33"/>
      <c r="U13" s="33"/>
      <c r="V13" s="33"/>
      <c r="W13" s="33"/>
      <c r="X13" s="33"/>
      <c r="Y13" s="34" t="n">
        <f aca="false">SUM(T13:X13)</f>
        <v>0</v>
      </c>
      <c r="Z13" s="34" t="n">
        <f aca="false">SUM(G13:X13)</f>
        <v>1510</v>
      </c>
    </row>
    <row r="14" customFormat="false" ht="17.1" hidden="false" customHeight="true" outlineLevel="0" collapsed="false">
      <c r="A14" s="29"/>
      <c r="B14" s="30" t="n">
        <v>7</v>
      </c>
      <c r="C14" s="30" t="n">
        <f aca="false">RANK(Y14,Y:Y)</f>
        <v>36</v>
      </c>
      <c r="D14" s="31" t="s">
        <v>48</v>
      </c>
      <c r="E14" s="35" t="s">
        <v>49</v>
      </c>
      <c r="F14" s="33" t="n">
        <v>2445</v>
      </c>
      <c r="G14" s="33" t="n">
        <v>215</v>
      </c>
      <c r="H14" s="33" t="n">
        <v>300</v>
      </c>
      <c r="I14" s="33"/>
      <c r="J14" s="33" t="n">
        <v>100</v>
      </c>
      <c r="K14" s="33"/>
      <c r="L14" s="33"/>
      <c r="M14" s="33" t="n">
        <v>190</v>
      </c>
      <c r="N14" s="33" t="n">
        <v>110</v>
      </c>
      <c r="O14" s="33" t="n">
        <v>180</v>
      </c>
      <c r="P14" s="33"/>
      <c r="Q14" s="33"/>
      <c r="R14" s="33"/>
      <c r="S14" s="33" t="n">
        <v>360</v>
      </c>
      <c r="T14" s="33"/>
      <c r="U14" s="33"/>
      <c r="V14" s="33"/>
      <c r="W14" s="33"/>
      <c r="X14" s="33"/>
      <c r="Y14" s="34" t="n">
        <f aca="false">SUM(T14:X14)</f>
        <v>0</v>
      </c>
      <c r="Z14" s="34" t="n">
        <f aca="false">SUM(G14:X14)</f>
        <v>1455</v>
      </c>
    </row>
    <row r="15" customFormat="false" ht="17.1" hidden="false" customHeight="true" outlineLevel="0" collapsed="false">
      <c r="A15" s="29"/>
      <c r="B15" s="30" t="n">
        <v>8</v>
      </c>
      <c r="C15" s="30" t="n">
        <f aca="false">RANK(Y15,Y:Y)</f>
        <v>36</v>
      </c>
      <c r="D15" s="31" t="s">
        <v>50</v>
      </c>
      <c r="E15" s="32" t="s">
        <v>49</v>
      </c>
      <c r="F15" s="33" t="n">
        <v>1468</v>
      </c>
      <c r="G15" s="33" t="n">
        <v>110</v>
      </c>
      <c r="H15" s="33" t="n">
        <v>170</v>
      </c>
      <c r="I15" s="33"/>
      <c r="J15" s="33"/>
      <c r="K15" s="33"/>
      <c r="L15" s="33"/>
      <c r="M15" s="33" t="n">
        <v>260</v>
      </c>
      <c r="N15" s="33" t="n">
        <v>235</v>
      </c>
      <c r="O15" s="33" t="n">
        <v>60</v>
      </c>
      <c r="P15" s="33" t="n">
        <v>260</v>
      </c>
      <c r="Q15" s="33"/>
      <c r="R15" s="33"/>
      <c r="S15" s="33" t="n">
        <v>240</v>
      </c>
      <c r="T15" s="33"/>
      <c r="U15" s="33"/>
      <c r="V15" s="33"/>
      <c r="W15" s="33"/>
      <c r="X15" s="33"/>
      <c r="Y15" s="34" t="n">
        <f aca="false">SUM(T15:X15)</f>
        <v>0</v>
      </c>
      <c r="Z15" s="34" t="n">
        <f aca="false">SUM(G15:X15)</f>
        <v>1335</v>
      </c>
    </row>
    <row r="16" customFormat="false" ht="17.1" hidden="false" customHeight="true" outlineLevel="0" collapsed="false">
      <c r="A16" s="29"/>
      <c r="B16" s="30" t="n">
        <v>9</v>
      </c>
      <c r="C16" s="30" t="n">
        <f aca="false">RANK(Y16,Y:Y)</f>
        <v>36</v>
      </c>
      <c r="D16" s="31" t="s">
        <v>51</v>
      </c>
      <c r="E16" s="32" t="s">
        <v>44</v>
      </c>
      <c r="F16" s="33" t="n">
        <v>2188</v>
      </c>
      <c r="G16" s="33" t="n">
        <v>150</v>
      </c>
      <c r="H16" s="33" t="n">
        <v>60</v>
      </c>
      <c r="I16" s="33"/>
      <c r="J16" s="33" t="n">
        <v>110</v>
      </c>
      <c r="K16" s="33"/>
      <c r="L16" s="33"/>
      <c r="M16" s="33"/>
      <c r="N16" s="33" t="n">
        <v>300</v>
      </c>
      <c r="O16" s="33" t="n">
        <v>170</v>
      </c>
      <c r="P16" s="33" t="n">
        <v>215</v>
      </c>
      <c r="Q16" s="33"/>
      <c r="R16" s="33"/>
      <c r="S16" s="33" t="n">
        <v>252</v>
      </c>
      <c r="T16" s="33"/>
      <c r="U16" s="33"/>
      <c r="V16" s="33"/>
      <c r="W16" s="33"/>
      <c r="X16" s="33"/>
      <c r="Y16" s="34" t="n">
        <f aca="false">SUM(T16:X16)</f>
        <v>0</v>
      </c>
      <c r="Z16" s="34" t="n">
        <f aca="false">SUM(G16:X16)</f>
        <v>1257</v>
      </c>
    </row>
    <row r="17" customFormat="false" ht="17.1" hidden="false" customHeight="true" outlineLevel="0" collapsed="false">
      <c r="A17" s="29"/>
      <c r="B17" s="30" t="n">
        <v>10</v>
      </c>
      <c r="C17" s="30" t="n">
        <f aca="false">RANK(Y17,Y:Y)</f>
        <v>9</v>
      </c>
      <c r="D17" s="31" t="s">
        <v>52</v>
      </c>
      <c r="E17" s="32" t="s">
        <v>53</v>
      </c>
      <c r="F17" s="33" t="n">
        <v>1853</v>
      </c>
      <c r="G17" s="33" t="n">
        <v>30</v>
      </c>
      <c r="H17" s="33" t="n">
        <v>170</v>
      </c>
      <c r="I17" s="33"/>
      <c r="J17" s="33" t="n">
        <v>170</v>
      </c>
      <c r="K17" s="33" t="n">
        <v>20</v>
      </c>
      <c r="L17" s="33" t="n">
        <v>10</v>
      </c>
      <c r="M17" s="33" t="n">
        <v>140</v>
      </c>
      <c r="N17" s="33" t="n">
        <v>260</v>
      </c>
      <c r="O17" s="33" t="n">
        <v>40</v>
      </c>
      <c r="P17" s="33" t="n">
        <v>180</v>
      </c>
      <c r="Q17" s="33"/>
      <c r="R17" s="33"/>
      <c r="S17" s="33" t="n">
        <v>200</v>
      </c>
      <c r="T17" s="33"/>
      <c r="U17" s="33" t="n">
        <v>10</v>
      </c>
      <c r="V17" s="33"/>
      <c r="W17" s="33"/>
      <c r="X17" s="33"/>
      <c r="Y17" s="34" t="n">
        <f aca="false">SUM(T17:X17)</f>
        <v>10</v>
      </c>
      <c r="Z17" s="34" t="n">
        <f aca="false">SUM(G17:X17)</f>
        <v>1230</v>
      </c>
    </row>
    <row r="18" customFormat="false" ht="17.1" hidden="false" customHeight="true" outlineLevel="0" collapsed="false">
      <c r="A18" s="29"/>
      <c r="B18" s="30" t="n">
        <v>11</v>
      </c>
      <c r="C18" s="30" t="n">
        <f aca="false">RANK(Y18,Y:Y)</f>
        <v>36</v>
      </c>
      <c r="D18" s="31" t="s">
        <v>54</v>
      </c>
      <c r="E18" s="32" t="s">
        <v>53</v>
      </c>
      <c r="F18" s="33" t="n">
        <v>977</v>
      </c>
      <c r="G18" s="33" t="n">
        <v>65</v>
      </c>
      <c r="H18" s="33" t="n">
        <v>215</v>
      </c>
      <c r="I18" s="33"/>
      <c r="J18" s="33" t="n">
        <v>150</v>
      </c>
      <c r="K18" s="33"/>
      <c r="L18" s="33"/>
      <c r="M18" s="33" t="n">
        <v>88</v>
      </c>
      <c r="N18" s="33" t="n">
        <v>160</v>
      </c>
      <c r="O18" s="33" t="n">
        <v>100</v>
      </c>
      <c r="P18" s="33" t="n">
        <v>260</v>
      </c>
      <c r="Q18" s="33"/>
      <c r="R18" s="33"/>
      <c r="S18" s="33" t="n">
        <v>180</v>
      </c>
      <c r="T18" s="33"/>
      <c r="U18" s="33"/>
      <c r="V18" s="33"/>
      <c r="W18" s="33"/>
      <c r="X18" s="33"/>
      <c r="Y18" s="34" t="n">
        <f aca="false">SUM(T18:X18)</f>
        <v>0</v>
      </c>
      <c r="Z18" s="34" t="n">
        <f aca="false">SUM(G18:X18)</f>
        <v>1218</v>
      </c>
    </row>
    <row r="19" customFormat="false" ht="17.1" hidden="false" customHeight="true" outlineLevel="0" collapsed="false">
      <c r="A19" s="29"/>
      <c r="B19" s="30" t="n">
        <v>12</v>
      </c>
      <c r="C19" s="30" t="n">
        <f aca="false">RANK(Y19,Y:Y)</f>
        <v>36</v>
      </c>
      <c r="D19" s="32" t="s">
        <v>55</v>
      </c>
      <c r="E19" s="32" t="s">
        <v>47</v>
      </c>
      <c r="F19" s="33" t="n">
        <v>2234</v>
      </c>
      <c r="G19" s="33" t="n">
        <v>40</v>
      </c>
      <c r="H19" s="33" t="n">
        <v>100</v>
      </c>
      <c r="I19" s="33"/>
      <c r="J19" s="33" t="n">
        <v>155</v>
      </c>
      <c r="K19" s="33"/>
      <c r="L19" s="33"/>
      <c r="M19" s="33" t="n">
        <v>205</v>
      </c>
      <c r="N19" s="33" t="n">
        <v>235</v>
      </c>
      <c r="O19" s="33" t="n">
        <v>160</v>
      </c>
      <c r="P19" s="33" t="n">
        <v>180</v>
      </c>
      <c r="Q19" s="33"/>
      <c r="R19" s="33"/>
      <c r="S19" s="33" t="n">
        <v>115</v>
      </c>
      <c r="T19" s="33"/>
      <c r="U19" s="33"/>
      <c r="V19" s="33"/>
      <c r="W19" s="33"/>
      <c r="X19" s="33"/>
      <c r="Y19" s="34" t="n">
        <f aca="false">SUM(T19:X19)</f>
        <v>0</v>
      </c>
      <c r="Z19" s="34" t="n">
        <f aca="false">SUM(G19:X19)</f>
        <v>1190</v>
      </c>
    </row>
    <row r="20" customFormat="false" ht="17.1" hidden="false" customHeight="true" outlineLevel="0" collapsed="false">
      <c r="A20" s="29"/>
      <c r="B20" s="30" t="n">
        <v>13</v>
      </c>
      <c r="C20" s="30" t="n">
        <f aca="false">RANK(Y20,Y:Y)</f>
        <v>36</v>
      </c>
      <c r="D20" s="31" t="s">
        <v>56</v>
      </c>
      <c r="E20" s="32" t="s">
        <v>57</v>
      </c>
      <c r="F20" s="33" t="n">
        <v>2119</v>
      </c>
      <c r="G20" s="33" t="n">
        <v>235</v>
      </c>
      <c r="H20" s="33" t="n">
        <v>110</v>
      </c>
      <c r="I20" s="33"/>
      <c r="J20" s="33"/>
      <c r="K20" s="33"/>
      <c r="L20" s="33"/>
      <c r="M20" s="33" t="n">
        <v>125</v>
      </c>
      <c r="N20" s="33" t="n">
        <v>215</v>
      </c>
      <c r="O20" s="33" t="n">
        <v>110</v>
      </c>
      <c r="P20" s="33" t="n">
        <v>215</v>
      </c>
      <c r="Q20" s="33"/>
      <c r="R20" s="33"/>
      <c r="S20" s="33" t="n">
        <v>146</v>
      </c>
      <c r="T20" s="33"/>
      <c r="U20" s="33"/>
      <c r="V20" s="33"/>
      <c r="W20" s="33"/>
      <c r="X20" s="33"/>
      <c r="Y20" s="34" t="n">
        <f aca="false">SUM(T20:X20)</f>
        <v>0</v>
      </c>
      <c r="Z20" s="34" t="n">
        <f aca="false">SUM(G20:X20)</f>
        <v>1156</v>
      </c>
    </row>
    <row r="21" customFormat="false" ht="17.1" hidden="false" customHeight="true" outlineLevel="0" collapsed="false">
      <c r="A21" s="29"/>
      <c r="B21" s="30" t="n">
        <v>14</v>
      </c>
      <c r="C21" s="30" t="n">
        <f aca="false">RANK(Y21,Y:Y)</f>
        <v>9</v>
      </c>
      <c r="D21" s="31" t="s">
        <v>58</v>
      </c>
      <c r="E21" s="32" t="s">
        <v>59</v>
      </c>
      <c r="F21" s="33" t="n">
        <v>1042</v>
      </c>
      <c r="G21" s="33" t="n">
        <v>40</v>
      </c>
      <c r="H21" s="33" t="n">
        <v>150</v>
      </c>
      <c r="I21" s="33"/>
      <c r="J21" s="33" t="n">
        <v>60</v>
      </c>
      <c r="K21" s="33"/>
      <c r="L21" s="33"/>
      <c r="M21" s="33" t="n">
        <v>225</v>
      </c>
      <c r="N21" s="33" t="n">
        <v>235</v>
      </c>
      <c r="O21" s="33" t="n">
        <v>100</v>
      </c>
      <c r="P21" s="33" t="n">
        <v>160</v>
      </c>
      <c r="Q21" s="33"/>
      <c r="R21" s="33" t="n">
        <v>10</v>
      </c>
      <c r="S21" s="33" t="n">
        <v>155</v>
      </c>
      <c r="T21" s="33" t="n">
        <v>10</v>
      </c>
      <c r="U21" s="33"/>
      <c r="V21" s="33"/>
      <c r="W21" s="33"/>
      <c r="X21" s="33"/>
      <c r="Y21" s="34" t="n">
        <f aca="false">SUM(T21:X21)</f>
        <v>10</v>
      </c>
      <c r="Z21" s="34" t="n">
        <f aca="false">SUM(G21:X21)</f>
        <v>1145</v>
      </c>
    </row>
    <row r="22" customFormat="false" ht="17.1" hidden="false" customHeight="true" outlineLevel="0" collapsed="false">
      <c r="A22" s="29"/>
      <c r="B22" s="30" t="n">
        <v>15</v>
      </c>
      <c r="C22" s="30" t="n">
        <f aca="false">RANK(Y22,Y:Y)</f>
        <v>36</v>
      </c>
      <c r="D22" s="31" t="s">
        <v>60</v>
      </c>
      <c r="E22" s="32" t="s">
        <v>53</v>
      </c>
      <c r="F22" s="33" t="n">
        <v>1030</v>
      </c>
      <c r="G22" s="33" t="n">
        <v>40</v>
      </c>
      <c r="H22" s="33" t="s">
        <v>61</v>
      </c>
      <c r="I22" s="33"/>
      <c r="J22" s="33" t="n">
        <v>90</v>
      </c>
      <c r="K22" s="33"/>
      <c r="L22" s="33"/>
      <c r="M22" s="33" t="n">
        <v>56</v>
      </c>
      <c r="N22" s="33" t="n">
        <v>260</v>
      </c>
      <c r="O22" s="33" t="n">
        <v>100</v>
      </c>
      <c r="P22" s="33" t="n">
        <v>300</v>
      </c>
      <c r="Q22" s="33"/>
      <c r="R22" s="33"/>
      <c r="S22" s="33" t="n">
        <v>280</v>
      </c>
      <c r="T22" s="33"/>
      <c r="U22" s="33"/>
      <c r="V22" s="33"/>
      <c r="W22" s="33"/>
      <c r="X22" s="33"/>
      <c r="Y22" s="34" t="n">
        <f aca="false">SUM(T22:X22)</f>
        <v>0</v>
      </c>
      <c r="Z22" s="34" t="n">
        <f aca="false">SUM(G22:X22)</f>
        <v>1126</v>
      </c>
    </row>
    <row r="23" customFormat="false" ht="17.1" hidden="false" customHeight="true" outlineLevel="0" collapsed="false">
      <c r="A23" s="29"/>
      <c r="B23" s="30" t="n">
        <v>16</v>
      </c>
      <c r="C23" s="30" t="n">
        <f aca="false">RANK(Y23,Y:Y)</f>
        <v>36</v>
      </c>
      <c r="D23" s="31" t="s">
        <v>62</v>
      </c>
      <c r="E23" s="32" t="s">
        <v>47</v>
      </c>
      <c r="F23" s="33" t="n">
        <v>1836</v>
      </c>
      <c r="G23" s="33" t="n">
        <v>65</v>
      </c>
      <c r="H23" s="33" t="n">
        <v>100</v>
      </c>
      <c r="I23" s="33"/>
      <c r="J23" s="33" t="n">
        <v>235</v>
      </c>
      <c r="K23" s="33" t="n">
        <v>20</v>
      </c>
      <c r="L23" s="33" t="n">
        <v>10</v>
      </c>
      <c r="M23" s="33" t="n">
        <v>66</v>
      </c>
      <c r="N23" s="33" t="n">
        <v>180</v>
      </c>
      <c r="O23" s="33" t="n">
        <v>40</v>
      </c>
      <c r="P23" s="33" t="n">
        <v>215</v>
      </c>
      <c r="Q23" s="33"/>
      <c r="R23" s="33"/>
      <c r="S23" s="33" t="n">
        <v>185</v>
      </c>
      <c r="T23" s="33"/>
      <c r="U23" s="33"/>
      <c r="V23" s="33"/>
      <c r="W23" s="33"/>
      <c r="X23" s="33"/>
      <c r="Y23" s="34" t="n">
        <f aca="false">SUM(T23:X23)</f>
        <v>0</v>
      </c>
      <c r="Z23" s="34" t="n">
        <f aca="false">SUM(G23:X23)</f>
        <v>1116</v>
      </c>
    </row>
    <row r="24" customFormat="false" ht="17.1" hidden="false" customHeight="true" outlineLevel="0" collapsed="false">
      <c r="A24" s="29"/>
      <c r="B24" s="30" t="n">
        <v>17</v>
      </c>
      <c r="C24" s="30" t="n">
        <f aca="false">RANK(Y24,Y:Y)</f>
        <v>36</v>
      </c>
      <c r="D24" s="31" t="s">
        <v>63</v>
      </c>
      <c r="E24" s="32" t="s">
        <v>44</v>
      </c>
      <c r="F24" s="33" t="n">
        <v>879</v>
      </c>
      <c r="G24" s="33" t="s">
        <v>61</v>
      </c>
      <c r="H24" s="33" t="n">
        <v>300</v>
      </c>
      <c r="I24" s="33"/>
      <c r="J24" s="33" t="n">
        <v>180</v>
      </c>
      <c r="K24" s="33"/>
      <c r="L24" s="33"/>
      <c r="M24" s="33"/>
      <c r="N24" s="33"/>
      <c r="O24" s="33" t="n">
        <v>110</v>
      </c>
      <c r="P24" s="33" t="n">
        <v>300</v>
      </c>
      <c r="Q24" s="33"/>
      <c r="R24" s="33"/>
      <c r="S24" s="33" t="n">
        <v>220</v>
      </c>
      <c r="T24" s="33"/>
      <c r="U24" s="33"/>
      <c r="V24" s="33"/>
      <c r="W24" s="33"/>
      <c r="X24" s="33"/>
      <c r="Y24" s="34" t="n">
        <f aca="false">SUM(T24:X24)</f>
        <v>0</v>
      </c>
      <c r="Z24" s="34" t="n">
        <f aca="false">SUM(G24:X24)</f>
        <v>1110</v>
      </c>
    </row>
    <row r="25" customFormat="false" ht="17.1" hidden="false" customHeight="true" outlineLevel="0" collapsed="false">
      <c r="A25" s="29"/>
      <c r="B25" s="30" t="n">
        <v>18</v>
      </c>
      <c r="C25" s="30" t="n">
        <f aca="false">RANK(Y25,Y:Y)</f>
        <v>2</v>
      </c>
      <c r="D25" s="31" t="s">
        <v>64</v>
      </c>
      <c r="E25" s="32" t="s">
        <v>53</v>
      </c>
      <c r="F25" s="33" t="n">
        <v>509</v>
      </c>
      <c r="G25" s="33" t="n">
        <v>155</v>
      </c>
      <c r="H25" s="33" t="n">
        <v>170</v>
      </c>
      <c r="I25" s="33" t="n">
        <v>20</v>
      </c>
      <c r="J25" s="33" t="n">
        <v>50</v>
      </c>
      <c r="K25" s="33" t="n">
        <v>40</v>
      </c>
      <c r="L25" s="33"/>
      <c r="M25" s="33"/>
      <c r="N25" s="33" t="n">
        <v>170</v>
      </c>
      <c r="O25" s="33" t="n">
        <v>60</v>
      </c>
      <c r="P25" s="33" t="n">
        <v>170</v>
      </c>
      <c r="Q25" s="33"/>
      <c r="R25" s="33" t="n">
        <v>10</v>
      </c>
      <c r="S25" s="33" t="n">
        <v>230</v>
      </c>
      <c r="T25" s="33" t="n">
        <v>10</v>
      </c>
      <c r="U25" s="33" t="n">
        <v>10</v>
      </c>
      <c r="V25" s="33"/>
      <c r="W25" s="33"/>
      <c r="X25" s="33"/>
      <c r="Y25" s="34" t="n">
        <f aca="false">SUM(T25:X25)</f>
        <v>20</v>
      </c>
      <c r="Z25" s="34" t="n">
        <f aca="false">SUM(G25:X25)</f>
        <v>1095</v>
      </c>
    </row>
    <row r="26" customFormat="false" ht="17.1" hidden="false" customHeight="true" outlineLevel="0" collapsed="false">
      <c r="A26" s="29"/>
      <c r="B26" s="30" t="n">
        <v>19</v>
      </c>
      <c r="C26" s="30" t="n">
        <f aca="false">RANK(Y26,Y:Y)</f>
        <v>36</v>
      </c>
      <c r="D26" s="31" t="s">
        <v>65</v>
      </c>
      <c r="E26" s="32" t="s">
        <v>66</v>
      </c>
      <c r="F26" s="33" t="n">
        <v>2296</v>
      </c>
      <c r="G26" s="33" t="n">
        <v>100</v>
      </c>
      <c r="H26" s="33" t="n">
        <v>60</v>
      </c>
      <c r="I26" s="33"/>
      <c r="J26" s="33" t="n">
        <v>50</v>
      </c>
      <c r="K26" s="33" t="n">
        <v>10</v>
      </c>
      <c r="L26" s="33" t="n">
        <v>10</v>
      </c>
      <c r="M26" s="33"/>
      <c r="N26" s="33" t="n">
        <v>300</v>
      </c>
      <c r="O26" s="33" t="n">
        <v>100</v>
      </c>
      <c r="P26" s="33" t="n">
        <v>235</v>
      </c>
      <c r="Q26" s="33" t="n">
        <v>10</v>
      </c>
      <c r="R26" s="33"/>
      <c r="S26" s="33" t="n">
        <v>210</v>
      </c>
      <c r="T26" s="33"/>
      <c r="U26" s="33"/>
      <c r="V26" s="33"/>
      <c r="W26" s="33"/>
      <c r="X26" s="33"/>
      <c r="Y26" s="34" t="n">
        <f aca="false">SUM(T26:X26)</f>
        <v>0</v>
      </c>
      <c r="Z26" s="34" t="n">
        <f aca="false">SUM(G26:X26)</f>
        <v>1085</v>
      </c>
    </row>
    <row r="27" customFormat="false" ht="17.1" hidden="false" customHeight="true" outlineLevel="0" collapsed="false">
      <c r="A27" s="29"/>
      <c r="B27" s="30" t="n">
        <v>20</v>
      </c>
      <c r="C27" s="30" t="n">
        <f aca="false">RANK(Y27,Y:Y)</f>
        <v>36</v>
      </c>
      <c r="D27" s="31" t="s">
        <v>67</v>
      </c>
      <c r="E27" s="32" t="s">
        <v>68</v>
      </c>
      <c r="F27" s="33" t="n">
        <v>878</v>
      </c>
      <c r="G27" s="33" t="n">
        <v>60</v>
      </c>
      <c r="H27" s="33" t="n">
        <v>110</v>
      </c>
      <c r="I27" s="33"/>
      <c r="J27" s="33" t="n">
        <v>160</v>
      </c>
      <c r="K27" s="33"/>
      <c r="L27" s="33"/>
      <c r="M27" s="33" t="n">
        <v>109</v>
      </c>
      <c r="N27" s="33" t="n">
        <v>235</v>
      </c>
      <c r="O27" s="33" t="n">
        <v>50</v>
      </c>
      <c r="P27" s="33" t="n">
        <v>215</v>
      </c>
      <c r="Q27" s="33"/>
      <c r="R27" s="33"/>
      <c r="S27" s="33" t="n">
        <v>140</v>
      </c>
      <c r="T27" s="33"/>
      <c r="U27" s="33"/>
      <c r="V27" s="33"/>
      <c r="W27" s="33"/>
      <c r="X27" s="33"/>
      <c r="Y27" s="34" t="n">
        <f aca="false">SUM(T27:X27)</f>
        <v>0</v>
      </c>
      <c r="Z27" s="34" t="n">
        <f aca="false">SUM(G27:X27)</f>
        <v>1079</v>
      </c>
    </row>
    <row r="28" customFormat="false" ht="17.1" hidden="false" customHeight="true" outlineLevel="0" collapsed="false">
      <c r="A28" s="29"/>
      <c r="B28" s="30" t="n">
        <v>21</v>
      </c>
      <c r="C28" s="30" t="n">
        <f aca="false">RANK(Y28,Y:Y)</f>
        <v>36</v>
      </c>
      <c r="D28" s="31" t="s">
        <v>69</v>
      </c>
      <c r="E28" s="32" t="s">
        <v>53</v>
      </c>
      <c r="F28" s="33" t="n">
        <v>839</v>
      </c>
      <c r="G28" s="33" t="n">
        <v>125</v>
      </c>
      <c r="H28" s="33" t="n">
        <v>170</v>
      </c>
      <c r="I28" s="33"/>
      <c r="J28" s="33" t="n">
        <v>60</v>
      </c>
      <c r="K28" s="33"/>
      <c r="L28" s="33"/>
      <c r="M28" s="33" t="n">
        <v>121</v>
      </c>
      <c r="N28" s="33" t="n">
        <v>215</v>
      </c>
      <c r="O28" s="33" t="n">
        <v>150</v>
      </c>
      <c r="P28" s="33" t="n">
        <v>100</v>
      </c>
      <c r="Q28" s="33"/>
      <c r="R28" s="33"/>
      <c r="S28" s="33" t="n">
        <v>105</v>
      </c>
      <c r="T28" s="33"/>
      <c r="U28" s="33"/>
      <c r="V28" s="33"/>
      <c r="W28" s="33"/>
      <c r="X28" s="33"/>
      <c r="Y28" s="34" t="n">
        <f aca="false">SUM(T28:X28)</f>
        <v>0</v>
      </c>
      <c r="Z28" s="34" t="n">
        <f aca="false">SUM(G28:X28)</f>
        <v>1046</v>
      </c>
    </row>
    <row r="29" customFormat="false" ht="17.1" hidden="false" customHeight="true" outlineLevel="0" collapsed="false">
      <c r="A29" s="29"/>
      <c r="B29" s="30" t="n">
        <v>22</v>
      </c>
      <c r="C29" s="30" t="n">
        <f aca="false">RANK(Y29,Y:Y)</f>
        <v>36</v>
      </c>
      <c r="D29" s="31" t="s">
        <v>70</v>
      </c>
      <c r="E29" s="32" t="s">
        <v>53</v>
      </c>
      <c r="F29" s="33" t="n">
        <v>2091</v>
      </c>
      <c r="G29" s="33" t="n">
        <v>96</v>
      </c>
      <c r="H29" s="33" t="n">
        <v>100</v>
      </c>
      <c r="I29" s="33"/>
      <c r="J29" s="33" t="n">
        <v>65</v>
      </c>
      <c r="K29" s="33"/>
      <c r="L29" s="33"/>
      <c r="M29" s="33" t="n">
        <v>115</v>
      </c>
      <c r="N29" s="33" t="n">
        <v>40</v>
      </c>
      <c r="O29" s="33" t="n">
        <v>140</v>
      </c>
      <c r="P29" s="33" t="n">
        <v>235</v>
      </c>
      <c r="Q29" s="33"/>
      <c r="R29" s="33"/>
      <c r="S29" s="33" t="n">
        <v>170</v>
      </c>
      <c r="T29" s="33"/>
      <c r="U29" s="33"/>
      <c r="V29" s="33"/>
      <c r="W29" s="33"/>
      <c r="X29" s="33"/>
      <c r="Y29" s="34" t="n">
        <f aca="false">SUM(T29:X29)</f>
        <v>0</v>
      </c>
      <c r="Z29" s="34" t="n">
        <f aca="false">SUM(G29:X29)</f>
        <v>961</v>
      </c>
    </row>
    <row r="30" customFormat="false" ht="17.1" hidden="false" customHeight="true" outlineLevel="0" collapsed="false">
      <c r="A30" s="29"/>
      <c r="B30" s="30" t="n">
        <v>23</v>
      </c>
      <c r="C30" s="30" t="n">
        <f aca="false">RANK(Y30,Y:Y)</f>
        <v>36</v>
      </c>
      <c r="D30" s="31" t="s">
        <v>71</v>
      </c>
      <c r="E30" s="32" t="s">
        <v>40</v>
      </c>
      <c r="F30" s="33" t="n">
        <v>1460</v>
      </c>
      <c r="G30" s="33"/>
      <c r="H30" s="33" t="n">
        <v>215</v>
      </c>
      <c r="I30" s="33"/>
      <c r="J30" s="33" t="n">
        <v>110</v>
      </c>
      <c r="K30" s="33"/>
      <c r="L30" s="33"/>
      <c r="M30" s="33" t="n">
        <v>95</v>
      </c>
      <c r="N30" s="33" t="n">
        <v>180</v>
      </c>
      <c r="O30" s="33" t="n">
        <v>50</v>
      </c>
      <c r="P30" s="33" t="n">
        <v>300</v>
      </c>
      <c r="Q30" s="33"/>
      <c r="R30" s="33"/>
      <c r="S30" s="33"/>
      <c r="T30" s="33"/>
      <c r="U30" s="33"/>
      <c r="V30" s="33"/>
      <c r="W30" s="33"/>
      <c r="X30" s="33"/>
      <c r="Y30" s="34" t="n">
        <f aca="false">SUM(T30:X30)</f>
        <v>0</v>
      </c>
      <c r="Z30" s="34" t="n">
        <f aca="false">SUM(G30:X30)</f>
        <v>950</v>
      </c>
    </row>
    <row r="31" customFormat="false" ht="17.1" hidden="false" customHeight="true" outlineLevel="0" collapsed="false">
      <c r="A31" s="29"/>
      <c r="B31" s="30" t="n">
        <v>24</v>
      </c>
      <c r="C31" s="30" t="n">
        <f aca="false">RANK(Y31,Y:Y)</f>
        <v>6</v>
      </c>
      <c r="D31" s="31" t="s">
        <v>72</v>
      </c>
      <c r="E31" s="32" t="s">
        <v>44</v>
      </c>
      <c r="F31" s="33" t="n">
        <v>935</v>
      </c>
      <c r="G31" s="33" t="n">
        <v>30</v>
      </c>
      <c r="H31" s="33" t="n">
        <v>170</v>
      </c>
      <c r="I31" s="33"/>
      <c r="J31" s="33" t="s">
        <v>61</v>
      </c>
      <c r="K31" s="33" t="n">
        <v>10</v>
      </c>
      <c r="L31" s="33"/>
      <c r="M31" s="33" t="n">
        <v>133</v>
      </c>
      <c r="N31" s="33" t="n">
        <v>150</v>
      </c>
      <c r="O31" s="33" t="n">
        <v>90</v>
      </c>
      <c r="P31" s="33" t="n">
        <v>180</v>
      </c>
      <c r="Q31" s="33"/>
      <c r="R31" s="33"/>
      <c r="S31" s="33" t="n">
        <v>170</v>
      </c>
      <c r="T31" s="33"/>
      <c r="U31" s="33" t="n">
        <v>15</v>
      </c>
      <c r="V31" s="33"/>
      <c r="W31" s="33"/>
      <c r="X31" s="33"/>
      <c r="Y31" s="34" t="n">
        <f aca="false">SUM(T31:X31)</f>
        <v>15</v>
      </c>
      <c r="Z31" s="34" t="n">
        <f aca="false">SUM(G31:X31)</f>
        <v>948</v>
      </c>
    </row>
    <row r="32" customFormat="false" ht="17.1" hidden="false" customHeight="true" outlineLevel="0" collapsed="false">
      <c r="A32" s="29"/>
      <c r="B32" s="30" t="n">
        <v>25</v>
      </c>
      <c r="C32" s="30" t="n">
        <f aca="false">RANK(Y32,Y:Y)</f>
        <v>9</v>
      </c>
      <c r="D32" s="31" t="s">
        <v>73</v>
      </c>
      <c r="E32" s="32" t="s">
        <v>57</v>
      </c>
      <c r="F32" s="33" t="n">
        <v>1956</v>
      </c>
      <c r="G32" s="33"/>
      <c r="H32" s="33" t="n">
        <v>180</v>
      </c>
      <c r="I32" s="33"/>
      <c r="J32" s="33" t="n">
        <v>100</v>
      </c>
      <c r="K32" s="33"/>
      <c r="L32" s="33"/>
      <c r="M32" s="33" t="n">
        <v>185</v>
      </c>
      <c r="N32" s="33" t="n">
        <v>100</v>
      </c>
      <c r="O32" s="33" t="n">
        <v>100</v>
      </c>
      <c r="P32" s="33" t="n">
        <v>60</v>
      </c>
      <c r="Q32" s="33"/>
      <c r="R32" s="33" t="n">
        <v>10</v>
      </c>
      <c r="S32" s="33" t="n">
        <v>125</v>
      </c>
      <c r="T32" s="33" t="n">
        <v>10</v>
      </c>
      <c r="U32" s="33"/>
      <c r="V32" s="33"/>
      <c r="W32" s="33"/>
      <c r="X32" s="33"/>
      <c r="Y32" s="34" t="n">
        <f aca="false">SUM(T32:X32)</f>
        <v>10</v>
      </c>
      <c r="Z32" s="34" t="n">
        <f aca="false">SUM(G32:X32)</f>
        <v>870</v>
      </c>
    </row>
    <row r="33" customFormat="false" ht="17.1" hidden="false" customHeight="true" outlineLevel="0" collapsed="false">
      <c r="A33" s="29"/>
      <c r="B33" s="30" t="n">
        <v>26</v>
      </c>
      <c r="C33" s="30" t="n">
        <f aca="false">RANK(Y33,Y:Y)</f>
        <v>9</v>
      </c>
      <c r="D33" s="31" t="s">
        <v>74</v>
      </c>
      <c r="E33" s="32" t="s">
        <v>40</v>
      </c>
      <c r="F33" s="33" t="n">
        <v>1210</v>
      </c>
      <c r="G33" s="33" t="n">
        <v>140</v>
      </c>
      <c r="H33" s="33" t="n">
        <v>180</v>
      </c>
      <c r="I33" s="33"/>
      <c r="J33" s="33" t="n">
        <v>100</v>
      </c>
      <c r="K33" s="33" t="n">
        <v>10</v>
      </c>
      <c r="L33" s="33"/>
      <c r="M33" s="33" t="n">
        <v>80</v>
      </c>
      <c r="N33" s="33" t="n">
        <v>60</v>
      </c>
      <c r="O33" s="33" t="n">
        <v>88</v>
      </c>
      <c r="P33" s="33" t="n">
        <v>110</v>
      </c>
      <c r="Q33" s="33"/>
      <c r="R33" s="33"/>
      <c r="S33" s="33" t="n">
        <v>67</v>
      </c>
      <c r="T33" s="33" t="n">
        <v>10</v>
      </c>
      <c r="U33" s="33"/>
      <c r="V33" s="33"/>
      <c r="W33" s="33"/>
      <c r="X33" s="33"/>
      <c r="Y33" s="34" t="n">
        <f aca="false">SUM(T33:X33)</f>
        <v>10</v>
      </c>
      <c r="Z33" s="34" t="n">
        <f aca="false">SUM(G33:X33)</f>
        <v>845</v>
      </c>
    </row>
    <row r="34" customFormat="false" ht="17.1" hidden="false" customHeight="true" outlineLevel="0" collapsed="false">
      <c r="A34" s="29"/>
      <c r="B34" s="30" t="n">
        <v>27</v>
      </c>
      <c r="C34" s="30" t="n">
        <f aca="false">RANK(Y34,Y:Y)</f>
        <v>36</v>
      </c>
      <c r="D34" s="35" t="s">
        <v>75</v>
      </c>
      <c r="E34" s="32" t="s">
        <v>66</v>
      </c>
      <c r="F34" s="33" t="n">
        <v>54</v>
      </c>
      <c r="G34" s="33" t="n">
        <v>28</v>
      </c>
      <c r="H34" s="33" t="n">
        <v>260</v>
      </c>
      <c r="I34" s="33"/>
      <c r="J34" s="33" t="n">
        <v>75</v>
      </c>
      <c r="K34" s="33"/>
      <c r="L34" s="33" t="n">
        <v>10</v>
      </c>
      <c r="M34" s="33" t="n">
        <v>51</v>
      </c>
      <c r="N34" s="33" t="n">
        <v>50</v>
      </c>
      <c r="O34" s="33" t="n">
        <v>65</v>
      </c>
      <c r="P34" s="33" t="n">
        <v>150</v>
      </c>
      <c r="Q34" s="33" t="n">
        <v>10</v>
      </c>
      <c r="R34" s="33"/>
      <c r="S34" s="33" t="n">
        <v>135</v>
      </c>
      <c r="T34" s="33"/>
      <c r="U34" s="33"/>
      <c r="V34" s="33"/>
      <c r="W34" s="33"/>
      <c r="X34" s="33"/>
      <c r="Y34" s="34" t="n">
        <f aca="false">SUM(T34:X34)</f>
        <v>0</v>
      </c>
      <c r="Z34" s="34" t="n">
        <f aca="false">SUM(G34:X34)</f>
        <v>834</v>
      </c>
    </row>
    <row r="35" customFormat="false" ht="17.1" hidden="false" customHeight="true" outlineLevel="0" collapsed="false">
      <c r="A35" s="29"/>
      <c r="B35" s="30" t="n">
        <v>28</v>
      </c>
      <c r="C35" s="30" t="n">
        <f aca="false">RANK(Y35,Y:Y)</f>
        <v>9</v>
      </c>
      <c r="D35" s="31" t="s">
        <v>76</v>
      </c>
      <c r="E35" s="32" t="s">
        <v>57</v>
      </c>
      <c r="F35" s="33" t="n">
        <v>1653</v>
      </c>
      <c r="G35" s="33" t="n">
        <v>60</v>
      </c>
      <c r="H35" s="33" t="n">
        <v>160</v>
      </c>
      <c r="I35" s="33"/>
      <c r="J35" s="33" t="n">
        <v>50</v>
      </c>
      <c r="K35" s="33"/>
      <c r="L35" s="33"/>
      <c r="M35" s="33" t="n">
        <v>118</v>
      </c>
      <c r="N35" s="33" t="n">
        <v>100</v>
      </c>
      <c r="O35" s="33" t="n">
        <v>92</v>
      </c>
      <c r="P35" s="33" t="n">
        <v>110</v>
      </c>
      <c r="Q35" s="33" t="n">
        <v>10</v>
      </c>
      <c r="R35" s="33"/>
      <c r="S35" s="33" t="n">
        <v>120</v>
      </c>
      <c r="T35" s="33" t="n">
        <v>10</v>
      </c>
      <c r="U35" s="33"/>
      <c r="V35" s="33"/>
      <c r="W35" s="33"/>
      <c r="X35" s="33"/>
      <c r="Y35" s="34" t="n">
        <f aca="false">SUM(T35:X35)</f>
        <v>10</v>
      </c>
      <c r="Z35" s="34" t="n">
        <f aca="false">SUM(G35:X35)</f>
        <v>830</v>
      </c>
    </row>
    <row r="36" customFormat="false" ht="17.1" hidden="false" customHeight="true" outlineLevel="0" collapsed="false">
      <c r="A36" s="29"/>
      <c r="B36" s="30" t="n">
        <v>29</v>
      </c>
      <c r="C36" s="30" t="n">
        <f aca="false">RANK(Y36,Y:Y)</f>
        <v>36</v>
      </c>
      <c r="D36" s="31" t="s">
        <v>77</v>
      </c>
      <c r="E36" s="32" t="s">
        <v>49</v>
      </c>
      <c r="F36" s="33" t="n">
        <v>1071</v>
      </c>
      <c r="G36" s="33" t="n">
        <v>105</v>
      </c>
      <c r="H36" s="33" t="n">
        <v>180</v>
      </c>
      <c r="I36" s="33"/>
      <c r="J36" s="33" t="n">
        <v>96</v>
      </c>
      <c r="K36" s="33" t="n">
        <v>10</v>
      </c>
      <c r="L36" s="33"/>
      <c r="M36" s="33" t="n">
        <v>160</v>
      </c>
      <c r="N36" s="33" t="n">
        <v>50</v>
      </c>
      <c r="O36" s="33" t="n">
        <v>50</v>
      </c>
      <c r="P36" s="33" t="n">
        <v>100</v>
      </c>
      <c r="Q36" s="33"/>
      <c r="R36" s="33"/>
      <c r="S36" s="33" t="n">
        <v>58</v>
      </c>
      <c r="T36" s="33"/>
      <c r="U36" s="33"/>
      <c r="V36" s="33"/>
      <c r="W36" s="33"/>
      <c r="X36" s="33"/>
      <c r="Y36" s="34" t="n">
        <f aca="false">SUM(T36:X36)</f>
        <v>0</v>
      </c>
      <c r="Z36" s="34" t="n">
        <f aca="false">SUM(G36:X36)</f>
        <v>809</v>
      </c>
    </row>
    <row r="37" customFormat="false" ht="17.1" hidden="false" customHeight="true" outlineLevel="0" collapsed="false">
      <c r="A37" s="29"/>
      <c r="B37" s="30" t="n">
        <v>30</v>
      </c>
      <c r="C37" s="30" t="n">
        <f aca="false">RANK(Y37,Y:Y)</f>
        <v>36</v>
      </c>
      <c r="D37" s="31" t="s">
        <v>78</v>
      </c>
      <c r="E37" s="32" t="s">
        <v>79</v>
      </c>
      <c r="F37" s="33" t="n">
        <v>2166</v>
      </c>
      <c r="G37" s="33" t="n">
        <v>65</v>
      </c>
      <c r="H37" s="33" t="n">
        <v>110</v>
      </c>
      <c r="I37" s="33" t="n">
        <v>10</v>
      </c>
      <c r="J37" s="33" t="n">
        <v>35</v>
      </c>
      <c r="K37" s="33" t="n">
        <v>30</v>
      </c>
      <c r="L37" s="33"/>
      <c r="M37" s="33" t="n">
        <v>105</v>
      </c>
      <c r="N37" s="33" t="n">
        <v>260</v>
      </c>
      <c r="O37" s="33" t="n">
        <v>40</v>
      </c>
      <c r="P37" s="33" t="n">
        <v>60</v>
      </c>
      <c r="Q37" s="33" t="n">
        <v>20</v>
      </c>
      <c r="R37" s="33" t="n">
        <v>10</v>
      </c>
      <c r="S37" s="33" t="n">
        <v>52</v>
      </c>
      <c r="T37" s="33"/>
      <c r="U37" s="33"/>
      <c r="V37" s="33"/>
      <c r="W37" s="33"/>
      <c r="X37" s="33"/>
      <c r="Y37" s="34" t="n">
        <f aca="false">SUM(T37:X37)</f>
        <v>0</v>
      </c>
      <c r="Z37" s="34" t="n">
        <f aca="false">SUM(G37:X37)</f>
        <v>797</v>
      </c>
    </row>
    <row r="38" customFormat="false" ht="17.1" hidden="false" customHeight="true" outlineLevel="0" collapsed="false">
      <c r="A38" s="29"/>
      <c r="B38" s="30" t="n">
        <v>31</v>
      </c>
      <c r="C38" s="30" t="n">
        <f aca="false">RANK(Y38,Y:Y)</f>
        <v>1</v>
      </c>
      <c r="D38" s="35" t="s">
        <v>80</v>
      </c>
      <c r="E38" s="32" t="s">
        <v>57</v>
      </c>
      <c r="F38" s="36" t="n">
        <v>1160</v>
      </c>
      <c r="G38" s="33" t="n">
        <v>15</v>
      </c>
      <c r="H38" s="33" t="n">
        <v>40</v>
      </c>
      <c r="I38" s="33" t="n">
        <v>10</v>
      </c>
      <c r="J38" s="33" t="n">
        <v>35</v>
      </c>
      <c r="K38" s="33"/>
      <c r="L38" s="33"/>
      <c r="M38" s="33" t="n">
        <v>31</v>
      </c>
      <c r="N38" s="33" t="n">
        <v>215</v>
      </c>
      <c r="O38" s="33" t="n">
        <v>65</v>
      </c>
      <c r="P38" s="33" t="n">
        <v>215</v>
      </c>
      <c r="Q38" s="33" t="n">
        <v>10</v>
      </c>
      <c r="R38" s="33" t="n">
        <v>10</v>
      </c>
      <c r="S38" s="33" t="n">
        <v>120</v>
      </c>
      <c r="T38" s="33" t="n">
        <v>20</v>
      </c>
      <c r="U38" s="33" t="n">
        <v>10</v>
      </c>
      <c r="V38" s="33"/>
      <c r="W38" s="33"/>
      <c r="X38" s="33"/>
      <c r="Y38" s="34" t="n">
        <f aca="false">SUM(T38:X38)</f>
        <v>30</v>
      </c>
      <c r="Z38" s="34" t="n">
        <f aca="false">SUM(G38:X38)</f>
        <v>796</v>
      </c>
    </row>
    <row r="39" customFormat="false" ht="17.1" hidden="false" customHeight="true" outlineLevel="0" collapsed="false">
      <c r="A39" s="29"/>
      <c r="B39" s="30" t="n">
        <v>32</v>
      </c>
      <c r="C39" s="30" t="n">
        <f aca="false">RANK(Y39,Y:Y)</f>
        <v>36</v>
      </c>
      <c r="D39" s="31" t="s">
        <v>81</v>
      </c>
      <c r="E39" s="32" t="s">
        <v>49</v>
      </c>
      <c r="F39" s="33" t="n">
        <v>2004</v>
      </c>
      <c r="G39" s="33" t="n">
        <v>50</v>
      </c>
      <c r="H39" s="33" t="n">
        <v>260</v>
      </c>
      <c r="I39" s="33"/>
      <c r="J39" s="33"/>
      <c r="K39" s="33"/>
      <c r="L39" s="33"/>
      <c r="M39" s="33" t="n">
        <v>145</v>
      </c>
      <c r="N39" s="33"/>
      <c r="O39" s="33" t="n">
        <v>155</v>
      </c>
      <c r="P39" s="33" t="n">
        <v>170</v>
      </c>
      <c r="Q39" s="33"/>
      <c r="R39" s="33"/>
      <c r="S39" s="33"/>
      <c r="T39" s="33"/>
      <c r="U39" s="33"/>
      <c r="V39" s="33"/>
      <c r="W39" s="33"/>
      <c r="X39" s="33"/>
      <c r="Y39" s="34" t="n">
        <f aca="false">SUM(T39:X39)</f>
        <v>0</v>
      </c>
      <c r="Z39" s="34" t="n">
        <f aca="false">SUM(G39:X39)</f>
        <v>780</v>
      </c>
    </row>
    <row r="40" customFormat="false" ht="17.1" hidden="false" customHeight="true" outlineLevel="0" collapsed="false">
      <c r="A40" s="29"/>
      <c r="B40" s="30" t="n">
        <v>33</v>
      </c>
      <c r="C40" s="30" t="n">
        <f aca="false">RANK(Y40,Y:Y)</f>
        <v>36</v>
      </c>
      <c r="D40" s="31" t="s">
        <v>82</v>
      </c>
      <c r="E40" s="32" t="s">
        <v>57</v>
      </c>
      <c r="F40" s="33" t="n">
        <v>1044</v>
      </c>
      <c r="G40" s="33" t="n">
        <v>180</v>
      </c>
      <c r="H40" s="33" t="n">
        <v>110</v>
      </c>
      <c r="I40" s="33"/>
      <c r="J40" s="33" t="n">
        <v>100</v>
      </c>
      <c r="K40" s="33"/>
      <c r="L40" s="33"/>
      <c r="M40" s="33" t="n">
        <v>60</v>
      </c>
      <c r="N40" s="33" t="n">
        <v>180</v>
      </c>
      <c r="O40" s="33"/>
      <c r="P40" s="33" t="n">
        <v>110</v>
      </c>
      <c r="Q40" s="33" t="n">
        <v>10</v>
      </c>
      <c r="R40" s="33"/>
      <c r="S40" s="33"/>
      <c r="T40" s="33"/>
      <c r="U40" s="33"/>
      <c r="V40" s="33"/>
      <c r="W40" s="33"/>
      <c r="X40" s="33"/>
      <c r="Y40" s="34" t="n">
        <f aca="false">SUM(T40:X40)</f>
        <v>0</v>
      </c>
      <c r="Z40" s="34" t="n">
        <f aca="false">SUM(G40:X40)</f>
        <v>750</v>
      </c>
    </row>
    <row r="41" customFormat="false" ht="17.1" hidden="false" customHeight="true" outlineLevel="0" collapsed="false">
      <c r="A41" s="29"/>
      <c r="B41" s="30" t="n">
        <v>34</v>
      </c>
      <c r="C41" s="30" t="n">
        <f aca="false">RANK(Y41,Y:Y)</f>
        <v>9</v>
      </c>
      <c r="D41" s="31" t="s">
        <v>83</v>
      </c>
      <c r="E41" s="32" t="s">
        <v>57</v>
      </c>
      <c r="F41" s="33" t="n">
        <v>1965</v>
      </c>
      <c r="G41" s="33" t="n">
        <v>60</v>
      </c>
      <c r="H41" s="33" t="n">
        <v>60</v>
      </c>
      <c r="I41" s="33"/>
      <c r="J41" s="33" t="n">
        <v>60</v>
      </c>
      <c r="K41" s="33" t="n">
        <v>10</v>
      </c>
      <c r="L41" s="33"/>
      <c r="M41" s="33" t="n">
        <v>147</v>
      </c>
      <c r="N41" s="33" t="n">
        <v>150</v>
      </c>
      <c r="O41" s="33" t="n">
        <v>30</v>
      </c>
      <c r="P41" s="33" t="n">
        <v>100</v>
      </c>
      <c r="Q41" s="33" t="n">
        <v>10</v>
      </c>
      <c r="R41" s="33" t="n">
        <v>10</v>
      </c>
      <c r="S41" s="33" t="n">
        <v>90</v>
      </c>
      <c r="T41" s="33" t="n">
        <v>10</v>
      </c>
      <c r="U41" s="33"/>
      <c r="V41" s="33"/>
      <c r="W41" s="33"/>
      <c r="X41" s="33"/>
      <c r="Y41" s="34" t="n">
        <f aca="false">SUM(T41:X41)</f>
        <v>10</v>
      </c>
      <c r="Z41" s="34" t="n">
        <f aca="false">SUM(G41:X41)</f>
        <v>737</v>
      </c>
    </row>
    <row r="42" customFormat="false" ht="17.1" hidden="false" customHeight="true" outlineLevel="0" collapsed="false">
      <c r="A42" s="29"/>
      <c r="B42" s="30" t="n">
        <v>35</v>
      </c>
      <c r="C42" s="30" t="n">
        <f aca="false">RANK(Y42,Y:Y)</f>
        <v>36</v>
      </c>
      <c r="D42" s="31" t="s">
        <v>84</v>
      </c>
      <c r="E42" s="32" t="s">
        <v>49</v>
      </c>
      <c r="F42" s="33" t="n">
        <v>2330</v>
      </c>
      <c r="G42" s="33" t="n">
        <v>110</v>
      </c>
      <c r="H42" s="33" t="n">
        <v>110</v>
      </c>
      <c r="I42" s="33"/>
      <c r="J42" s="33" t="n">
        <v>40</v>
      </c>
      <c r="K42" s="33" t="n">
        <v>10</v>
      </c>
      <c r="L42" s="33"/>
      <c r="M42" s="33" t="n">
        <v>98</v>
      </c>
      <c r="N42" s="33" t="n">
        <v>60</v>
      </c>
      <c r="O42" s="33" t="n">
        <v>60</v>
      </c>
      <c r="P42" s="33" t="n">
        <v>40</v>
      </c>
      <c r="Q42" s="33"/>
      <c r="R42" s="33"/>
      <c r="S42" s="33" t="n">
        <v>200</v>
      </c>
      <c r="T42" s="33"/>
      <c r="U42" s="33"/>
      <c r="V42" s="33"/>
      <c r="W42" s="33"/>
      <c r="X42" s="33"/>
      <c r="Y42" s="34" t="n">
        <f aca="false">SUM(T42:X42)</f>
        <v>0</v>
      </c>
      <c r="Z42" s="34" t="n">
        <f aca="false">SUM(G42:X42)</f>
        <v>728</v>
      </c>
    </row>
    <row r="43" customFormat="false" ht="17.1" hidden="false" customHeight="true" outlineLevel="0" collapsed="false">
      <c r="A43" s="29"/>
      <c r="B43" s="30" t="n">
        <v>36</v>
      </c>
      <c r="C43" s="30" t="n">
        <f aca="false">RANK(Y43,Y:Y)</f>
        <v>36</v>
      </c>
      <c r="D43" s="35" t="s">
        <v>85</v>
      </c>
      <c r="E43" s="32" t="s">
        <v>66</v>
      </c>
      <c r="F43" s="33" t="n">
        <v>5</v>
      </c>
      <c r="G43" s="33" t="n">
        <v>75</v>
      </c>
      <c r="H43" s="33" t="n">
        <v>235</v>
      </c>
      <c r="I43" s="33"/>
      <c r="J43" s="33" t="n">
        <v>92</v>
      </c>
      <c r="K43" s="33"/>
      <c r="L43" s="33" t="n">
        <v>10</v>
      </c>
      <c r="M43" s="33" t="n">
        <v>53</v>
      </c>
      <c r="N43" s="33" t="n">
        <v>110</v>
      </c>
      <c r="O43" s="33" t="n">
        <v>40</v>
      </c>
      <c r="P43" s="33" t="n">
        <v>60</v>
      </c>
      <c r="Q43" s="33"/>
      <c r="R43" s="33"/>
      <c r="S43" s="33" t="n">
        <v>44</v>
      </c>
      <c r="T43" s="33"/>
      <c r="U43" s="33"/>
      <c r="V43" s="33"/>
      <c r="W43" s="33"/>
      <c r="X43" s="33"/>
      <c r="Y43" s="34" t="n">
        <f aca="false">SUM(T43:X43)</f>
        <v>0</v>
      </c>
      <c r="Z43" s="34" t="n">
        <f aca="false">SUM(G43:X43)</f>
        <v>719</v>
      </c>
    </row>
    <row r="44" customFormat="false" ht="17.1" hidden="false" customHeight="true" outlineLevel="0" collapsed="false">
      <c r="A44" s="29"/>
      <c r="B44" s="30" t="n">
        <v>37</v>
      </c>
      <c r="C44" s="30" t="n">
        <f aca="false">RANK(Y44,Y:Y)</f>
        <v>36</v>
      </c>
      <c r="D44" s="31" t="s">
        <v>86</v>
      </c>
      <c r="E44" s="32" t="s">
        <v>57</v>
      </c>
      <c r="F44" s="33" t="n">
        <v>2129</v>
      </c>
      <c r="G44" s="33" t="n">
        <v>60</v>
      </c>
      <c r="H44" s="33" t="n">
        <v>100</v>
      </c>
      <c r="I44" s="33" t="n">
        <v>10</v>
      </c>
      <c r="J44" s="33"/>
      <c r="K44" s="33" t="n">
        <v>10</v>
      </c>
      <c r="L44" s="33"/>
      <c r="M44" s="33" t="n">
        <v>235</v>
      </c>
      <c r="N44" s="33" t="n">
        <v>40</v>
      </c>
      <c r="O44" s="33" t="n">
        <v>40</v>
      </c>
      <c r="P44" s="33" t="n">
        <v>110</v>
      </c>
      <c r="Q44" s="33"/>
      <c r="R44" s="33"/>
      <c r="S44" s="33" t="n">
        <v>105</v>
      </c>
      <c r="T44" s="33"/>
      <c r="U44" s="33"/>
      <c r="V44" s="33"/>
      <c r="W44" s="33"/>
      <c r="X44" s="33"/>
      <c r="Y44" s="34" t="n">
        <f aca="false">SUM(T44:X44)</f>
        <v>0</v>
      </c>
      <c r="Z44" s="34" t="n">
        <f aca="false">SUM(G44:X44)</f>
        <v>710</v>
      </c>
    </row>
    <row r="45" customFormat="false" ht="17.1" hidden="false" customHeight="true" outlineLevel="0" collapsed="false">
      <c r="A45" s="29"/>
      <c r="B45" s="30" t="n">
        <v>38</v>
      </c>
      <c r="C45" s="30" t="n">
        <f aca="false">RANK(Y45,Y:Y)</f>
        <v>36</v>
      </c>
      <c r="D45" s="31" t="s">
        <v>87</v>
      </c>
      <c r="E45" s="32" t="s">
        <v>40</v>
      </c>
      <c r="F45" s="33" t="n">
        <v>2257</v>
      </c>
      <c r="G45" s="33" t="n">
        <v>40</v>
      </c>
      <c r="H45" s="33" t="n">
        <v>260</v>
      </c>
      <c r="I45" s="33" t="n">
        <v>10</v>
      </c>
      <c r="J45" s="33" t="n">
        <v>40</v>
      </c>
      <c r="K45" s="33"/>
      <c r="L45" s="33"/>
      <c r="M45" s="33" t="n">
        <v>81</v>
      </c>
      <c r="N45" s="33" t="n">
        <v>110</v>
      </c>
      <c r="O45" s="33" t="n">
        <v>30</v>
      </c>
      <c r="P45" s="33" t="n">
        <v>60</v>
      </c>
      <c r="Q45" s="33"/>
      <c r="R45" s="33"/>
      <c r="S45" s="33" t="n">
        <v>76</v>
      </c>
      <c r="T45" s="33"/>
      <c r="U45" s="33"/>
      <c r="V45" s="33"/>
      <c r="W45" s="33"/>
      <c r="X45" s="33"/>
      <c r="Y45" s="34" t="n">
        <f aca="false">SUM(T45:X45)</f>
        <v>0</v>
      </c>
      <c r="Z45" s="34" t="n">
        <f aca="false">SUM(G45:X45)</f>
        <v>707</v>
      </c>
    </row>
    <row r="46" customFormat="false" ht="17.1" hidden="false" customHeight="true" outlineLevel="0" collapsed="false">
      <c r="A46" s="29"/>
      <c r="B46" s="30" t="n">
        <v>39</v>
      </c>
      <c r="C46" s="30" t="n">
        <f aca="false">RANK(Y46,Y:Y)</f>
        <v>9</v>
      </c>
      <c r="D46" s="31" t="s">
        <v>88</v>
      </c>
      <c r="E46" s="35" t="s">
        <v>40</v>
      </c>
      <c r="F46" s="33" t="n">
        <v>2056</v>
      </c>
      <c r="G46" s="33" t="n">
        <v>75</v>
      </c>
      <c r="H46" s="33" t="n">
        <v>110</v>
      </c>
      <c r="I46" s="33"/>
      <c r="J46" s="33" t="n">
        <v>140</v>
      </c>
      <c r="K46" s="33"/>
      <c r="L46" s="33"/>
      <c r="M46" s="33" t="n">
        <v>130</v>
      </c>
      <c r="N46" s="33" t="n">
        <v>60</v>
      </c>
      <c r="O46" s="33" t="n">
        <v>50</v>
      </c>
      <c r="P46" s="33" t="n">
        <v>60</v>
      </c>
      <c r="Q46" s="33"/>
      <c r="R46" s="33"/>
      <c r="S46" s="33" t="n">
        <v>49</v>
      </c>
      <c r="T46" s="33" t="n">
        <v>10</v>
      </c>
      <c r="U46" s="33"/>
      <c r="V46" s="33"/>
      <c r="W46" s="33"/>
      <c r="X46" s="33"/>
      <c r="Y46" s="34" t="n">
        <f aca="false">SUM(T46:X46)</f>
        <v>10</v>
      </c>
      <c r="Z46" s="34" t="n">
        <f aca="false">SUM(G46:X46)</f>
        <v>684</v>
      </c>
    </row>
    <row r="47" customFormat="false" ht="17.1" hidden="false" customHeight="true" outlineLevel="0" collapsed="false">
      <c r="A47" s="29"/>
      <c r="B47" s="30" t="n">
        <v>40</v>
      </c>
      <c r="C47" s="30" t="n">
        <f aca="false">RANK(Y47,Y:Y)</f>
        <v>36</v>
      </c>
      <c r="D47" s="31" t="s">
        <v>89</v>
      </c>
      <c r="E47" s="32" t="s">
        <v>40</v>
      </c>
      <c r="F47" s="33" t="n">
        <v>1000</v>
      </c>
      <c r="G47" s="33"/>
      <c r="H47" s="33" t="n">
        <v>110</v>
      </c>
      <c r="I47" s="33"/>
      <c r="J47" s="33"/>
      <c r="K47" s="33"/>
      <c r="L47" s="33"/>
      <c r="M47" s="33" t="n">
        <v>80</v>
      </c>
      <c r="N47" s="33" t="n">
        <v>260</v>
      </c>
      <c r="O47" s="33"/>
      <c r="P47" s="33" t="n">
        <v>110</v>
      </c>
      <c r="Q47" s="33"/>
      <c r="R47" s="33" t="n">
        <v>10</v>
      </c>
      <c r="S47" s="33" t="n">
        <v>109</v>
      </c>
      <c r="T47" s="33"/>
      <c r="U47" s="33"/>
      <c r="V47" s="33"/>
      <c r="W47" s="33"/>
      <c r="X47" s="33"/>
      <c r="Y47" s="34" t="n">
        <f aca="false">SUM(T47:X47)</f>
        <v>0</v>
      </c>
      <c r="Z47" s="34" t="n">
        <f aca="false">SUM(G47:X47)</f>
        <v>679</v>
      </c>
    </row>
    <row r="48" customFormat="false" ht="17.1" hidden="false" customHeight="true" outlineLevel="0" collapsed="false">
      <c r="A48" s="29"/>
      <c r="B48" s="30" t="n">
        <v>41</v>
      </c>
      <c r="C48" s="30" t="n">
        <f aca="false">RANK(Y48,Y:Y)</f>
        <v>36</v>
      </c>
      <c r="D48" s="31" t="s">
        <v>90</v>
      </c>
      <c r="E48" s="32" t="s">
        <v>57</v>
      </c>
      <c r="F48" s="33" t="n">
        <v>975</v>
      </c>
      <c r="G48" s="33" t="n">
        <v>50</v>
      </c>
      <c r="H48" s="33" t="n">
        <v>60</v>
      </c>
      <c r="I48" s="33"/>
      <c r="J48" s="33"/>
      <c r="K48" s="33"/>
      <c r="L48" s="33"/>
      <c r="M48" s="33" t="n">
        <v>119</v>
      </c>
      <c r="N48" s="33" t="n">
        <v>235</v>
      </c>
      <c r="O48" s="33" t="n">
        <v>60</v>
      </c>
      <c r="P48" s="33"/>
      <c r="Q48" s="33"/>
      <c r="R48" s="33"/>
      <c r="S48" s="33" t="n">
        <v>150</v>
      </c>
      <c r="T48" s="33"/>
      <c r="U48" s="33"/>
      <c r="V48" s="33"/>
      <c r="W48" s="33"/>
      <c r="X48" s="33"/>
      <c r="Y48" s="34" t="n">
        <f aca="false">SUM(T48:X48)</f>
        <v>0</v>
      </c>
      <c r="Z48" s="34" t="n">
        <f aca="false">SUM(G48:X48)</f>
        <v>674</v>
      </c>
    </row>
    <row r="49" customFormat="false" ht="17.1" hidden="false" customHeight="true" outlineLevel="0" collapsed="false">
      <c r="A49" s="29"/>
      <c r="B49" s="30" t="n">
        <v>42</v>
      </c>
      <c r="C49" s="30" t="n">
        <f aca="false">RANK(Y49,Y:Y)</f>
        <v>2</v>
      </c>
      <c r="D49" s="31" t="s">
        <v>91</v>
      </c>
      <c r="E49" s="32" t="s">
        <v>40</v>
      </c>
      <c r="F49" s="33" t="n">
        <v>1905</v>
      </c>
      <c r="G49" s="33"/>
      <c r="H49" s="33" t="n">
        <v>100</v>
      </c>
      <c r="I49" s="33" t="n">
        <v>10</v>
      </c>
      <c r="J49" s="33" t="n">
        <v>60</v>
      </c>
      <c r="K49" s="33" t="n">
        <v>10</v>
      </c>
      <c r="L49" s="33" t="n">
        <v>10</v>
      </c>
      <c r="M49" s="33" t="n">
        <v>99</v>
      </c>
      <c r="N49" s="33" t="n">
        <v>110</v>
      </c>
      <c r="O49" s="33" t="n">
        <v>35</v>
      </c>
      <c r="P49" s="33" t="n">
        <v>100</v>
      </c>
      <c r="Q49" s="33" t="n">
        <v>10</v>
      </c>
      <c r="R49" s="33" t="n">
        <v>10</v>
      </c>
      <c r="S49" s="33" t="n">
        <v>54</v>
      </c>
      <c r="T49" s="33" t="n">
        <v>10</v>
      </c>
      <c r="U49" s="33" t="n">
        <v>10</v>
      </c>
      <c r="V49" s="33"/>
      <c r="W49" s="33"/>
      <c r="X49" s="33"/>
      <c r="Y49" s="34" t="n">
        <f aca="false">SUM(T49:X49)</f>
        <v>20</v>
      </c>
      <c r="Z49" s="34" t="n">
        <f aca="false">SUM(G49:X49)</f>
        <v>628</v>
      </c>
    </row>
    <row r="50" customFormat="false" ht="17.1" hidden="false" customHeight="true" outlineLevel="0" collapsed="false">
      <c r="A50" s="29"/>
      <c r="B50" s="30" t="n">
        <v>43</v>
      </c>
      <c r="C50" s="30" t="n">
        <f aca="false">RANK(Y50,Y:Y)</f>
        <v>36</v>
      </c>
      <c r="D50" s="31" t="s">
        <v>92</v>
      </c>
      <c r="E50" s="32" t="s">
        <v>47</v>
      </c>
      <c r="F50" s="33" t="n">
        <v>888</v>
      </c>
      <c r="G50" s="33" t="n">
        <v>180</v>
      </c>
      <c r="H50" s="33" t="n">
        <v>235</v>
      </c>
      <c r="I50" s="33"/>
      <c r="J50" s="33" t="s">
        <v>61</v>
      </c>
      <c r="K50" s="33"/>
      <c r="L50" s="33"/>
      <c r="M50" s="33"/>
      <c r="N50" s="33" t="n">
        <v>110</v>
      </c>
      <c r="O50" s="33"/>
      <c r="P50" s="33" t="n">
        <v>100</v>
      </c>
      <c r="Q50" s="33"/>
      <c r="R50" s="33"/>
      <c r="S50" s="33"/>
      <c r="T50" s="33"/>
      <c r="U50" s="33"/>
      <c r="V50" s="33"/>
      <c r="W50" s="33"/>
      <c r="X50" s="33"/>
      <c r="Y50" s="34" t="n">
        <f aca="false">SUM(T50:X50)</f>
        <v>0</v>
      </c>
      <c r="Z50" s="34" t="n">
        <f aca="false">SUM(G50:X50)</f>
        <v>625</v>
      </c>
    </row>
    <row r="51" customFormat="false" ht="17.1" hidden="false" customHeight="true" outlineLevel="0" collapsed="false">
      <c r="A51" s="29"/>
      <c r="B51" s="30" t="n">
        <v>44</v>
      </c>
      <c r="C51" s="30" t="n">
        <f aca="false">RANK(Y51,Y:Y)</f>
        <v>36</v>
      </c>
      <c r="D51" s="31" t="s">
        <v>93</v>
      </c>
      <c r="E51" s="32" t="s">
        <v>59</v>
      </c>
      <c r="F51" s="33" t="n">
        <v>2265</v>
      </c>
      <c r="G51" s="33" t="n">
        <v>35</v>
      </c>
      <c r="H51" s="33" t="n">
        <v>110</v>
      </c>
      <c r="I51" s="33"/>
      <c r="J51" s="33" t="n">
        <v>60</v>
      </c>
      <c r="K51" s="33"/>
      <c r="L51" s="33"/>
      <c r="M51" s="33" t="n">
        <v>135</v>
      </c>
      <c r="N51" s="33" t="n">
        <v>100</v>
      </c>
      <c r="O51" s="33" t="n">
        <v>30</v>
      </c>
      <c r="P51" s="33" t="n">
        <v>110</v>
      </c>
      <c r="Q51" s="33"/>
      <c r="R51" s="33"/>
      <c r="S51" s="33" t="n">
        <v>40</v>
      </c>
      <c r="T51" s="33"/>
      <c r="U51" s="33"/>
      <c r="V51" s="33"/>
      <c r="W51" s="33"/>
      <c r="X51" s="33"/>
      <c r="Y51" s="34" t="n">
        <f aca="false">SUM(T51:X51)</f>
        <v>0</v>
      </c>
      <c r="Z51" s="34" t="n">
        <f aca="false">SUM(G51:X51)</f>
        <v>620</v>
      </c>
    </row>
    <row r="52" customFormat="false" ht="17.1" hidden="false" customHeight="true" outlineLevel="0" collapsed="false">
      <c r="A52" s="29"/>
      <c r="B52" s="30" t="n">
        <v>45</v>
      </c>
      <c r="C52" s="30" t="n">
        <f aca="false">RANK(Y52,Y:Y)</f>
        <v>36</v>
      </c>
      <c r="D52" s="31" t="s">
        <v>94</v>
      </c>
      <c r="E52" s="31" t="s">
        <v>40</v>
      </c>
      <c r="F52" s="33" t="n">
        <v>1066</v>
      </c>
      <c r="G52" s="33" t="n">
        <v>100</v>
      </c>
      <c r="H52" s="33"/>
      <c r="I52" s="33"/>
      <c r="J52" s="33" t="n">
        <v>65</v>
      </c>
      <c r="K52" s="33"/>
      <c r="L52" s="33"/>
      <c r="M52" s="33" t="n">
        <v>89</v>
      </c>
      <c r="N52" s="33" t="n">
        <v>160</v>
      </c>
      <c r="O52" s="33" t="n">
        <v>40</v>
      </c>
      <c r="P52" s="33" t="n">
        <v>50</v>
      </c>
      <c r="Q52" s="33"/>
      <c r="R52" s="33" t="n">
        <v>10</v>
      </c>
      <c r="S52" s="33" t="n">
        <v>100</v>
      </c>
      <c r="T52" s="33"/>
      <c r="U52" s="33"/>
      <c r="V52" s="33"/>
      <c r="W52" s="33"/>
      <c r="X52" s="33"/>
      <c r="Y52" s="34" t="n">
        <f aca="false">SUM(T52:X52)</f>
        <v>0</v>
      </c>
      <c r="Z52" s="34" t="n">
        <f aca="false">SUM(G52:X52)</f>
        <v>614</v>
      </c>
    </row>
    <row r="53" customFormat="false" ht="17.1" hidden="false" customHeight="true" outlineLevel="0" collapsed="false">
      <c r="A53" s="29"/>
      <c r="B53" s="30" t="n">
        <v>46</v>
      </c>
      <c r="C53" s="30" t="n">
        <f aca="false">RANK(Y53,Y:Y)</f>
        <v>36</v>
      </c>
      <c r="D53" s="31" t="s">
        <v>95</v>
      </c>
      <c r="E53" s="32" t="s">
        <v>79</v>
      </c>
      <c r="F53" s="33" t="n">
        <v>1509</v>
      </c>
      <c r="G53" s="33" t="n">
        <v>92</v>
      </c>
      <c r="H53" s="33" t="n">
        <v>100</v>
      </c>
      <c r="I53" s="33" t="n">
        <v>10</v>
      </c>
      <c r="J53" s="33" t="n">
        <v>88</v>
      </c>
      <c r="K53" s="33"/>
      <c r="L53" s="33"/>
      <c r="M53" s="33" t="n">
        <v>78</v>
      </c>
      <c r="N53" s="33" t="n">
        <v>60</v>
      </c>
      <c r="O53" s="33" t="n">
        <v>35</v>
      </c>
      <c r="P53" s="33" t="n">
        <v>60</v>
      </c>
      <c r="Q53" s="33"/>
      <c r="R53" s="33"/>
      <c r="S53" s="33" t="n">
        <v>90</v>
      </c>
      <c r="T53" s="33"/>
      <c r="U53" s="33"/>
      <c r="V53" s="33"/>
      <c r="W53" s="33"/>
      <c r="X53" s="33"/>
      <c r="Y53" s="34" t="n">
        <f aca="false">SUM(T53:X53)</f>
        <v>0</v>
      </c>
      <c r="Z53" s="34" t="n">
        <f aca="false">SUM(G53:X53)</f>
        <v>613</v>
      </c>
    </row>
    <row r="54" customFormat="false" ht="17.1" hidden="false" customHeight="true" outlineLevel="0" collapsed="false">
      <c r="A54" s="29"/>
      <c r="B54" s="30" t="n">
        <v>47</v>
      </c>
      <c r="C54" s="30" t="n">
        <f aca="false">RANK(Y54,Y:Y)</f>
        <v>36</v>
      </c>
      <c r="D54" s="31" t="s">
        <v>96</v>
      </c>
      <c r="E54" s="32" t="s">
        <v>40</v>
      </c>
      <c r="F54" s="33" t="n">
        <v>1086</v>
      </c>
      <c r="G54" s="33" t="n">
        <v>60</v>
      </c>
      <c r="H54" s="33" t="n">
        <v>50</v>
      </c>
      <c r="I54" s="33"/>
      <c r="J54" s="33"/>
      <c r="K54" s="33"/>
      <c r="L54" s="33"/>
      <c r="M54" s="33"/>
      <c r="N54" s="33" t="n">
        <v>260</v>
      </c>
      <c r="O54" s="33"/>
      <c r="P54" s="33" t="n">
        <v>235</v>
      </c>
      <c r="Q54" s="33"/>
      <c r="R54" s="33"/>
      <c r="S54" s="33"/>
      <c r="T54" s="33"/>
      <c r="U54" s="33"/>
      <c r="V54" s="33"/>
      <c r="W54" s="33"/>
      <c r="X54" s="33"/>
      <c r="Y54" s="34" t="n">
        <f aca="false">SUM(T54:X54)</f>
        <v>0</v>
      </c>
      <c r="Z54" s="34" t="n">
        <f aca="false">SUM(G54:X54)</f>
        <v>605</v>
      </c>
    </row>
    <row r="55" customFormat="false" ht="17.1" hidden="false" customHeight="true" outlineLevel="0" collapsed="false">
      <c r="A55" s="29"/>
      <c r="B55" s="30" t="n">
        <v>48</v>
      </c>
      <c r="C55" s="30" t="n">
        <f aca="false">RANK(Y55,Y:Y)</f>
        <v>36</v>
      </c>
      <c r="D55" s="31" t="s">
        <v>97</v>
      </c>
      <c r="E55" s="32" t="s">
        <v>53</v>
      </c>
      <c r="F55" s="33" t="n">
        <v>2222</v>
      </c>
      <c r="G55" s="33" t="n">
        <v>35</v>
      </c>
      <c r="H55" s="33" t="n">
        <v>100</v>
      </c>
      <c r="I55" s="33"/>
      <c r="J55" s="33" t="n">
        <v>25</v>
      </c>
      <c r="K55" s="33"/>
      <c r="L55" s="33"/>
      <c r="M55" s="33" t="n">
        <v>150</v>
      </c>
      <c r="N55" s="33" t="n">
        <v>40</v>
      </c>
      <c r="O55" s="33" t="n">
        <v>60</v>
      </c>
      <c r="P55" s="33" t="n">
        <v>110</v>
      </c>
      <c r="Q55" s="33"/>
      <c r="R55" s="33"/>
      <c r="S55" s="33" t="n">
        <v>81</v>
      </c>
      <c r="T55" s="33"/>
      <c r="U55" s="33"/>
      <c r="V55" s="33"/>
      <c r="W55" s="33"/>
      <c r="X55" s="33"/>
      <c r="Y55" s="34" t="n">
        <f aca="false">SUM(T55:X55)</f>
        <v>0</v>
      </c>
      <c r="Z55" s="34" t="n">
        <f aca="false">SUM(G55:X55)</f>
        <v>601</v>
      </c>
    </row>
    <row r="56" customFormat="false" ht="17.1" hidden="false" customHeight="true" outlineLevel="0" collapsed="false">
      <c r="A56" s="29"/>
      <c r="B56" s="30" t="n">
        <v>49</v>
      </c>
      <c r="C56" s="30" t="n">
        <f aca="false">RANK(Y56,Y:Y)</f>
        <v>36</v>
      </c>
      <c r="D56" s="31" t="s">
        <v>98</v>
      </c>
      <c r="E56" s="32" t="s">
        <v>53</v>
      </c>
      <c r="F56" s="33" t="n">
        <v>1106</v>
      </c>
      <c r="G56" s="33" t="n">
        <v>60</v>
      </c>
      <c r="H56" s="33" t="n">
        <v>235</v>
      </c>
      <c r="I56" s="33"/>
      <c r="J56" s="33" t="n">
        <v>50</v>
      </c>
      <c r="K56" s="33"/>
      <c r="L56" s="33"/>
      <c r="M56" s="33"/>
      <c r="N56" s="33" t="n">
        <v>110</v>
      </c>
      <c r="O56" s="33" t="n">
        <v>30</v>
      </c>
      <c r="P56" s="33" t="n">
        <v>110</v>
      </c>
      <c r="Q56" s="33"/>
      <c r="R56" s="33"/>
      <c r="S56" s="33"/>
      <c r="T56" s="33"/>
      <c r="U56" s="33"/>
      <c r="V56" s="33"/>
      <c r="W56" s="33"/>
      <c r="X56" s="33"/>
      <c r="Y56" s="34" t="n">
        <f aca="false">SUM(T56:X56)</f>
        <v>0</v>
      </c>
      <c r="Z56" s="34" t="n">
        <f aca="false">SUM(G56:X56)</f>
        <v>595</v>
      </c>
    </row>
    <row r="57" customFormat="false" ht="17.1" hidden="false" customHeight="true" outlineLevel="0" collapsed="false">
      <c r="A57" s="29"/>
      <c r="B57" s="30" t="n">
        <v>50</v>
      </c>
      <c r="C57" s="30" t="n">
        <f aca="false">RANK(Y57,Y:Y)</f>
        <v>36</v>
      </c>
      <c r="D57" s="31" t="s">
        <v>99</v>
      </c>
      <c r="E57" s="32" t="s">
        <v>53</v>
      </c>
      <c r="F57" s="33" t="n">
        <v>260</v>
      </c>
      <c r="G57" s="33"/>
      <c r="H57" s="33" t="n">
        <v>110</v>
      </c>
      <c r="I57" s="33"/>
      <c r="J57" s="33" t="n">
        <v>110</v>
      </c>
      <c r="K57" s="33"/>
      <c r="L57" s="33"/>
      <c r="M57" s="33" t="n">
        <v>165</v>
      </c>
      <c r="N57" s="33" t="n">
        <v>60</v>
      </c>
      <c r="O57" s="33" t="n">
        <v>30</v>
      </c>
      <c r="P57" s="33" t="n">
        <v>60</v>
      </c>
      <c r="Q57" s="33"/>
      <c r="R57" s="33"/>
      <c r="S57" s="33" t="n">
        <v>60</v>
      </c>
      <c r="T57" s="33"/>
      <c r="U57" s="33"/>
      <c r="V57" s="33"/>
      <c r="W57" s="33"/>
      <c r="X57" s="33"/>
      <c r="Y57" s="34" t="n">
        <f aca="false">SUM(T57:X57)</f>
        <v>0</v>
      </c>
      <c r="Z57" s="34" t="n">
        <f aca="false">SUM(G57:X57)</f>
        <v>595</v>
      </c>
    </row>
    <row r="58" customFormat="false" ht="17.1" hidden="false" customHeight="true" outlineLevel="0" collapsed="false">
      <c r="A58" s="29"/>
      <c r="B58" s="30" t="n">
        <v>51</v>
      </c>
      <c r="C58" s="30" t="n">
        <f aca="false">RANK(Y58,Y:Y)</f>
        <v>36</v>
      </c>
      <c r="D58" s="31" t="s">
        <v>100</v>
      </c>
      <c r="E58" s="32" t="s">
        <v>47</v>
      </c>
      <c r="F58" s="33" t="n">
        <v>1513</v>
      </c>
      <c r="G58" s="33"/>
      <c r="H58" s="33" t="n">
        <v>100</v>
      </c>
      <c r="I58" s="33"/>
      <c r="J58" s="33" t="n">
        <v>65</v>
      </c>
      <c r="K58" s="33"/>
      <c r="L58" s="33"/>
      <c r="M58" s="33"/>
      <c r="N58" s="33" t="n">
        <v>160</v>
      </c>
      <c r="O58" s="33"/>
      <c r="P58" s="33" t="n">
        <v>260</v>
      </c>
      <c r="Q58" s="33"/>
      <c r="R58" s="33"/>
      <c r="S58" s="33"/>
      <c r="T58" s="33"/>
      <c r="U58" s="33"/>
      <c r="V58" s="33"/>
      <c r="W58" s="33"/>
      <c r="X58" s="33"/>
      <c r="Y58" s="34" t="n">
        <f aca="false">SUM(T58:X58)</f>
        <v>0</v>
      </c>
      <c r="Z58" s="34" t="n">
        <f aca="false">SUM(G58:X58)</f>
        <v>585</v>
      </c>
    </row>
    <row r="59" customFormat="false" ht="17.1" hidden="false" customHeight="true" outlineLevel="0" collapsed="false">
      <c r="A59" s="29"/>
      <c r="B59" s="30" t="n">
        <v>52</v>
      </c>
      <c r="C59" s="30" t="n">
        <f aca="false">RANK(Y59,Y:Y)</f>
        <v>2</v>
      </c>
      <c r="D59" s="31" t="s">
        <v>101</v>
      </c>
      <c r="E59" s="32" t="s">
        <v>53</v>
      </c>
      <c r="F59" s="33" t="n">
        <v>2211</v>
      </c>
      <c r="G59" s="33" t="n">
        <v>30</v>
      </c>
      <c r="H59" s="33" t="n">
        <v>150</v>
      </c>
      <c r="I59" s="33"/>
      <c r="J59" s="33" t="n">
        <v>30</v>
      </c>
      <c r="K59" s="33" t="n">
        <v>20</v>
      </c>
      <c r="L59" s="33"/>
      <c r="M59" s="33" t="n">
        <v>95</v>
      </c>
      <c r="N59" s="33" t="n">
        <v>30</v>
      </c>
      <c r="O59" s="33" t="n">
        <v>65</v>
      </c>
      <c r="P59" s="33" t="n">
        <v>60</v>
      </c>
      <c r="Q59" s="33" t="n">
        <v>10</v>
      </c>
      <c r="R59" s="33"/>
      <c r="S59" s="33" t="n">
        <v>73</v>
      </c>
      <c r="T59" s="33" t="n">
        <v>20</v>
      </c>
      <c r="U59" s="33"/>
      <c r="V59" s="33"/>
      <c r="W59" s="33"/>
      <c r="X59" s="33"/>
      <c r="Y59" s="34" t="n">
        <f aca="false">SUM(T59:X59)</f>
        <v>20</v>
      </c>
      <c r="Z59" s="34" t="n">
        <f aca="false">SUM(G59:X59)</f>
        <v>583</v>
      </c>
    </row>
    <row r="60" customFormat="false" ht="17.1" hidden="false" customHeight="true" outlineLevel="0" collapsed="false">
      <c r="A60" s="29"/>
      <c r="B60" s="30" t="n">
        <v>53</v>
      </c>
      <c r="C60" s="30" t="n">
        <f aca="false">RANK(Y60,Y:Y)</f>
        <v>36</v>
      </c>
      <c r="D60" s="31" t="s">
        <v>102</v>
      </c>
      <c r="E60" s="32" t="s">
        <v>40</v>
      </c>
      <c r="F60" s="33" t="n">
        <v>2324</v>
      </c>
      <c r="G60" s="33"/>
      <c r="H60" s="33" t="n">
        <v>110</v>
      </c>
      <c r="I60" s="33"/>
      <c r="J60" s="33"/>
      <c r="K60" s="33"/>
      <c r="L60" s="33"/>
      <c r="M60" s="33" t="n">
        <v>52</v>
      </c>
      <c r="N60" s="33" t="n">
        <v>110</v>
      </c>
      <c r="O60" s="33" t="n">
        <v>62</v>
      </c>
      <c r="P60" s="33" t="n">
        <v>160</v>
      </c>
      <c r="Q60" s="33"/>
      <c r="R60" s="33" t="n">
        <v>10</v>
      </c>
      <c r="S60" s="33" t="n">
        <v>68</v>
      </c>
      <c r="T60" s="33"/>
      <c r="U60" s="33"/>
      <c r="V60" s="33"/>
      <c r="W60" s="33"/>
      <c r="X60" s="33"/>
      <c r="Y60" s="34" t="n">
        <f aca="false">SUM(T60:X60)</f>
        <v>0</v>
      </c>
      <c r="Z60" s="34" t="n">
        <f aca="false">SUM(G60:X60)</f>
        <v>572</v>
      </c>
    </row>
    <row r="61" customFormat="false" ht="17.1" hidden="false" customHeight="true" outlineLevel="0" collapsed="false">
      <c r="A61" s="29"/>
      <c r="B61" s="30" t="n">
        <v>54</v>
      </c>
      <c r="C61" s="30" t="n">
        <f aca="false">RANK(Y61,Y:Y)</f>
        <v>9</v>
      </c>
      <c r="D61" s="31" t="s">
        <v>103</v>
      </c>
      <c r="E61" s="32" t="s">
        <v>59</v>
      </c>
      <c r="F61" s="33" t="n">
        <v>1510</v>
      </c>
      <c r="G61" s="33" t="n">
        <v>25</v>
      </c>
      <c r="H61" s="33"/>
      <c r="I61" s="33"/>
      <c r="J61" s="33"/>
      <c r="K61" s="33"/>
      <c r="L61" s="33"/>
      <c r="M61" s="33" t="n">
        <v>48</v>
      </c>
      <c r="N61" s="33" t="n">
        <v>180</v>
      </c>
      <c r="O61" s="33" t="n">
        <v>80</v>
      </c>
      <c r="P61" s="33" t="n">
        <v>170</v>
      </c>
      <c r="Q61" s="33"/>
      <c r="R61" s="33"/>
      <c r="S61" s="33" t="n">
        <v>55</v>
      </c>
      <c r="T61" s="33" t="n">
        <v>10</v>
      </c>
      <c r="U61" s="33"/>
      <c r="V61" s="33"/>
      <c r="W61" s="33"/>
      <c r="X61" s="33"/>
      <c r="Y61" s="34" t="n">
        <f aca="false">SUM(T61:X61)</f>
        <v>10</v>
      </c>
      <c r="Z61" s="34" t="n">
        <f aca="false">SUM(G61:X61)</f>
        <v>568</v>
      </c>
    </row>
    <row r="62" customFormat="false" ht="17.1" hidden="false" customHeight="true" outlineLevel="0" collapsed="false">
      <c r="A62" s="29"/>
      <c r="B62" s="30" t="n">
        <v>55</v>
      </c>
      <c r="C62" s="30" t="n">
        <f aca="false">RANK(Y62,Y:Y)</f>
        <v>36</v>
      </c>
      <c r="D62" s="31" t="s">
        <v>104</v>
      </c>
      <c r="E62" s="32" t="s">
        <v>53</v>
      </c>
      <c r="F62" s="33" t="n">
        <v>1684</v>
      </c>
      <c r="G62" s="33" t="n">
        <v>30</v>
      </c>
      <c r="H62" s="33" t="n">
        <v>100</v>
      </c>
      <c r="I62" s="33"/>
      <c r="J62" s="33" t="n">
        <v>40</v>
      </c>
      <c r="K62" s="33" t="n">
        <v>10</v>
      </c>
      <c r="L62" s="33"/>
      <c r="M62" s="33"/>
      <c r="N62" s="33"/>
      <c r="O62" s="33" t="n">
        <v>60</v>
      </c>
      <c r="P62" s="33" t="n">
        <v>260</v>
      </c>
      <c r="Q62" s="33"/>
      <c r="R62" s="33"/>
      <c r="S62" s="33" t="n">
        <v>66</v>
      </c>
      <c r="T62" s="33"/>
      <c r="U62" s="33"/>
      <c r="V62" s="33"/>
      <c r="W62" s="33"/>
      <c r="X62" s="33"/>
      <c r="Y62" s="34" t="n">
        <f aca="false">SUM(T62:X62)</f>
        <v>0</v>
      </c>
      <c r="Z62" s="34" t="n">
        <f aca="false">SUM(G62:X62)</f>
        <v>566</v>
      </c>
    </row>
    <row r="63" customFormat="false" ht="17.1" hidden="false" customHeight="true" outlineLevel="0" collapsed="false">
      <c r="A63" s="29"/>
      <c r="B63" s="30" t="n">
        <v>56</v>
      </c>
      <c r="C63" s="30" t="n">
        <f aca="false">RANK(Y63,Y:Y)</f>
        <v>36</v>
      </c>
      <c r="D63" s="31" t="s">
        <v>105</v>
      </c>
      <c r="E63" s="32" t="s">
        <v>53</v>
      </c>
      <c r="F63" s="33" t="n">
        <v>2294</v>
      </c>
      <c r="G63" s="33" t="n">
        <v>30</v>
      </c>
      <c r="H63" s="33" t="n">
        <v>215</v>
      </c>
      <c r="I63" s="33"/>
      <c r="J63" s="33" t="n">
        <v>30</v>
      </c>
      <c r="K63" s="33"/>
      <c r="L63" s="33"/>
      <c r="M63" s="33" t="n">
        <v>53</v>
      </c>
      <c r="N63" s="33" t="n">
        <v>110</v>
      </c>
      <c r="O63" s="33" t="n">
        <v>25</v>
      </c>
      <c r="P63" s="33" t="n">
        <v>30</v>
      </c>
      <c r="Q63" s="33"/>
      <c r="R63" s="33"/>
      <c r="S63" s="33" t="n">
        <v>42</v>
      </c>
      <c r="T63" s="33"/>
      <c r="U63" s="33"/>
      <c r="V63" s="33"/>
      <c r="W63" s="33"/>
      <c r="X63" s="33"/>
      <c r="Y63" s="34" t="n">
        <f aca="false">SUM(T63:X63)</f>
        <v>0</v>
      </c>
      <c r="Z63" s="34" t="n">
        <f aca="false">SUM(G63:X63)</f>
        <v>535</v>
      </c>
    </row>
    <row r="64" customFormat="false" ht="17.1" hidden="false" customHeight="true" outlineLevel="0" collapsed="false">
      <c r="A64" s="29"/>
      <c r="B64" s="30" t="n">
        <v>57</v>
      </c>
      <c r="C64" s="30" t="n">
        <f aca="false">RANK(Y64,Y:Y)</f>
        <v>36</v>
      </c>
      <c r="D64" s="31" t="s">
        <v>106</v>
      </c>
      <c r="E64" s="32" t="s">
        <v>59</v>
      </c>
      <c r="F64" s="33" t="n">
        <v>435</v>
      </c>
      <c r="G64" s="33" t="n">
        <v>80</v>
      </c>
      <c r="H64" s="33"/>
      <c r="I64" s="33"/>
      <c r="J64" s="33"/>
      <c r="K64" s="33"/>
      <c r="L64" s="33"/>
      <c r="M64" s="33"/>
      <c r="N64" s="33" t="n">
        <v>110</v>
      </c>
      <c r="O64" s="33" t="n">
        <v>96</v>
      </c>
      <c r="P64" s="33" t="n">
        <v>160</v>
      </c>
      <c r="Q64" s="33"/>
      <c r="R64" s="33"/>
      <c r="S64" s="33" t="n">
        <v>74</v>
      </c>
      <c r="T64" s="33"/>
      <c r="U64" s="33"/>
      <c r="V64" s="33"/>
      <c r="W64" s="33"/>
      <c r="X64" s="33"/>
      <c r="Y64" s="34" t="n">
        <f aca="false">SUM(T64:X64)</f>
        <v>0</v>
      </c>
      <c r="Z64" s="34" t="n">
        <f aca="false">SUM(G64:X64)</f>
        <v>520</v>
      </c>
    </row>
    <row r="65" customFormat="false" ht="17.1" hidden="false" customHeight="true" outlineLevel="0" collapsed="false">
      <c r="A65" s="29"/>
      <c r="B65" s="30" t="n">
        <v>58</v>
      </c>
      <c r="C65" s="30" t="n">
        <f aca="false">RANK(Y65,Y:Y)</f>
        <v>36</v>
      </c>
      <c r="D65" s="31" t="s">
        <v>107</v>
      </c>
      <c r="E65" s="32" t="s">
        <v>47</v>
      </c>
      <c r="F65" s="33" t="n">
        <v>1216</v>
      </c>
      <c r="G65" s="33" t="n">
        <v>90</v>
      </c>
      <c r="H65" s="33" t="n">
        <v>100</v>
      </c>
      <c r="I65" s="33"/>
      <c r="J65" s="33" t="n">
        <v>30</v>
      </c>
      <c r="K65" s="33"/>
      <c r="L65" s="33"/>
      <c r="M65" s="33"/>
      <c r="N65" s="33" t="n">
        <v>60</v>
      </c>
      <c r="O65" s="33" t="n">
        <v>180</v>
      </c>
      <c r="P65" s="33" t="n">
        <v>50</v>
      </c>
      <c r="Q65" s="33"/>
      <c r="R65" s="33"/>
      <c r="S65" s="33"/>
      <c r="T65" s="33"/>
      <c r="U65" s="33"/>
      <c r="V65" s="33"/>
      <c r="W65" s="33"/>
      <c r="X65" s="33"/>
      <c r="Y65" s="34" t="n">
        <f aca="false">SUM(T65:X65)</f>
        <v>0</v>
      </c>
      <c r="Z65" s="34" t="n">
        <f aca="false">SUM(G65:X65)</f>
        <v>510</v>
      </c>
    </row>
    <row r="66" customFormat="false" ht="17.1" hidden="false" customHeight="true" outlineLevel="0" collapsed="false">
      <c r="A66" s="29"/>
      <c r="B66" s="30" t="n">
        <v>59</v>
      </c>
      <c r="C66" s="30" t="n">
        <f aca="false">RANK(Y66,Y:Y)</f>
        <v>36</v>
      </c>
      <c r="D66" s="31" t="s">
        <v>108</v>
      </c>
      <c r="E66" s="32" t="s">
        <v>59</v>
      </c>
      <c r="F66" s="33" t="n">
        <v>1723</v>
      </c>
      <c r="G66" s="33" t="n">
        <v>65</v>
      </c>
      <c r="H66" s="33" t="n">
        <v>40</v>
      </c>
      <c r="I66" s="33" t="n">
        <v>10</v>
      </c>
      <c r="J66" s="33" t="n">
        <v>30</v>
      </c>
      <c r="K66" s="33" t="n">
        <v>10</v>
      </c>
      <c r="L66" s="33"/>
      <c r="M66" s="33"/>
      <c r="N66" s="33" t="n">
        <v>170</v>
      </c>
      <c r="O66" s="33" t="n">
        <v>25</v>
      </c>
      <c r="P66" s="33" t="n">
        <v>100</v>
      </c>
      <c r="Q66" s="33"/>
      <c r="R66" s="33"/>
      <c r="S66" s="33" t="n">
        <v>45</v>
      </c>
      <c r="T66" s="33"/>
      <c r="U66" s="33"/>
      <c r="V66" s="33"/>
      <c r="W66" s="33"/>
      <c r="X66" s="33"/>
      <c r="Y66" s="34" t="n">
        <f aca="false">SUM(T66:X66)</f>
        <v>0</v>
      </c>
      <c r="Z66" s="34" t="n">
        <f aca="false">SUM(G66:X66)</f>
        <v>495</v>
      </c>
    </row>
    <row r="67" customFormat="false" ht="17.1" hidden="false" customHeight="true" outlineLevel="0" collapsed="false">
      <c r="A67" s="29"/>
      <c r="B67" s="30" t="n">
        <v>60</v>
      </c>
      <c r="C67" s="30" t="n">
        <f aca="false">RANK(Y67,Y:Y)</f>
        <v>36</v>
      </c>
      <c r="D67" s="32" t="s">
        <v>109</v>
      </c>
      <c r="E67" s="35" t="s">
        <v>49</v>
      </c>
      <c r="F67" s="33" t="n">
        <v>2354</v>
      </c>
      <c r="G67" s="33" t="n">
        <v>35</v>
      </c>
      <c r="H67" s="33" t="n">
        <v>50</v>
      </c>
      <c r="I67" s="33"/>
      <c r="J67" s="33" t="n">
        <v>30</v>
      </c>
      <c r="K67" s="33" t="n">
        <v>10</v>
      </c>
      <c r="L67" s="33"/>
      <c r="M67" s="33" t="n">
        <v>42</v>
      </c>
      <c r="N67" s="33" t="n">
        <v>170</v>
      </c>
      <c r="O67" s="33"/>
      <c r="P67" s="33" t="n">
        <v>100</v>
      </c>
      <c r="Q67" s="33"/>
      <c r="R67" s="33"/>
      <c r="S67" s="33" t="n">
        <v>50</v>
      </c>
      <c r="T67" s="33"/>
      <c r="U67" s="33"/>
      <c r="V67" s="33"/>
      <c r="W67" s="33"/>
      <c r="X67" s="33"/>
      <c r="Y67" s="34" t="n">
        <f aca="false">SUM(T67:X67)</f>
        <v>0</v>
      </c>
      <c r="Z67" s="34" t="n">
        <f aca="false">SUM(G67:X67)</f>
        <v>487</v>
      </c>
    </row>
    <row r="68" customFormat="false" ht="17.1" hidden="false" customHeight="true" outlineLevel="0" collapsed="false">
      <c r="A68" s="29"/>
      <c r="B68" s="30" t="n">
        <v>61</v>
      </c>
      <c r="C68" s="30" t="n">
        <f aca="false">RANK(Y68,Y:Y)</f>
        <v>36</v>
      </c>
      <c r="D68" s="31" t="s">
        <v>110</v>
      </c>
      <c r="E68" s="32" t="s">
        <v>111</v>
      </c>
      <c r="F68" s="33" t="n">
        <v>1162</v>
      </c>
      <c r="G68" s="33" t="n">
        <v>35</v>
      </c>
      <c r="H68" s="33" t="n">
        <v>110</v>
      </c>
      <c r="I68" s="33"/>
      <c r="J68" s="33" t="n">
        <v>40</v>
      </c>
      <c r="K68" s="33"/>
      <c r="L68" s="33"/>
      <c r="M68" s="33" t="n">
        <v>72</v>
      </c>
      <c r="N68" s="33" t="n">
        <v>50</v>
      </c>
      <c r="O68" s="33" t="n">
        <v>60</v>
      </c>
      <c r="P68" s="33" t="n">
        <v>50</v>
      </c>
      <c r="Q68" s="33"/>
      <c r="R68" s="33"/>
      <c r="S68" s="33" t="n">
        <v>60</v>
      </c>
      <c r="T68" s="33"/>
      <c r="U68" s="33"/>
      <c r="V68" s="33"/>
      <c r="W68" s="33"/>
      <c r="X68" s="33"/>
      <c r="Y68" s="34" t="n">
        <f aca="false">SUM(T68:X68)</f>
        <v>0</v>
      </c>
      <c r="Z68" s="34" t="n">
        <f aca="false">SUM(G68:X68)</f>
        <v>477</v>
      </c>
    </row>
    <row r="69" customFormat="false" ht="17.1" hidden="false" customHeight="true" outlineLevel="0" collapsed="false">
      <c r="A69" s="29"/>
      <c r="B69" s="30" t="n">
        <v>62</v>
      </c>
      <c r="C69" s="30" t="n">
        <f aca="false">RANK(Y69,Y:Y)</f>
        <v>36</v>
      </c>
      <c r="D69" s="31" t="s">
        <v>112</v>
      </c>
      <c r="E69" s="32" t="s">
        <v>49</v>
      </c>
      <c r="F69" s="33" t="n">
        <v>2040</v>
      </c>
      <c r="G69" s="33" t="n">
        <v>60</v>
      </c>
      <c r="H69" s="33" t="n">
        <v>40</v>
      </c>
      <c r="I69" s="33"/>
      <c r="J69" s="33"/>
      <c r="K69" s="33"/>
      <c r="L69" s="33"/>
      <c r="M69" s="33" t="n">
        <v>70</v>
      </c>
      <c r="N69" s="33" t="n">
        <v>100</v>
      </c>
      <c r="O69" s="33" t="n">
        <v>125</v>
      </c>
      <c r="P69" s="33" t="n">
        <v>50</v>
      </c>
      <c r="Q69" s="33"/>
      <c r="R69" s="33"/>
      <c r="S69" s="33" t="n">
        <v>31</v>
      </c>
      <c r="T69" s="33"/>
      <c r="U69" s="33"/>
      <c r="V69" s="33"/>
      <c r="W69" s="33"/>
      <c r="X69" s="33"/>
      <c r="Y69" s="34" t="n">
        <f aca="false">SUM(T69:X69)</f>
        <v>0</v>
      </c>
      <c r="Z69" s="34" t="n">
        <f aca="false">SUM(G69:X69)</f>
        <v>476</v>
      </c>
    </row>
    <row r="70" customFormat="false" ht="17.1" hidden="false" customHeight="true" outlineLevel="0" collapsed="false">
      <c r="A70" s="29"/>
      <c r="B70" s="30" t="n">
        <v>63</v>
      </c>
      <c r="C70" s="30" t="n">
        <f aca="false">RANK(Y70,Y:Y)</f>
        <v>36</v>
      </c>
      <c r="D70" s="31" t="s">
        <v>113</v>
      </c>
      <c r="E70" s="32" t="s">
        <v>68</v>
      </c>
      <c r="F70" s="33" t="n">
        <v>2403</v>
      </c>
      <c r="G70" s="33" t="n">
        <v>50</v>
      </c>
      <c r="H70" s="33" t="n">
        <v>100</v>
      </c>
      <c r="I70" s="33"/>
      <c r="J70" s="33" t="n">
        <v>40</v>
      </c>
      <c r="K70" s="33" t="n">
        <v>10</v>
      </c>
      <c r="L70" s="33"/>
      <c r="M70" s="33" t="n">
        <v>85</v>
      </c>
      <c r="N70" s="33" t="n">
        <v>25</v>
      </c>
      <c r="O70" s="33" t="n">
        <v>40</v>
      </c>
      <c r="P70" s="33" t="n">
        <v>30</v>
      </c>
      <c r="Q70" s="33"/>
      <c r="R70" s="33"/>
      <c r="S70" s="33" t="n">
        <v>80</v>
      </c>
      <c r="T70" s="33"/>
      <c r="U70" s="33"/>
      <c r="V70" s="33"/>
      <c r="W70" s="33"/>
      <c r="X70" s="33"/>
      <c r="Y70" s="34" t="n">
        <f aca="false">SUM(T70:X70)</f>
        <v>0</v>
      </c>
      <c r="Z70" s="34" t="n">
        <f aca="false">SUM(G70:X70)</f>
        <v>460</v>
      </c>
    </row>
    <row r="71" customFormat="false" ht="17.1" hidden="false" customHeight="true" outlineLevel="0" collapsed="false">
      <c r="A71" s="29"/>
      <c r="B71" s="30" t="n">
        <v>64</v>
      </c>
      <c r="C71" s="30" t="n">
        <f aca="false">RANK(Y71,Y:Y)</f>
        <v>36</v>
      </c>
      <c r="D71" s="31" t="s">
        <v>114</v>
      </c>
      <c r="E71" s="35" t="s">
        <v>57</v>
      </c>
      <c r="F71" s="33" t="n">
        <v>2185</v>
      </c>
      <c r="G71" s="33" t="n">
        <v>25</v>
      </c>
      <c r="H71" s="33" t="n">
        <v>60</v>
      </c>
      <c r="I71" s="33"/>
      <c r="J71" s="33"/>
      <c r="K71" s="33"/>
      <c r="L71" s="33"/>
      <c r="M71" s="33" t="n">
        <v>58</v>
      </c>
      <c r="N71" s="33" t="n">
        <v>110</v>
      </c>
      <c r="O71" s="33" t="n">
        <v>65</v>
      </c>
      <c r="P71" s="33" t="n">
        <v>100</v>
      </c>
      <c r="Q71" s="33"/>
      <c r="R71" s="33"/>
      <c r="S71" s="33" t="n">
        <v>34</v>
      </c>
      <c r="T71" s="33"/>
      <c r="U71" s="33"/>
      <c r="V71" s="33"/>
      <c r="W71" s="33"/>
      <c r="X71" s="33"/>
      <c r="Y71" s="34" t="n">
        <f aca="false">SUM(T71:X71)</f>
        <v>0</v>
      </c>
      <c r="Z71" s="34" t="n">
        <f aca="false">SUM(G71:X71)</f>
        <v>452</v>
      </c>
    </row>
    <row r="72" customFormat="false" ht="17.1" hidden="false" customHeight="true" outlineLevel="0" collapsed="false">
      <c r="A72" s="29"/>
      <c r="B72" s="30" t="n">
        <v>65</v>
      </c>
      <c r="C72" s="30" t="n">
        <f aca="false">RANK(Y72,Y:Y)</f>
        <v>9</v>
      </c>
      <c r="D72" s="31" t="s">
        <v>115</v>
      </c>
      <c r="E72" s="32" t="s">
        <v>59</v>
      </c>
      <c r="F72" s="33" t="n">
        <v>33</v>
      </c>
      <c r="G72" s="33" t="n">
        <v>60</v>
      </c>
      <c r="H72" s="33" t="n">
        <v>60</v>
      </c>
      <c r="I72" s="33"/>
      <c r="J72" s="33"/>
      <c r="K72" s="33"/>
      <c r="L72" s="33"/>
      <c r="M72" s="33" t="n">
        <v>48</v>
      </c>
      <c r="N72" s="33" t="n">
        <v>110</v>
      </c>
      <c r="O72" s="33" t="n">
        <v>60</v>
      </c>
      <c r="P72" s="33" t="n">
        <v>60</v>
      </c>
      <c r="Q72" s="33"/>
      <c r="R72" s="33"/>
      <c r="S72" s="33" t="n">
        <v>38</v>
      </c>
      <c r="T72" s="33" t="n">
        <v>10</v>
      </c>
      <c r="U72" s="33"/>
      <c r="V72" s="33"/>
      <c r="W72" s="33"/>
      <c r="X72" s="33"/>
      <c r="Y72" s="34" t="n">
        <f aca="false">SUM(T72:X72)</f>
        <v>10</v>
      </c>
      <c r="Z72" s="34" t="n">
        <f aca="false">SUM(G72:X72)</f>
        <v>446</v>
      </c>
    </row>
    <row r="73" customFormat="false" ht="17.1" hidden="false" customHeight="true" outlineLevel="0" collapsed="false">
      <c r="A73" s="29"/>
      <c r="B73" s="30" t="n">
        <v>66</v>
      </c>
      <c r="C73" s="30" t="n">
        <f aca="false">RANK(Y73,Y:Y)</f>
        <v>9</v>
      </c>
      <c r="D73" s="31" t="s">
        <v>116</v>
      </c>
      <c r="E73" s="32" t="s">
        <v>59</v>
      </c>
      <c r="F73" s="33" t="n">
        <v>32</v>
      </c>
      <c r="G73" s="33"/>
      <c r="H73" s="33"/>
      <c r="I73" s="33"/>
      <c r="J73" s="33"/>
      <c r="K73" s="33"/>
      <c r="L73" s="33"/>
      <c r="M73" s="33"/>
      <c r="N73" s="33" t="n">
        <v>180</v>
      </c>
      <c r="O73" s="33" t="n">
        <v>75</v>
      </c>
      <c r="P73" s="33" t="n">
        <v>100</v>
      </c>
      <c r="Q73" s="33" t="n">
        <v>20</v>
      </c>
      <c r="R73" s="33"/>
      <c r="S73" s="33" t="n">
        <v>55</v>
      </c>
      <c r="T73" s="33"/>
      <c r="U73" s="33" t="n">
        <v>10</v>
      </c>
      <c r="V73" s="33"/>
      <c r="W73" s="33"/>
      <c r="X73" s="33"/>
      <c r="Y73" s="34" t="n">
        <f aca="false">SUM(T73:X73)</f>
        <v>10</v>
      </c>
      <c r="Z73" s="34" t="n">
        <f aca="false">SUM(G73:X73)</f>
        <v>440</v>
      </c>
    </row>
    <row r="74" customFormat="false" ht="17.1" hidden="false" customHeight="true" outlineLevel="0" collapsed="false">
      <c r="A74" s="29"/>
      <c r="B74" s="30" t="n">
        <v>67</v>
      </c>
      <c r="C74" s="30" t="n">
        <f aca="false">RANK(Y74,Y:Y)</f>
        <v>9</v>
      </c>
      <c r="D74" s="32" t="s">
        <v>117</v>
      </c>
      <c r="E74" s="32" t="s">
        <v>57</v>
      </c>
      <c r="F74" s="36" t="n">
        <v>2139</v>
      </c>
      <c r="G74" s="33" t="n">
        <v>110</v>
      </c>
      <c r="H74" s="33" t="n">
        <v>150</v>
      </c>
      <c r="I74" s="33"/>
      <c r="J74" s="33" t="n">
        <v>30</v>
      </c>
      <c r="K74" s="33"/>
      <c r="L74" s="33"/>
      <c r="M74" s="33" t="n">
        <v>105</v>
      </c>
      <c r="N74" s="33" t="n">
        <v>30</v>
      </c>
      <c r="O74" s="33"/>
      <c r="P74" s="33"/>
      <c r="Q74" s="33"/>
      <c r="R74" s="33"/>
      <c r="S74" s="33"/>
      <c r="T74" s="33" t="n">
        <v>10</v>
      </c>
      <c r="U74" s="33"/>
      <c r="V74" s="33"/>
      <c r="W74" s="33"/>
      <c r="X74" s="33"/>
      <c r="Y74" s="34" t="n">
        <f aca="false">SUM(T74:X74)</f>
        <v>10</v>
      </c>
      <c r="Z74" s="34" t="n">
        <f aca="false">SUM(G74:X74)</f>
        <v>435</v>
      </c>
    </row>
    <row r="75" customFormat="false" ht="17.1" hidden="false" customHeight="true" outlineLevel="0" collapsed="false">
      <c r="A75" s="29"/>
      <c r="B75" s="30" t="n">
        <v>68</v>
      </c>
      <c r="C75" s="30" t="n">
        <f aca="false">RANK(Y75,Y:Y)</f>
        <v>36</v>
      </c>
      <c r="D75" s="31" t="s">
        <v>118</v>
      </c>
      <c r="E75" s="32" t="s">
        <v>44</v>
      </c>
      <c r="F75" s="33" t="n">
        <v>1017</v>
      </c>
      <c r="G75" s="33" t="n">
        <v>65</v>
      </c>
      <c r="H75" s="33" t="n">
        <v>180</v>
      </c>
      <c r="I75" s="33"/>
      <c r="J75" s="33" t="s">
        <v>61</v>
      </c>
      <c r="K75" s="33"/>
      <c r="L75" s="33"/>
      <c r="M75" s="33" t="n">
        <v>74</v>
      </c>
      <c r="N75" s="33" t="n">
        <v>100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4" t="n">
        <f aca="false">SUM(T75:X75)</f>
        <v>0</v>
      </c>
      <c r="Z75" s="34" t="n">
        <f aca="false">SUM(G75:X75)</f>
        <v>419</v>
      </c>
    </row>
    <row r="76" customFormat="false" ht="17.1" hidden="false" customHeight="true" outlineLevel="0" collapsed="false">
      <c r="A76" s="29"/>
      <c r="B76" s="30" t="n">
        <v>69</v>
      </c>
      <c r="C76" s="30" t="n">
        <f aca="false">RANK(Y76,Y:Y)</f>
        <v>36</v>
      </c>
      <c r="D76" s="31" t="s">
        <v>119</v>
      </c>
      <c r="E76" s="32" t="s">
        <v>111</v>
      </c>
      <c r="F76" s="33" t="n">
        <v>1159</v>
      </c>
      <c r="G76" s="33" t="n">
        <v>25</v>
      </c>
      <c r="H76" s="33"/>
      <c r="I76" s="33"/>
      <c r="J76" s="33" t="n">
        <v>80</v>
      </c>
      <c r="K76" s="33"/>
      <c r="L76" s="33"/>
      <c r="M76" s="33" t="n">
        <v>88</v>
      </c>
      <c r="N76" s="33" t="n">
        <v>100</v>
      </c>
      <c r="O76" s="33" t="n">
        <v>30</v>
      </c>
      <c r="P76" s="33" t="n">
        <v>60</v>
      </c>
      <c r="Q76" s="33"/>
      <c r="R76" s="33"/>
      <c r="S76" s="33"/>
      <c r="T76" s="33"/>
      <c r="U76" s="33"/>
      <c r="V76" s="33"/>
      <c r="W76" s="33"/>
      <c r="X76" s="33"/>
      <c r="Y76" s="34" t="n">
        <f aca="false">SUM(T76:X76)</f>
        <v>0</v>
      </c>
      <c r="Z76" s="34" t="n">
        <f aca="false">SUM(G76:X76)</f>
        <v>383</v>
      </c>
    </row>
    <row r="77" customFormat="false" ht="17.1" hidden="false" customHeight="true" outlineLevel="0" collapsed="false">
      <c r="A77" s="29"/>
      <c r="B77" s="30" t="n">
        <v>70</v>
      </c>
      <c r="C77" s="30" t="n">
        <f aca="false">RANK(Y77,Y:Y)</f>
        <v>36</v>
      </c>
      <c r="D77" s="31" t="s">
        <v>120</v>
      </c>
      <c r="E77" s="35" t="s">
        <v>121</v>
      </c>
      <c r="F77" s="33" t="n">
        <v>2440</v>
      </c>
      <c r="G77" s="33" t="n">
        <v>10</v>
      </c>
      <c r="H77" s="33" t="n">
        <v>60</v>
      </c>
      <c r="I77" s="33"/>
      <c r="J77" s="33" t="n">
        <v>20</v>
      </c>
      <c r="K77" s="33"/>
      <c r="L77" s="33"/>
      <c r="M77" s="33" t="n">
        <v>71</v>
      </c>
      <c r="N77" s="33" t="n">
        <v>60</v>
      </c>
      <c r="O77" s="33" t="n">
        <v>25</v>
      </c>
      <c r="P77" s="33" t="n">
        <v>100</v>
      </c>
      <c r="Q77" s="33"/>
      <c r="R77" s="33"/>
      <c r="S77" s="33" t="n">
        <v>31</v>
      </c>
      <c r="T77" s="33"/>
      <c r="U77" s="33"/>
      <c r="V77" s="33"/>
      <c r="W77" s="33"/>
      <c r="X77" s="33"/>
      <c r="Y77" s="34" t="n">
        <f aca="false">SUM(T77:X77)</f>
        <v>0</v>
      </c>
      <c r="Z77" s="34" t="n">
        <f aca="false">SUM(G77:X77)</f>
        <v>377</v>
      </c>
    </row>
    <row r="78" customFormat="false" ht="17.1" hidden="false" customHeight="true" outlineLevel="0" collapsed="false">
      <c r="A78" s="29"/>
      <c r="B78" s="30" t="n">
        <v>71</v>
      </c>
      <c r="C78" s="30" t="n">
        <f aca="false">RANK(Y78,Y:Y)</f>
        <v>9</v>
      </c>
      <c r="D78" s="31" t="s">
        <v>122</v>
      </c>
      <c r="E78" s="32" t="s">
        <v>68</v>
      </c>
      <c r="F78" s="33" t="n">
        <v>1294</v>
      </c>
      <c r="G78" s="33"/>
      <c r="H78" s="33" t="n">
        <v>100</v>
      </c>
      <c r="I78" s="33"/>
      <c r="J78" s="33"/>
      <c r="K78" s="33"/>
      <c r="L78" s="33"/>
      <c r="M78" s="33" t="n">
        <v>63</v>
      </c>
      <c r="N78" s="33" t="n">
        <v>110</v>
      </c>
      <c r="O78" s="33"/>
      <c r="P78" s="33" t="n">
        <v>60</v>
      </c>
      <c r="Q78" s="33"/>
      <c r="R78" s="33"/>
      <c r="S78" s="33" t="n">
        <v>33</v>
      </c>
      <c r="T78" s="33"/>
      <c r="U78" s="33" t="n">
        <v>10</v>
      </c>
      <c r="V78" s="33"/>
      <c r="W78" s="33"/>
      <c r="X78" s="33"/>
      <c r="Y78" s="34" t="n">
        <f aca="false">SUM(T78:X78)</f>
        <v>10</v>
      </c>
      <c r="Z78" s="34" t="n">
        <f aca="false">SUM(G78:X78)</f>
        <v>376</v>
      </c>
    </row>
    <row r="79" customFormat="false" ht="17.1" hidden="false" customHeight="true" outlineLevel="0" collapsed="false">
      <c r="A79" s="29"/>
      <c r="B79" s="30" t="n">
        <v>72</v>
      </c>
      <c r="C79" s="30" t="n">
        <f aca="false">RANK(Y79,Y:Y)</f>
        <v>6</v>
      </c>
      <c r="D79" s="31" t="s">
        <v>123</v>
      </c>
      <c r="E79" s="32" t="s">
        <v>40</v>
      </c>
      <c r="F79" s="33" t="n">
        <v>1902</v>
      </c>
      <c r="G79" s="33" t="n">
        <v>100</v>
      </c>
      <c r="H79" s="33"/>
      <c r="I79" s="33"/>
      <c r="J79" s="33"/>
      <c r="K79" s="33"/>
      <c r="L79" s="33"/>
      <c r="M79" s="33" t="n">
        <v>106</v>
      </c>
      <c r="N79" s="33"/>
      <c r="O79" s="33"/>
      <c r="P79" s="33" t="n">
        <v>150</v>
      </c>
      <c r="Q79" s="33"/>
      <c r="R79" s="33"/>
      <c r="S79" s="33"/>
      <c r="T79" s="33" t="n">
        <v>15</v>
      </c>
      <c r="U79" s="33"/>
      <c r="V79" s="33"/>
      <c r="W79" s="33"/>
      <c r="X79" s="33"/>
      <c r="Y79" s="34" t="n">
        <f aca="false">SUM(T79:X79)</f>
        <v>15</v>
      </c>
      <c r="Z79" s="34" t="n">
        <f aca="false">SUM(G79:X79)</f>
        <v>371</v>
      </c>
    </row>
    <row r="80" customFormat="false" ht="17.1" hidden="false" customHeight="true" outlineLevel="0" collapsed="false">
      <c r="A80" s="29"/>
      <c r="B80" s="30" t="n">
        <v>73</v>
      </c>
      <c r="C80" s="30" t="n">
        <f aca="false">RANK(Y80,Y:Y)</f>
        <v>6</v>
      </c>
      <c r="D80" s="31" t="s">
        <v>124</v>
      </c>
      <c r="E80" s="32" t="s">
        <v>59</v>
      </c>
      <c r="F80" s="33" t="n">
        <v>885</v>
      </c>
      <c r="G80" s="33" t="n">
        <v>50</v>
      </c>
      <c r="H80" s="33" t="n">
        <v>180</v>
      </c>
      <c r="I80" s="33"/>
      <c r="J80" s="33"/>
      <c r="K80" s="33" t="n">
        <v>10</v>
      </c>
      <c r="L80" s="33"/>
      <c r="M80" s="33" t="n">
        <v>115</v>
      </c>
      <c r="N80" s="33"/>
      <c r="O80" s="33"/>
      <c r="P80" s="33"/>
      <c r="Q80" s="33"/>
      <c r="R80" s="33"/>
      <c r="S80" s="33"/>
      <c r="T80" s="33" t="n">
        <v>15</v>
      </c>
      <c r="U80" s="33"/>
      <c r="V80" s="33"/>
      <c r="W80" s="33"/>
      <c r="X80" s="33"/>
      <c r="Y80" s="34" t="n">
        <f aca="false">SUM(T80:X80)</f>
        <v>15</v>
      </c>
      <c r="Z80" s="34" t="n">
        <f aca="false">SUM(G80:X80)</f>
        <v>370</v>
      </c>
    </row>
    <row r="81" customFormat="false" ht="17.1" hidden="false" customHeight="true" outlineLevel="0" collapsed="false">
      <c r="A81" s="29"/>
      <c r="B81" s="30" t="n">
        <v>74</v>
      </c>
      <c r="C81" s="30" t="n">
        <f aca="false">RANK(Y81,Y:Y)</f>
        <v>36</v>
      </c>
      <c r="D81" s="31" t="s">
        <v>125</v>
      </c>
      <c r="E81" s="35" t="s">
        <v>49</v>
      </c>
      <c r="F81" s="33" t="n">
        <v>2048</v>
      </c>
      <c r="G81" s="33" t="n">
        <v>25</v>
      </c>
      <c r="H81" s="33" t="n">
        <v>40</v>
      </c>
      <c r="I81" s="33"/>
      <c r="J81" s="33"/>
      <c r="K81" s="33"/>
      <c r="L81" s="33"/>
      <c r="M81" s="33" t="n">
        <v>33</v>
      </c>
      <c r="N81" s="33" t="n">
        <v>110</v>
      </c>
      <c r="O81" s="33"/>
      <c r="P81" s="33" t="n">
        <v>160</v>
      </c>
      <c r="Q81" s="33"/>
      <c r="R81" s="33"/>
      <c r="S81" s="33"/>
      <c r="T81" s="33"/>
      <c r="U81" s="33"/>
      <c r="V81" s="33"/>
      <c r="W81" s="33"/>
      <c r="X81" s="33"/>
      <c r="Y81" s="34" t="n">
        <f aca="false">SUM(T81:X81)</f>
        <v>0</v>
      </c>
      <c r="Z81" s="34" t="n">
        <f aca="false">SUM(G81:X81)</f>
        <v>368</v>
      </c>
    </row>
    <row r="82" customFormat="false" ht="17.1" hidden="false" customHeight="true" outlineLevel="0" collapsed="false">
      <c r="A82" s="29"/>
      <c r="B82" s="30" t="n">
        <v>75</v>
      </c>
      <c r="C82" s="30" t="n">
        <f aca="false">RANK(Y82,Y:Y)</f>
        <v>9</v>
      </c>
      <c r="D82" s="31" t="s">
        <v>126</v>
      </c>
      <c r="E82" s="32" t="s">
        <v>57</v>
      </c>
      <c r="F82" s="33" t="n">
        <v>2432</v>
      </c>
      <c r="G82" s="33" t="n">
        <v>15</v>
      </c>
      <c r="H82" s="33" t="n">
        <v>50</v>
      </c>
      <c r="I82" s="33"/>
      <c r="J82" s="33"/>
      <c r="K82" s="33"/>
      <c r="L82" s="33" t="n">
        <v>10</v>
      </c>
      <c r="M82" s="33" t="n">
        <v>65</v>
      </c>
      <c r="N82" s="33" t="n">
        <v>60</v>
      </c>
      <c r="O82" s="33" t="n">
        <v>35</v>
      </c>
      <c r="P82" s="33" t="n">
        <v>50</v>
      </c>
      <c r="Q82" s="33" t="n">
        <v>10</v>
      </c>
      <c r="R82" s="33" t="n">
        <v>10</v>
      </c>
      <c r="S82" s="33" t="n">
        <v>51</v>
      </c>
      <c r="T82" s="33"/>
      <c r="U82" s="33" t="n">
        <v>10</v>
      </c>
      <c r="V82" s="33"/>
      <c r="W82" s="33"/>
      <c r="X82" s="33"/>
      <c r="Y82" s="34" t="n">
        <f aca="false">SUM(T82:X82)</f>
        <v>10</v>
      </c>
      <c r="Z82" s="34" t="n">
        <f aca="false">SUM(G82:X82)</f>
        <v>366</v>
      </c>
    </row>
    <row r="83" customFormat="false" ht="17.1" hidden="false" customHeight="true" outlineLevel="0" collapsed="false">
      <c r="A83" s="29"/>
      <c r="B83" s="30" t="n">
        <v>76</v>
      </c>
      <c r="C83" s="30" t="n">
        <f aca="false">RANK(Y83,Y:Y)</f>
        <v>36</v>
      </c>
      <c r="D83" s="31" t="s">
        <v>127</v>
      </c>
      <c r="E83" s="32" t="s">
        <v>59</v>
      </c>
      <c r="F83" s="33" t="n">
        <v>2346</v>
      </c>
      <c r="G83" s="33"/>
      <c r="H83" s="33" t="n">
        <v>60</v>
      </c>
      <c r="I83" s="33"/>
      <c r="J83" s="33"/>
      <c r="K83" s="33"/>
      <c r="L83" s="33"/>
      <c r="M83" s="33"/>
      <c r="N83" s="33"/>
      <c r="O83" s="33"/>
      <c r="P83" s="33" t="n">
        <v>300</v>
      </c>
      <c r="Q83" s="33"/>
      <c r="R83" s="33"/>
      <c r="S83" s="33"/>
      <c r="T83" s="33"/>
      <c r="U83" s="33"/>
      <c r="V83" s="33"/>
      <c r="W83" s="33"/>
      <c r="X83" s="33"/>
      <c r="Y83" s="34" t="n">
        <f aca="false">SUM(T83:X83)</f>
        <v>0</v>
      </c>
      <c r="Z83" s="34" t="n">
        <f aca="false">SUM(G83:X83)</f>
        <v>360</v>
      </c>
    </row>
    <row r="84" customFormat="false" ht="17.1" hidden="false" customHeight="true" outlineLevel="0" collapsed="false">
      <c r="A84" s="29"/>
      <c r="B84" s="30" t="n">
        <v>77</v>
      </c>
      <c r="C84" s="30" t="n">
        <f aca="false">RANK(Y84,Y:Y)</f>
        <v>36</v>
      </c>
      <c r="D84" s="31" t="s">
        <v>128</v>
      </c>
      <c r="E84" s="32" t="s">
        <v>53</v>
      </c>
      <c r="F84" s="33" t="n">
        <v>1899</v>
      </c>
      <c r="G84" s="33"/>
      <c r="H84" s="33" t="n">
        <v>110</v>
      </c>
      <c r="I84" s="33"/>
      <c r="J84" s="33" t="n">
        <v>40</v>
      </c>
      <c r="K84" s="33"/>
      <c r="L84" s="33"/>
      <c r="M84" s="33" t="n">
        <v>109</v>
      </c>
      <c r="N84" s="33"/>
      <c r="O84" s="33"/>
      <c r="P84" s="33" t="n">
        <v>100</v>
      </c>
      <c r="Q84" s="33"/>
      <c r="R84" s="33"/>
      <c r="S84" s="33"/>
      <c r="T84" s="33"/>
      <c r="U84" s="33"/>
      <c r="V84" s="33"/>
      <c r="W84" s="33"/>
      <c r="X84" s="33"/>
      <c r="Y84" s="34" t="n">
        <f aca="false">SUM(T84:X84)</f>
        <v>0</v>
      </c>
      <c r="Z84" s="34" t="n">
        <f aca="false">SUM(G84:X84)</f>
        <v>359</v>
      </c>
    </row>
    <row r="85" customFormat="false" ht="17.1" hidden="false" customHeight="true" outlineLevel="0" collapsed="false">
      <c r="A85" s="29"/>
      <c r="B85" s="30" t="n">
        <v>78</v>
      </c>
      <c r="C85" s="30" t="n">
        <f aca="false">RANK(Y85,Y:Y)</f>
        <v>2</v>
      </c>
      <c r="D85" s="31" t="s">
        <v>129</v>
      </c>
      <c r="E85" s="32" t="s">
        <v>66</v>
      </c>
      <c r="F85" s="33" t="n">
        <v>1473</v>
      </c>
      <c r="G85" s="33" t="n">
        <v>35</v>
      </c>
      <c r="H85" s="33" t="n">
        <v>50</v>
      </c>
      <c r="I85" s="33" t="n">
        <v>10</v>
      </c>
      <c r="J85" s="33" t="n">
        <v>60</v>
      </c>
      <c r="K85" s="33" t="n">
        <v>10</v>
      </c>
      <c r="L85" s="33"/>
      <c r="M85" s="33" t="n">
        <v>40</v>
      </c>
      <c r="N85" s="33"/>
      <c r="O85" s="33" t="n">
        <v>35</v>
      </c>
      <c r="P85" s="33" t="n">
        <v>50</v>
      </c>
      <c r="Q85" s="33" t="n">
        <v>10</v>
      </c>
      <c r="R85" s="33" t="n">
        <v>10</v>
      </c>
      <c r="S85" s="33" t="n">
        <v>25</v>
      </c>
      <c r="T85" s="33" t="n">
        <v>20</v>
      </c>
      <c r="U85" s="33"/>
      <c r="V85" s="33"/>
      <c r="W85" s="33"/>
      <c r="X85" s="33"/>
      <c r="Y85" s="34" t="n">
        <f aca="false">SUM(T85:X85)</f>
        <v>20</v>
      </c>
      <c r="Z85" s="34" t="n">
        <f aca="false">SUM(G85:X85)</f>
        <v>355</v>
      </c>
    </row>
    <row r="86" customFormat="false" ht="17.1" hidden="false" customHeight="true" outlineLevel="0" collapsed="false">
      <c r="A86" s="29"/>
      <c r="B86" s="30" t="n">
        <v>79</v>
      </c>
      <c r="C86" s="30" t="n">
        <f aca="false">RANK(Y86,Y:Y)</f>
        <v>9</v>
      </c>
      <c r="D86" s="31" t="s">
        <v>130</v>
      </c>
      <c r="E86" s="32" t="s">
        <v>59</v>
      </c>
      <c r="F86" s="33" t="n">
        <v>1211</v>
      </c>
      <c r="G86" s="33" t="n">
        <v>40</v>
      </c>
      <c r="H86" s="33" t="n">
        <v>300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 t="n">
        <v>10</v>
      </c>
      <c r="U86" s="33"/>
      <c r="V86" s="33"/>
      <c r="W86" s="33"/>
      <c r="X86" s="33"/>
      <c r="Y86" s="34" t="n">
        <f aca="false">SUM(T86:X86)</f>
        <v>10</v>
      </c>
      <c r="Z86" s="34" t="n">
        <f aca="false">SUM(G86:X86)</f>
        <v>350</v>
      </c>
    </row>
    <row r="87" customFormat="false" ht="17.1" hidden="false" customHeight="true" outlineLevel="0" collapsed="false">
      <c r="A87" s="29"/>
      <c r="B87" s="30" t="n">
        <v>80</v>
      </c>
      <c r="C87" s="30" t="n">
        <f aca="false">RANK(Y87,Y:Y)</f>
        <v>36</v>
      </c>
      <c r="D87" s="31" t="s">
        <v>131</v>
      </c>
      <c r="E87" s="32" t="s">
        <v>68</v>
      </c>
      <c r="F87" s="33" t="n">
        <v>1958</v>
      </c>
      <c r="G87" s="33"/>
      <c r="H87" s="33" t="n">
        <v>160</v>
      </c>
      <c r="I87" s="33"/>
      <c r="J87" s="33"/>
      <c r="K87" s="33"/>
      <c r="L87" s="33"/>
      <c r="M87" s="33"/>
      <c r="N87" s="33" t="n">
        <v>150</v>
      </c>
      <c r="O87" s="33" t="n">
        <v>35</v>
      </c>
      <c r="P87" s="33"/>
      <c r="Q87" s="33"/>
      <c r="R87" s="33"/>
      <c r="S87" s="33"/>
      <c r="T87" s="33"/>
      <c r="U87" s="33"/>
      <c r="V87" s="33"/>
      <c r="W87" s="33"/>
      <c r="X87" s="33"/>
      <c r="Y87" s="34" t="n">
        <f aca="false">SUM(T87:X87)</f>
        <v>0</v>
      </c>
      <c r="Z87" s="34" t="n">
        <f aca="false">SUM(G87:X87)</f>
        <v>345</v>
      </c>
    </row>
    <row r="88" customFormat="false" ht="17.1" hidden="false" customHeight="true" outlineLevel="0" collapsed="false">
      <c r="A88" s="29"/>
      <c r="B88" s="30" t="n">
        <v>81</v>
      </c>
      <c r="C88" s="30" t="n">
        <f aca="false">RANK(Y88,Y:Y)</f>
        <v>36</v>
      </c>
      <c r="D88" s="31" t="s">
        <v>132</v>
      </c>
      <c r="E88" s="32" t="s">
        <v>57</v>
      </c>
      <c r="F88" s="33" t="n">
        <v>1496</v>
      </c>
      <c r="G88" s="33" t="n">
        <v>60</v>
      </c>
      <c r="H88" s="33" t="n">
        <v>110</v>
      </c>
      <c r="I88" s="33"/>
      <c r="J88" s="33"/>
      <c r="K88" s="33"/>
      <c r="L88" s="33"/>
      <c r="M88" s="33" t="n">
        <v>56</v>
      </c>
      <c r="N88" s="33"/>
      <c r="O88" s="33"/>
      <c r="P88" s="33" t="n">
        <v>50</v>
      </c>
      <c r="Q88" s="33"/>
      <c r="R88" s="33"/>
      <c r="S88" s="33" t="n">
        <v>60</v>
      </c>
      <c r="T88" s="33"/>
      <c r="U88" s="33"/>
      <c r="V88" s="33"/>
      <c r="W88" s="33"/>
      <c r="X88" s="33"/>
      <c r="Y88" s="34" t="n">
        <f aca="false">SUM(T88:X88)</f>
        <v>0</v>
      </c>
      <c r="Z88" s="34" t="n">
        <f aca="false">SUM(G88:X88)</f>
        <v>336</v>
      </c>
    </row>
    <row r="89" customFormat="false" ht="17.1" hidden="false" customHeight="true" outlineLevel="0" collapsed="false">
      <c r="A89" s="29"/>
      <c r="B89" s="30" t="n">
        <v>82</v>
      </c>
      <c r="C89" s="30" t="n">
        <f aca="false">RANK(Y89,Y:Y)</f>
        <v>36</v>
      </c>
      <c r="D89" s="31" t="s">
        <v>133</v>
      </c>
      <c r="E89" s="32" t="s">
        <v>47</v>
      </c>
      <c r="F89" s="33" t="n">
        <v>2218</v>
      </c>
      <c r="G89" s="33" t="n">
        <v>30</v>
      </c>
      <c r="H89" s="33" t="n">
        <v>40</v>
      </c>
      <c r="I89" s="33"/>
      <c r="J89" s="33" t="n">
        <v>60</v>
      </c>
      <c r="K89" s="33"/>
      <c r="L89" s="33"/>
      <c r="M89" s="33" t="n">
        <v>48</v>
      </c>
      <c r="N89" s="33" t="n">
        <v>50</v>
      </c>
      <c r="O89" s="33" t="n">
        <v>40</v>
      </c>
      <c r="P89" s="33" t="n">
        <v>60</v>
      </c>
      <c r="Q89" s="33"/>
      <c r="R89" s="33"/>
      <c r="S89" s="33"/>
      <c r="T89" s="33"/>
      <c r="U89" s="33"/>
      <c r="V89" s="33"/>
      <c r="W89" s="33"/>
      <c r="X89" s="33"/>
      <c r="Y89" s="34" t="n">
        <f aca="false">SUM(T89:X89)</f>
        <v>0</v>
      </c>
      <c r="Z89" s="34" t="n">
        <f aca="false">SUM(G89:X89)</f>
        <v>328</v>
      </c>
    </row>
    <row r="90" customFormat="false" ht="17.1" hidden="false" customHeight="true" outlineLevel="0" collapsed="false">
      <c r="A90" s="29"/>
      <c r="B90" s="30" t="n">
        <v>83</v>
      </c>
      <c r="C90" s="30" t="n">
        <f aca="false">RANK(Y90,Y:Y)</f>
        <v>36</v>
      </c>
      <c r="D90" s="31" t="s">
        <v>134</v>
      </c>
      <c r="E90" s="32" t="s">
        <v>49</v>
      </c>
      <c r="F90" s="33" t="n">
        <v>2362</v>
      </c>
      <c r="G90" s="33" t="n">
        <v>110</v>
      </c>
      <c r="H90" s="33" t="n">
        <v>215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4" t="n">
        <f aca="false">SUM(T90:X90)</f>
        <v>0</v>
      </c>
      <c r="Z90" s="34" t="n">
        <f aca="false">SUM(G90:X90)</f>
        <v>325</v>
      </c>
    </row>
    <row r="91" customFormat="false" ht="17.1" hidden="false" customHeight="true" outlineLevel="0" collapsed="false">
      <c r="A91" s="29"/>
      <c r="B91" s="30" t="n">
        <v>84</v>
      </c>
      <c r="C91" s="30" t="n">
        <f aca="false">RANK(Y91,Y:Y)</f>
        <v>36</v>
      </c>
      <c r="D91" s="31" t="s">
        <v>135</v>
      </c>
      <c r="E91" s="32" t="s">
        <v>49</v>
      </c>
      <c r="F91" s="33" t="n">
        <v>1767</v>
      </c>
      <c r="G91" s="33" t="n">
        <v>35</v>
      </c>
      <c r="H91" s="33" t="n">
        <v>50</v>
      </c>
      <c r="I91" s="33"/>
      <c r="J91" s="33"/>
      <c r="K91" s="33"/>
      <c r="L91" s="33"/>
      <c r="M91" s="33" t="n">
        <v>45</v>
      </c>
      <c r="N91" s="33" t="n">
        <v>60</v>
      </c>
      <c r="O91" s="33" t="n">
        <v>20</v>
      </c>
      <c r="P91" s="33" t="n">
        <v>110</v>
      </c>
      <c r="Q91" s="33"/>
      <c r="R91" s="33"/>
      <c r="S91" s="33"/>
      <c r="T91" s="33"/>
      <c r="U91" s="33"/>
      <c r="V91" s="33"/>
      <c r="W91" s="33"/>
      <c r="X91" s="33"/>
      <c r="Y91" s="34" t="n">
        <f aca="false">SUM(T91:X91)</f>
        <v>0</v>
      </c>
      <c r="Z91" s="34" t="n">
        <f aca="false">SUM(G91:X91)</f>
        <v>320</v>
      </c>
    </row>
    <row r="92" customFormat="false" ht="17.1" hidden="false" customHeight="true" outlineLevel="0" collapsed="false">
      <c r="A92" s="29"/>
      <c r="B92" s="30" t="n">
        <v>85</v>
      </c>
      <c r="C92" s="30" t="n">
        <f aca="false">RANK(Y92,Y:Y)</f>
        <v>9</v>
      </c>
      <c r="D92" s="31" t="s">
        <v>136</v>
      </c>
      <c r="E92" s="32" t="s">
        <v>68</v>
      </c>
      <c r="F92" s="33" t="n">
        <v>1818</v>
      </c>
      <c r="G92" s="33" t="n">
        <v>43</v>
      </c>
      <c r="H92" s="33" t="n">
        <v>60</v>
      </c>
      <c r="I92" s="33"/>
      <c r="J92" s="33" t="n">
        <v>25</v>
      </c>
      <c r="K92" s="33"/>
      <c r="L92" s="33"/>
      <c r="M92" s="33" t="n">
        <v>26</v>
      </c>
      <c r="N92" s="33" t="n">
        <v>50</v>
      </c>
      <c r="O92" s="33" t="n">
        <v>20</v>
      </c>
      <c r="P92" s="33" t="n">
        <v>40</v>
      </c>
      <c r="Q92" s="33"/>
      <c r="R92" s="33"/>
      <c r="S92" s="33" t="n">
        <v>43</v>
      </c>
      <c r="T92" s="33"/>
      <c r="U92" s="33" t="n">
        <v>10</v>
      </c>
      <c r="V92" s="33"/>
      <c r="W92" s="33"/>
      <c r="X92" s="33"/>
      <c r="Y92" s="34" t="n">
        <f aca="false">SUM(T92:X92)</f>
        <v>10</v>
      </c>
      <c r="Z92" s="34" t="n">
        <f aca="false">SUM(G92:X92)</f>
        <v>317</v>
      </c>
    </row>
    <row r="93" customFormat="false" ht="17.1" hidden="false" customHeight="true" outlineLevel="0" collapsed="false">
      <c r="A93" s="29"/>
      <c r="B93" s="30" t="n">
        <v>86</v>
      </c>
      <c r="C93" s="30" t="n">
        <f aca="false">RANK(Y93,Y:Y)</f>
        <v>36</v>
      </c>
      <c r="D93" s="35" t="s">
        <v>137</v>
      </c>
      <c r="E93" s="32" t="s">
        <v>66</v>
      </c>
      <c r="F93" s="33" t="n">
        <v>2292</v>
      </c>
      <c r="G93" s="33" t="n">
        <v>56</v>
      </c>
      <c r="H93" s="33" t="n">
        <v>110</v>
      </c>
      <c r="I93" s="33"/>
      <c r="J93" s="33" t="s">
        <v>61</v>
      </c>
      <c r="K93" s="33"/>
      <c r="L93" s="33"/>
      <c r="M93" s="33"/>
      <c r="N93" s="33" t="n">
        <v>50</v>
      </c>
      <c r="O93" s="33" t="n">
        <v>35</v>
      </c>
      <c r="P93" s="33" t="n">
        <v>60</v>
      </c>
      <c r="Q93" s="33"/>
      <c r="R93" s="33"/>
      <c r="S93" s="33"/>
      <c r="T93" s="33"/>
      <c r="U93" s="33"/>
      <c r="V93" s="33"/>
      <c r="W93" s="33"/>
      <c r="X93" s="33"/>
      <c r="Y93" s="34" t="n">
        <f aca="false">SUM(T93:X93)</f>
        <v>0</v>
      </c>
      <c r="Z93" s="34" t="n">
        <f aca="false">SUM(G93:X93)</f>
        <v>311</v>
      </c>
    </row>
    <row r="94" customFormat="false" ht="17.1" hidden="false" customHeight="true" outlineLevel="0" collapsed="false">
      <c r="A94" s="29"/>
      <c r="B94" s="30" t="n">
        <v>87</v>
      </c>
      <c r="C94" s="30" t="n">
        <f aca="false">RANK(Y94,Y:Y)</f>
        <v>36</v>
      </c>
      <c r="D94" s="31" t="s">
        <v>138</v>
      </c>
      <c r="E94" s="35" t="s">
        <v>47</v>
      </c>
      <c r="F94" s="33" t="n">
        <v>2076</v>
      </c>
      <c r="G94" s="33"/>
      <c r="H94" s="33"/>
      <c r="I94" s="33"/>
      <c r="J94" s="33" t="n">
        <v>65</v>
      </c>
      <c r="K94" s="33"/>
      <c r="L94" s="33"/>
      <c r="M94" s="33"/>
      <c r="N94" s="33" t="n">
        <v>60</v>
      </c>
      <c r="O94" s="33" t="n">
        <v>25</v>
      </c>
      <c r="P94" s="33" t="n">
        <v>150</v>
      </c>
      <c r="Q94" s="33"/>
      <c r="R94" s="33"/>
      <c r="S94" s="33"/>
      <c r="T94" s="33"/>
      <c r="U94" s="33"/>
      <c r="V94" s="33"/>
      <c r="W94" s="33"/>
      <c r="X94" s="33"/>
      <c r="Y94" s="34" t="n">
        <f aca="false">SUM(T94:X94)</f>
        <v>0</v>
      </c>
      <c r="Z94" s="34" t="n">
        <f aca="false">SUM(G94:X94)</f>
        <v>300</v>
      </c>
    </row>
    <row r="95" customFormat="false" ht="17.1" hidden="false" customHeight="true" outlineLevel="0" collapsed="false">
      <c r="A95" s="29"/>
      <c r="B95" s="30" t="n">
        <v>88</v>
      </c>
      <c r="C95" s="30" t="n">
        <f aca="false">RANK(Y95,Y:Y)</f>
        <v>36</v>
      </c>
      <c r="D95" s="31" t="s">
        <v>139</v>
      </c>
      <c r="E95" s="32" t="s">
        <v>59</v>
      </c>
      <c r="F95" s="33" t="n">
        <v>1479</v>
      </c>
      <c r="G95" s="33" t="n">
        <v>25</v>
      </c>
      <c r="H95" s="33"/>
      <c r="I95" s="33"/>
      <c r="J95" s="33"/>
      <c r="K95" s="33"/>
      <c r="L95" s="33"/>
      <c r="M95" s="33" t="n">
        <v>37</v>
      </c>
      <c r="N95" s="33" t="n">
        <v>50</v>
      </c>
      <c r="O95" s="33" t="n">
        <v>56</v>
      </c>
      <c r="P95" s="33" t="n">
        <v>100</v>
      </c>
      <c r="Q95" s="33"/>
      <c r="R95" s="33"/>
      <c r="S95" s="33" t="n">
        <v>28</v>
      </c>
      <c r="T95" s="33"/>
      <c r="U95" s="33"/>
      <c r="V95" s="33"/>
      <c r="W95" s="33"/>
      <c r="X95" s="33"/>
      <c r="Y95" s="34" t="n">
        <f aca="false">SUM(T95:X95)</f>
        <v>0</v>
      </c>
      <c r="Z95" s="34" t="n">
        <f aca="false">SUM(G95:X95)</f>
        <v>296</v>
      </c>
    </row>
    <row r="96" customFormat="false" ht="17.1" hidden="false" customHeight="true" outlineLevel="0" collapsed="false">
      <c r="A96" s="29"/>
      <c r="B96" s="30" t="n">
        <v>89</v>
      </c>
      <c r="C96" s="30" t="n">
        <f aca="false">RANK(Y96,Y:Y)</f>
        <v>9</v>
      </c>
      <c r="D96" s="31" t="s">
        <v>140</v>
      </c>
      <c r="E96" s="32" t="s">
        <v>66</v>
      </c>
      <c r="F96" s="33" t="n">
        <v>2383</v>
      </c>
      <c r="G96" s="33" t="n">
        <v>20</v>
      </c>
      <c r="H96" s="33" t="n">
        <v>60</v>
      </c>
      <c r="I96" s="33"/>
      <c r="J96" s="33"/>
      <c r="K96" s="33"/>
      <c r="L96" s="33" t="n">
        <v>10</v>
      </c>
      <c r="M96" s="33"/>
      <c r="N96" s="33" t="n">
        <v>110</v>
      </c>
      <c r="O96" s="33"/>
      <c r="P96" s="33" t="n">
        <v>40</v>
      </c>
      <c r="Q96" s="33" t="n">
        <v>10</v>
      </c>
      <c r="R96" s="33"/>
      <c r="S96" s="33" t="n">
        <v>32</v>
      </c>
      <c r="T96" s="33"/>
      <c r="U96" s="33" t="n">
        <v>10</v>
      </c>
      <c r="V96" s="33"/>
      <c r="W96" s="33"/>
      <c r="X96" s="33"/>
      <c r="Y96" s="34" t="n">
        <f aca="false">SUM(T96:X96)</f>
        <v>10</v>
      </c>
      <c r="Z96" s="34" t="n">
        <f aca="false">SUM(G96:X96)</f>
        <v>292</v>
      </c>
    </row>
    <row r="97" customFormat="false" ht="17.1" hidden="false" customHeight="true" outlineLevel="0" collapsed="false">
      <c r="A97" s="29"/>
      <c r="B97" s="30" t="n">
        <v>90</v>
      </c>
      <c r="C97" s="30" t="n">
        <f aca="false">RANK(Y97,Y:Y)</f>
        <v>36</v>
      </c>
      <c r="D97" s="31" t="s">
        <v>141</v>
      </c>
      <c r="E97" s="32" t="s">
        <v>53</v>
      </c>
      <c r="F97" s="33" t="n">
        <v>1407</v>
      </c>
      <c r="G97" s="33" t="n">
        <v>40</v>
      </c>
      <c r="H97" s="33" t="n">
        <v>110</v>
      </c>
      <c r="I97" s="33"/>
      <c r="J97" s="33"/>
      <c r="K97" s="33"/>
      <c r="L97" s="33"/>
      <c r="M97" s="33"/>
      <c r="N97" s="33" t="n">
        <v>100</v>
      </c>
      <c r="O97" s="33"/>
      <c r="P97" s="33"/>
      <c r="Q97" s="33"/>
      <c r="R97" s="33"/>
      <c r="S97" s="33" t="n">
        <v>37</v>
      </c>
      <c r="T97" s="33"/>
      <c r="U97" s="33"/>
      <c r="V97" s="33"/>
      <c r="W97" s="33"/>
      <c r="X97" s="33"/>
      <c r="Y97" s="34" t="n">
        <f aca="false">SUM(T97:X97)</f>
        <v>0</v>
      </c>
      <c r="Z97" s="34" t="n">
        <f aca="false">SUM(G97:X97)</f>
        <v>287</v>
      </c>
    </row>
    <row r="98" customFormat="false" ht="17.1" hidden="false" customHeight="true" outlineLevel="0" collapsed="false">
      <c r="A98" s="29"/>
      <c r="B98" s="30" t="n">
        <v>91</v>
      </c>
      <c r="C98" s="30" t="n">
        <f aca="false">RANK(Y98,Y:Y)</f>
        <v>36</v>
      </c>
      <c r="D98" s="31" t="s">
        <v>142</v>
      </c>
      <c r="E98" s="32" t="s">
        <v>40</v>
      </c>
      <c r="F98" s="33" t="n">
        <v>1437</v>
      </c>
      <c r="G98" s="33" t="n">
        <v>40</v>
      </c>
      <c r="H98" s="33" t="s">
        <v>61</v>
      </c>
      <c r="I98" s="33"/>
      <c r="J98" s="33" t="n">
        <v>60</v>
      </c>
      <c r="K98" s="33"/>
      <c r="L98" s="33"/>
      <c r="M98" s="33" t="n">
        <v>74</v>
      </c>
      <c r="N98" s="33" t="n">
        <v>110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4" t="n">
        <f aca="false">SUM(T98:X98)</f>
        <v>0</v>
      </c>
      <c r="Z98" s="34" t="n">
        <f aca="false">SUM(G98:X98)</f>
        <v>284</v>
      </c>
    </row>
    <row r="99" customFormat="false" ht="17.1" hidden="false" customHeight="true" outlineLevel="0" collapsed="false">
      <c r="A99" s="29"/>
      <c r="B99" s="30" t="n">
        <v>92</v>
      </c>
      <c r="C99" s="30" t="n">
        <f aca="false">RANK(Y99,Y:Y)</f>
        <v>36</v>
      </c>
      <c r="D99" s="31" t="s">
        <v>143</v>
      </c>
      <c r="E99" s="32" t="s">
        <v>40</v>
      </c>
      <c r="F99" s="33" t="n">
        <v>579</v>
      </c>
      <c r="G99" s="33"/>
      <c r="H99" s="33" t="s">
        <v>61</v>
      </c>
      <c r="I99" s="33"/>
      <c r="J99" s="33" t="n">
        <v>35</v>
      </c>
      <c r="K99" s="33"/>
      <c r="L99" s="33"/>
      <c r="M99" s="33"/>
      <c r="N99" s="33" t="n">
        <v>100</v>
      </c>
      <c r="O99" s="33" t="n">
        <v>40</v>
      </c>
      <c r="P99" s="33" t="n">
        <v>100</v>
      </c>
      <c r="Q99" s="33"/>
      <c r="R99" s="33"/>
      <c r="S99" s="33"/>
      <c r="T99" s="33"/>
      <c r="U99" s="33"/>
      <c r="V99" s="33"/>
      <c r="W99" s="33"/>
      <c r="X99" s="33"/>
      <c r="Y99" s="34" t="n">
        <f aca="false">SUM(T99:X99)</f>
        <v>0</v>
      </c>
      <c r="Z99" s="34" t="n">
        <f aca="false">SUM(G99:X99)</f>
        <v>275</v>
      </c>
    </row>
    <row r="100" customFormat="false" ht="17.1" hidden="false" customHeight="true" outlineLevel="0" collapsed="false">
      <c r="A100" s="29"/>
      <c r="B100" s="30" t="n">
        <v>93</v>
      </c>
      <c r="C100" s="30" t="n">
        <f aca="false">RANK(Y100,Y:Y)</f>
        <v>36</v>
      </c>
      <c r="D100" s="37" t="s">
        <v>144</v>
      </c>
      <c r="E100" s="37" t="s">
        <v>145</v>
      </c>
      <c r="F100" s="38" t="n">
        <v>639</v>
      </c>
      <c r="G100" s="38"/>
      <c r="H100" s="38"/>
      <c r="I100" s="38" t="n">
        <v>10</v>
      </c>
      <c r="J100" s="38"/>
      <c r="K100" s="38"/>
      <c r="L100" s="38"/>
      <c r="M100" s="38" t="n">
        <v>69</v>
      </c>
      <c r="N100" s="38"/>
      <c r="O100" s="38"/>
      <c r="P100" s="38" t="n">
        <v>160</v>
      </c>
      <c r="Q100" s="38"/>
      <c r="R100" s="38"/>
      <c r="S100" s="38" t="n">
        <v>35</v>
      </c>
      <c r="T100" s="38"/>
      <c r="U100" s="38"/>
      <c r="V100" s="38"/>
      <c r="W100" s="38"/>
      <c r="X100" s="38"/>
      <c r="Y100" s="34" t="n">
        <f aca="false">SUM(T100:X100)</f>
        <v>0</v>
      </c>
      <c r="Z100" s="34" t="n">
        <f aca="false">SUM(G100:X100)</f>
        <v>274</v>
      </c>
    </row>
    <row r="101" customFormat="false" ht="17.1" hidden="false" customHeight="true" outlineLevel="0" collapsed="false">
      <c r="A101" s="29"/>
      <c r="B101" s="30" t="n">
        <v>94</v>
      </c>
      <c r="C101" s="30" t="n">
        <f aca="false">RANK(Y101,Y:Y)</f>
        <v>36</v>
      </c>
      <c r="D101" s="31" t="s">
        <v>146</v>
      </c>
      <c r="E101" s="32" t="s">
        <v>47</v>
      </c>
      <c r="F101" s="33" t="n">
        <v>2030</v>
      </c>
      <c r="G101" s="33" t="n">
        <v>88</v>
      </c>
      <c r="H101" s="33"/>
      <c r="I101" s="33"/>
      <c r="J101" s="33" t="n">
        <v>125</v>
      </c>
      <c r="K101" s="33"/>
      <c r="L101" s="33"/>
      <c r="M101" s="33" t="n">
        <v>59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 t="n">
        <f aca="false">SUM(T101:X101)</f>
        <v>0</v>
      </c>
      <c r="Z101" s="34" t="n">
        <f aca="false">SUM(G101:X101)</f>
        <v>272</v>
      </c>
    </row>
    <row r="102" customFormat="false" ht="17.1" hidden="false" customHeight="true" outlineLevel="0" collapsed="false">
      <c r="A102" s="29"/>
      <c r="B102" s="30" t="n">
        <v>95</v>
      </c>
      <c r="C102" s="30" t="n">
        <f aca="false">RANK(Y102,Y:Y)</f>
        <v>36</v>
      </c>
      <c r="D102" s="31" t="s">
        <v>147</v>
      </c>
      <c r="E102" s="32" t="s">
        <v>59</v>
      </c>
      <c r="F102" s="33" t="n">
        <v>2240</v>
      </c>
      <c r="G102" s="33" t="n">
        <v>30</v>
      </c>
      <c r="H102" s="33" t="n">
        <v>40</v>
      </c>
      <c r="I102" s="33"/>
      <c r="J102" s="33" t="n">
        <v>35</v>
      </c>
      <c r="K102" s="33"/>
      <c r="L102" s="33"/>
      <c r="M102" s="33" t="n">
        <v>79</v>
      </c>
      <c r="N102" s="33" t="n">
        <v>40</v>
      </c>
      <c r="O102" s="33"/>
      <c r="P102" s="33" t="n">
        <v>40</v>
      </c>
      <c r="Q102" s="33"/>
      <c r="R102" s="33"/>
      <c r="S102" s="33"/>
      <c r="T102" s="33"/>
      <c r="U102" s="33"/>
      <c r="V102" s="33"/>
      <c r="W102" s="33"/>
      <c r="X102" s="33"/>
      <c r="Y102" s="34" t="n">
        <f aca="false">SUM(T102:X102)</f>
        <v>0</v>
      </c>
      <c r="Z102" s="34" t="n">
        <f aca="false">SUM(G102:X102)</f>
        <v>264</v>
      </c>
    </row>
    <row r="103" customFormat="false" ht="17.1" hidden="false" customHeight="true" outlineLevel="0" collapsed="false">
      <c r="A103" s="29"/>
      <c r="B103" s="30" t="n">
        <v>96</v>
      </c>
      <c r="C103" s="30" t="n">
        <f aca="false">RANK(Y103,Y:Y)</f>
        <v>36</v>
      </c>
      <c r="D103" s="31" t="s">
        <v>148</v>
      </c>
      <c r="E103" s="32" t="s">
        <v>57</v>
      </c>
      <c r="F103" s="33" t="n">
        <v>2186</v>
      </c>
      <c r="G103" s="33" t="n">
        <v>25</v>
      </c>
      <c r="H103" s="33" t="n">
        <v>50</v>
      </c>
      <c r="I103" s="33"/>
      <c r="J103" s="33" t="n">
        <v>40</v>
      </c>
      <c r="K103" s="33"/>
      <c r="L103" s="33"/>
      <c r="M103" s="33" t="n">
        <v>33</v>
      </c>
      <c r="N103" s="33" t="n">
        <v>50</v>
      </c>
      <c r="O103" s="33"/>
      <c r="P103" s="33" t="n">
        <v>50</v>
      </c>
      <c r="Q103" s="33" t="n">
        <v>10</v>
      </c>
      <c r="R103" s="33"/>
      <c r="S103" s="33"/>
      <c r="T103" s="33"/>
      <c r="U103" s="33"/>
      <c r="V103" s="33"/>
      <c r="W103" s="33"/>
      <c r="X103" s="33"/>
      <c r="Y103" s="34" t="n">
        <f aca="false">SUM(T103:X103)</f>
        <v>0</v>
      </c>
      <c r="Z103" s="34" t="n">
        <f aca="false">SUM(G103:X103)</f>
        <v>258</v>
      </c>
    </row>
    <row r="104" customFormat="false" ht="17.1" hidden="false" customHeight="true" outlineLevel="0" collapsed="false">
      <c r="A104" s="29"/>
      <c r="B104" s="30" t="n">
        <v>97</v>
      </c>
      <c r="C104" s="30" t="n">
        <f aca="false">RANK(Y104,Y:Y)</f>
        <v>36</v>
      </c>
      <c r="D104" s="31" t="s">
        <v>149</v>
      </c>
      <c r="E104" s="32" t="s">
        <v>53</v>
      </c>
      <c r="F104" s="33" t="n">
        <v>1773</v>
      </c>
      <c r="G104" s="33" t="n">
        <v>40</v>
      </c>
      <c r="H104" s="33" t="n">
        <v>160</v>
      </c>
      <c r="I104" s="33" t="n">
        <v>10</v>
      </c>
      <c r="J104" s="33"/>
      <c r="K104" s="33"/>
      <c r="L104" s="33"/>
      <c r="M104" s="33"/>
      <c r="N104" s="33"/>
      <c r="O104" s="33"/>
      <c r="P104" s="33"/>
      <c r="Q104" s="33"/>
      <c r="R104" s="33"/>
      <c r="S104" s="33" t="n">
        <v>45</v>
      </c>
      <c r="T104" s="33"/>
      <c r="U104" s="33"/>
      <c r="V104" s="33"/>
      <c r="W104" s="33"/>
      <c r="X104" s="33"/>
      <c r="Y104" s="34" t="n">
        <f aca="false">SUM(T104:X104)</f>
        <v>0</v>
      </c>
      <c r="Z104" s="34" t="n">
        <f aca="false">SUM(G104:X104)</f>
        <v>255</v>
      </c>
    </row>
    <row r="105" customFormat="false" ht="17.1" hidden="false" customHeight="true" outlineLevel="0" collapsed="false">
      <c r="A105" s="29"/>
      <c r="B105" s="30" t="n">
        <v>98</v>
      </c>
      <c r="C105" s="30" t="n">
        <f aca="false">RANK(Y105,Y:Y)</f>
        <v>36</v>
      </c>
      <c r="D105" s="31" t="s">
        <v>150</v>
      </c>
      <c r="E105" s="32" t="s">
        <v>57</v>
      </c>
      <c r="F105" s="33" t="n">
        <v>2018</v>
      </c>
      <c r="G105" s="33" t="n">
        <v>40</v>
      </c>
      <c r="H105" s="33"/>
      <c r="I105" s="33"/>
      <c r="J105" s="33"/>
      <c r="K105" s="33"/>
      <c r="L105" s="33"/>
      <c r="M105" s="33" t="n">
        <v>60</v>
      </c>
      <c r="N105" s="33" t="n">
        <v>100</v>
      </c>
      <c r="O105" s="33"/>
      <c r="P105" s="33"/>
      <c r="Q105" s="33" t="n">
        <v>10</v>
      </c>
      <c r="R105" s="33"/>
      <c r="S105" s="33" t="n">
        <v>41</v>
      </c>
      <c r="T105" s="33"/>
      <c r="U105" s="33"/>
      <c r="V105" s="33"/>
      <c r="W105" s="33"/>
      <c r="X105" s="33"/>
      <c r="Y105" s="34" t="n">
        <f aca="false">SUM(T105:X105)</f>
        <v>0</v>
      </c>
      <c r="Z105" s="34" t="n">
        <f aca="false">SUM(G105:X105)</f>
        <v>251</v>
      </c>
    </row>
    <row r="106" customFormat="false" ht="17.1" hidden="false" customHeight="true" outlineLevel="0" collapsed="false">
      <c r="A106" s="29"/>
      <c r="B106" s="30" t="n">
        <v>99</v>
      </c>
      <c r="C106" s="30" t="n">
        <f aca="false">RANK(Y106,Y:Y)</f>
        <v>36</v>
      </c>
      <c r="D106" s="31" t="s">
        <v>151</v>
      </c>
      <c r="E106" s="32" t="s">
        <v>40</v>
      </c>
      <c r="F106" s="33" t="n">
        <v>48</v>
      </c>
      <c r="G106" s="33"/>
      <c r="H106" s="33"/>
      <c r="I106" s="33"/>
      <c r="J106" s="33"/>
      <c r="K106" s="33"/>
      <c r="L106" s="33"/>
      <c r="M106" s="33"/>
      <c r="N106" s="33" t="n">
        <v>100</v>
      </c>
      <c r="O106" s="33" t="n">
        <v>40</v>
      </c>
      <c r="P106" s="33" t="n">
        <v>110</v>
      </c>
      <c r="Q106" s="33"/>
      <c r="R106" s="33"/>
      <c r="S106" s="33"/>
      <c r="T106" s="33"/>
      <c r="U106" s="33"/>
      <c r="V106" s="33"/>
      <c r="W106" s="33"/>
      <c r="X106" s="33"/>
      <c r="Y106" s="34" t="n">
        <f aca="false">SUM(T106:X106)</f>
        <v>0</v>
      </c>
      <c r="Z106" s="34" t="n">
        <f aca="false">SUM(G106:X106)</f>
        <v>250</v>
      </c>
    </row>
    <row r="107" customFormat="false" ht="17.1" hidden="false" customHeight="true" outlineLevel="0" collapsed="false">
      <c r="A107" s="29"/>
      <c r="B107" s="30" t="n">
        <v>100</v>
      </c>
      <c r="C107" s="30" t="n">
        <f aca="false">RANK(Y107,Y:Y)</f>
        <v>36</v>
      </c>
      <c r="D107" s="31" t="s">
        <v>152</v>
      </c>
      <c r="E107" s="32" t="s">
        <v>49</v>
      </c>
      <c r="F107" s="33" t="n">
        <v>1447</v>
      </c>
      <c r="G107" s="33" t="n">
        <v>15</v>
      </c>
      <c r="H107" s="33" t="n">
        <v>30</v>
      </c>
      <c r="I107" s="33"/>
      <c r="J107" s="33" t="n">
        <v>30</v>
      </c>
      <c r="K107" s="33" t="n">
        <v>10</v>
      </c>
      <c r="L107" s="33"/>
      <c r="M107" s="33" t="n">
        <v>31</v>
      </c>
      <c r="N107" s="33" t="n">
        <v>40</v>
      </c>
      <c r="O107" s="33" t="n">
        <v>25</v>
      </c>
      <c r="P107" s="33" t="n">
        <v>40</v>
      </c>
      <c r="Q107" s="33"/>
      <c r="R107" s="33"/>
      <c r="S107" s="33" t="n">
        <v>27</v>
      </c>
      <c r="T107" s="33"/>
      <c r="U107" s="33"/>
      <c r="V107" s="33"/>
      <c r="W107" s="33"/>
      <c r="X107" s="33"/>
      <c r="Y107" s="34" t="n">
        <f aca="false">SUM(T107:X107)</f>
        <v>0</v>
      </c>
      <c r="Z107" s="34" t="n">
        <f aca="false">SUM(G107:X107)</f>
        <v>248</v>
      </c>
    </row>
    <row r="108" customFormat="false" ht="17.1" hidden="false" customHeight="true" outlineLevel="0" collapsed="false">
      <c r="A108" s="29"/>
      <c r="B108" s="30" t="n">
        <v>101</v>
      </c>
      <c r="C108" s="30" t="n">
        <f aca="false">RANK(Y108,Y:Y)</f>
        <v>36</v>
      </c>
      <c r="D108" s="32" t="s">
        <v>153</v>
      </c>
      <c r="E108" s="32" t="s">
        <v>53</v>
      </c>
      <c r="F108" s="33" t="n">
        <v>909</v>
      </c>
      <c r="G108" s="33" t="n">
        <v>55</v>
      </c>
      <c r="H108" s="33"/>
      <c r="I108" s="33"/>
      <c r="J108" s="33"/>
      <c r="K108" s="33"/>
      <c r="L108" s="33"/>
      <c r="M108" s="33" t="n">
        <v>39</v>
      </c>
      <c r="N108" s="33" t="n">
        <v>100</v>
      </c>
      <c r="O108" s="33"/>
      <c r="P108" s="33"/>
      <c r="Q108" s="33"/>
      <c r="R108" s="33"/>
      <c r="S108" s="33" t="n">
        <v>46</v>
      </c>
      <c r="T108" s="33"/>
      <c r="U108" s="33"/>
      <c r="V108" s="33"/>
      <c r="W108" s="33"/>
      <c r="X108" s="33"/>
      <c r="Y108" s="34" t="n">
        <f aca="false">SUM(T108:X108)</f>
        <v>0</v>
      </c>
      <c r="Z108" s="34" t="n">
        <f aca="false">SUM(G108:X108)</f>
        <v>240</v>
      </c>
    </row>
    <row r="109" s="39" customFormat="true" ht="17.1" hidden="false" customHeight="true" outlineLevel="0" collapsed="false">
      <c r="A109" s="29"/>
      <c r="B109" s="30" t="n">
        <v>102</v>
      </c>
      <c r="C109" s="30" t="n">
        <f aca="false">RANK(Y109,Y:Y)</f>
        <v>36</v>
      </c>
      <c r="D109" s="31" t="s">
        <v>154</v>
      </c>
      <c r="E109" s="35" t="s">
        <v>155</v>
      </c>
      <c r="F109" s="33" t="n">
        <v>2013</v>
      </c>
      <c r="G109" s="33" t="n">
        <v>40</v>
      </c>
      <c r="H109" s="33"/>
      <c r="I109" s="33"/>
      <c r="J109" s="33" t="n">
        <v>65</v>
      </c>
      <c r="K109" s="33"/>
      <c r="L109" s="33"/>
      <c r="M109" s="33" t="n">
        <v>40</v>
      </c>
      <c r="N109" s="33" t="n">
        <v>40</v>
      </c>
      <c r="O109" s="33"/>
      <c r="P109" s="33"/>
      <c r="Q109" s="33" t="n">
        <v>10</v>
      </c>
      <c r="R109" s="33"/>
      <c r="S109" s="33" t="n">
        <v>38</v>
      </c>
      <c r="T109" s="33"/>
      <c r="U109" s="33"/>
      <c r="V109" s="33"/>
      <c r="W109" s="33"/>
      <c r="X109" s="33"/>
      <c r="Y109" s="34" t="n">
        <f aca="false">SUM(T109:X109)</f>
        <v>0</v>
      </c>
      <c r="Z109" s="34" t="n">
        <f aca="false">SUM(G109:X109)</f>
        <v>233</v>
      </c>
    </row>
    <row r="110" customFormat="false" ht="17.1" hidden="false" customHeight="true" outlineLevel="0" collapsed="false">
      <c r="A110" s="29"/>
      <c r="B110" s="30" t="n">
        <v>103</v>
      </c>
      <c r="C110" s="30" t="n">
        <f aca="false">RANK(Y110,Y:Y)</f>
        <v>9</v>
      </c>
      <c r="D110" s="31" t="s">
        <v>156</v>
      </c>
      <c r="E110" s="32" t="s">
        <v>79</v>
      </c>
      <c r="F110" s="33" t="n">
        <v>2402</v>
      </c>
      <c r="G110" s="33" t="n">
        <v>15</v>
      </c>
      <c r="H110" s="33" t="n">
        <v>50</v>
      </c>
      <c r="I110" s="33" t="n">
        <v>10</v>
      </c>
      <c r="J110" s="33"/>
      <c r="K110" s="33"/>
      <c r="L110" s="33"/>
      <c r="M110" s="33"/>
      <c r="N110" s="33" t="n">
        <v>100</v>
      </c>
      <c r="O110" s="33"/>
      <c r="P110" s="33"/>
      <c r="Q110" s="33"/>
      <c r="R110" s="33"/>
      <c r="S110" s="33" t="n">
        <v>29</v>
      </c>
      <c r="T110" s="33" t="n">
        <v>10</v>
      </c>
      <c r="U110" s="33"/>
      <c r="V110" s="33"/>
      <c r="W110" s="33"/>
      <c r="X110" s="33"/>
      <c r="Y110" s="34" t="n">
        <f aca="false">SUM(T110:X110)</f>
        <v>10</v>
      </c>
      <c r="Z110" s="34" t="n">
        <f aca="false">SUM(G110:X110)</f>
        <v>214</v>
      </c>
    </row>
    <row r="111" customFormat="false" ht="17.1" hidden="false" customHeight="true" outlineLevel="0" collapsed="false">
      <c r="A111" s="29"/>
      <c r="B111" s="30" t="n">
        <v>104</v>
      </c>
      <c r="C111" s="30" t="n">
        <f aca="false">RANK(Y111,Y:Y)</f>
        <v>36</v>
      </c>
      <c r="D111" s="31" t="s">
        <v>157</v>
      </c>
      <c r="E111" s="32" t="s">
        <v>57</v>
      </c>
      <c r="F111" s="33" t="n">
        <v>2483</v>
      </c>
      <c r="G111" s="33" t="n">
        <v>15</v>
      </c>
      <c r="H111" s="33"/>
      <c r="I111" s="33" t="n">
        <v>10</v>
      </c>
      <c r="J111" s="33"/>
      <c r="K111" s="33"/>
      <c r="L111" s="33"/>
      <c r="M111" s="33" t="n">
        <v>27</v>
      </c>
      <c r="N111" s="33" t="n">
        <v>110</v>
      </c>
      <c r="O111" s="33"/>
      <c r="P111" s="33" t="n">
        <v>50</v>
      </c>
      <c r="Q111" s="33"/>
      <c r="R111" s="33"/>
      <c r="S111" s="33"/>
      <c r="T111" s="33"/>
      <c r="U111" s="33"/>
      <c r="V111" s="33"/>
      <c r="W111" s="33"/>
      <c r="X111" s="33"/>
      <c r="Y111" s="34" t="n">
        <f aca="false">SUM(T111:X111)</f>
        <v>0</v>
      </c>
      <c r="Z111" s="34" t="n">
        <f aca="false">SUM(G111:X111)</f>
        <v>212</v>
      </c>
    </row>
    <row r="112" customFormat="false" ht="17.1" hidden="false" customHeight="true" outlineLevel="0" collapsed="false">
      <c r="A112" s="29"/>
      <c r="B112" s="30" t="n">
        <v>105</v>
      </c>
      <c r="C112" s="30" t="n">
        <f aca="false">RANK(Y112,Y:Y)</f>
        <v>36</v>
      </c>
      <c r="D112" s="31" t="s">
        <v>158</v>
      </c>
      <c r="E112" s="32" t="s">
        <v>44</v>
      </c>
      <c r="F112" s="33" t="n">
        <v>921</v>
      </c>
      <c r="G112" s="33"/>
      <c r="H112" s="33" t="n">
        <v>110</v>
      </c>
      <c r="I112" s="33"/>
      <c r="J112" s="33" t="n">
        <v>100</v>
      </c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4" t="n">
        <f aca="false">SUM(T112:X112)</f>
        <v>0</v>
      </c>
      <c r="Z112" s="34" t="n">
        <f aca="false">SUM(G112:X112)</f>
        <v>210</v>
      </c>
    </row>
    <row r="113" customFormat="false" ht="17.1" hidden="false" customHeight="true" outlineLevel="0" collapsed="false">
      <c r="A113" s="29"/>
      <c r="B113" s="30" t="n">
        <v>106</v>
      </c>
      <c r="C113" s="30" t="n">
        <f aca="false">RANK(Y113,Y:Y)</f>
        <v>36</v>
      </c>
      <c r="D113" s="31" t="s">
        <v>159</v>
      </c>
      <c r="E113" s="32" t="s">
        <v>57</v>
      </c>
      <c r="F113" s="33" t="n">
        <v>2468</v>
      </c>
      <c r="G113" s="33" t="n">
        <v>15</v>
      </c>
      <c r="H113" s="33" t="n">
        <v>50</v>
      </c>
      <c r="I113" s="33" t="n">
        <v>10</v>
      </c>
      <c r="J113" s="33" t="n">
        <v>35</v>
      </c>
      <c r="K113" s="33"/>
      <c r="L113" s="33"/>
      <c r="M113" s="33" t="n">
        <v>25</v>
      </c>
      <c r="N113" s="33" t="n">
        <v>40</v>
      </c>
      <c r="O113" s="33"/>
      <c r="P113" s="33" t="n">
        <v>30</v>
      </c>
      <c r="Q113" s="33"/>
      <c r="R113" s="33"/>
      <c r="S113" s="33"/>
      <c r="T113" s="33"/>
      <c r="U113" s="33"/>
      <c r="V113" s="33"/>
      <c r="W113" s="33"/>
      <c r="X113" s="33"/>
      <c r="Y113" s="34" t="n">
        <f aca="false">SUM(T113:X113)</f>
        <v>0</v>
      </c>
      <c r="Z113" s="34" t="n">
        <f aca="false">SUM(G113:X113)</f>
        <v>205</v>
      </c>
    </row>
    <row r="114" customFormat="false" ht="17.1" hidden="false" customHeight="true" outlineLevel="0" collapsed="false">
      <c r="A114" s="29"/>
      <c r="B114" s="30" t="n">
        <v>107</v>
      </c>
      <c r="C114" s="30" t="n">
        <f aca="false">RANK(Y114,Y:Y)</f>
        <v>36</v>
      </c>
      <c r="D114" s="31" t="s">
        <v>160</v>
      </c>
      <c r="E114" s="32" t="s">
        <v>161</v>
      </c>
      <c r="F114" s="33" t="n">
        <v>2245</v>
      </c>
      <c r="G114" s="33" t="n">
        <v>65</v>
      </c>
      <c r="H114" s="33"/>
      <c r="I114" s="33"/>
      <c r="J114" s="33"/>
      <c r="K114" s="33"/>
      <c r="L114" s="33"/>
      <c r="M114" s="33" t="n">
        <v>30</v>
      </c>
      <c r="N114" s="33" t="n">
        <v>100</v>
      </c>
      <c r="O114" s="33"/>
      <c r="P114" s="33"/>
      <c r="Q114" s="33"/>
      <c r="R114" s="33" t="n">
        <v>10</v>
      </c>
      <c r="S114" s="33"/>
      <c r="T114" s="33"/>
      <c r="U114" s="33"/>
      <c r="V114" s="33"/>
      <c r="W114" s="33"/>
      <c r="X114" s="33"/>
      <c r="Y114" s="34" t="n">
        <f aca="false">SUM(T114:X114)</f>
        <v>0</v>
      </c>
      <c r="Z114" s="34" t="n">
        <f aca="false">SUM(G114:X114)</f>
        <v>205</v>
      </c>
    </row>
    <row r="115" customFormat="false" ht="17.1" hidden="false" customHeight="true" outlineLevel="0" collapsed="false">
      <c r="A115" s="29"/>
      <c r="B115" s="30" t="n">
        <v>108</v>
      </c>
      <c r="C115" s="30" t="n">
        <f aca="false">RANK(Y115,Y:Y)</f>
        <v>36</v>
      </c>
      <c r="D115" s="31" t="s">
        <v>162</v>
      </c>
      <c r="E115" s="32" t="s">
        <v>111</v>
      </c>
      <c r="F115" s="33" t="n">
        <v>2007</v>
      </c>
      <c r="G115" s="33"/>
      <c r="H115" s="33" t="n">
        <v>40</v>
      </c>
      <c r="I115" s="33"/>
      <c r="J115" s="33" t="n">
        <v>25</v>
      </c>
      <c r="K115" s="33"/>
      <c r="L115" s="33"/>
      <c r="M115" s="33"/>
      <c r="N115" s="33" t="n">
        <v>30</v>
      </c>
      <c r="O115" s="33"/>
      <c r="P115" s="33" t="n">
        <v>110</v>
      </c>
      <c r="Q115" s="33"/>
      <c r="R115" s="33"/>
      <c r="S115" s="33"/>
      <c r="T115" s="33"/>
      <c r="U115" s="33"/>
      <c r="V115" s="33"/>
      <c r="W115" s="33"/>
      <c r="X115" s="33"/>
      <c r="Y115" s="34" t="n">
        <f aca="false">SUM(T115:X115)</f>
        <v>0</v>
      </c>
      <c r="Z115" s="34" t="n">
        <f aca="false">SUM(G115:X115)</f>
        <v>205</v>
      </c>
    </row>
    <row r="116" customFormat="false" ht="17.1" hidden="false" customHeight="true" outlineLevel="0" collapsed="false">
      <c r="A116" s="29"/>
      <c r="B116" s="30" t="n">
        <v>109</v>
      </c>
      <c r="C116" s="30" t="n">
        <f aca="false">RANK(Y116,Y:Y)</f>
        <v>36</v>
      </c>
      <c r="D116" s="31" t="s">
        <v>163</v>
      </c>
      <c r="E116" s="32" t="s">
        <v>53</v>
      </c>
      <c r="F116" s="33" t="n">
        <v>830</v>
      </c>
      <c r="G116" s="33" t="n">
        <v>62</v>
      </c>
      <c r="H116" s="33"/>
      <c r="I116" s="33"/>
      <c r="J116" s="33"/>
      <c r="K116" s="33"/>
      <c r="L116" s="33"/>
      <c r="M116" s="33" t="n">
        <v>36</v>
      </c>
      <c r="N116" s="33"/>
      <c r="O116" s="33" t="n">
        <v>105</v>
      </c>
      <c r="P116" s="33"/>
      <c r="Q116" s="33"/>
      <c r="R116" s="33"/>
      <c r="S116" s="33"/>
      <c r="T116" s="33"/>
      <c r="U116" s="33"/>
      <c r="V116" s="33"/>
      <c r="W116" s="33"/>
      <c r="X116" s="33"/>
      <c r="Y116" s="34" t="n">
        <f aca="false">SUM(T116:X116)</f>
        <v>0</v>
      </c>
      <c r="Z116" s="34" t="n">
        <f aca="false">SUM(G116:X116)</f>
        <v>203</v>
      </c>
    </row>
    <row r="117" customFormat="false" ht="17.1" hidden="false" customHeight="true" outlineLevel="0" collapsed="false">
      <c r="A117" s="29"/>
      <c r="B117" s="30" t="n">
        <v>110</v>
      </c>
      <c r="C117" s="30" t="n">
        <f aca="false">RANK(Y117,Y:Y)</f>
        <v>36</v>
      </c>
      <c r="D117" s="37" t="s">
        <v>164</v>
      </c>
      <c r="E117" s="32" t="s">
        <v>49</v>
      </c>
      <c r="F117" s="33" t="n">
        <v>1766</v>
      </c>
      <c r="G117" s="33" t="n">
        <v>20</v>
      </c>
      <c r="H117" s="33"/>
      <c r="I117" s="33"/>
      <c r="J117" s="33"/>
      <c r="K117" s="33"/>
      <c r="L117" s="33"/>
      <c r="M117" s="33"/>
      <c r="N117" s="33" t="n">
        <v>150</v>
      </c>
      <c r="O117" s="33"/>
      <c r="P117" s="33" t="n">
        <v>30</v>
      </c>
      <c r="Q117" s="33"/>
      <c r="R117" s="33"/>
      <c r="S117" s="33"/>
      <c r="T117" s="33"/>
      <c r="U117" s="33"/>
      <c r="V117" s="33"/>
      <c r="W117" s="33"/>
      <c r="X117" s="33"/>
      <c r="Y117" s="34" t="n">
        <f aca="false">SUM(T117:X117)</f>
        <v>0</v>
      </c>
      <c r="Z117" s="34" t="n">
        <f aca="false">SUM(G117:X117)</f>
        <v>200</v>
      </c>
    </row>
    <row r="118" customFormat="false" ht="17.1" hidden="false" customHeight="true" outlineLevel="0" collapsed="false">
      <c r="A118" s="29"/>
      <c r="B118" s="30" t="n">
        <v>111</v>
      </c>
      <c r="C118" s="30" t="n">
        <f aca="false">RANK(Y118,Y:Y)</f>
        <v>36</v>
      </c>
      <c r="D118" s="31" t="s">
        <v>165</v>
      </c>
      <c r="E118" s="32" t="s">
        <v>57</v>
      </c>
      <c r="F118" s="33" t="n">
        <v>2379</v>
      </c>
      <c r="G118" s="33" t="n">
        <v>10</v>
      </c>
      <c r="H118" s="33" t="n">
        <v>40</v>
      </c>
      <c r="I118" s="33" t="n">
        <v>10</v>
      </c>
      <c r="J118" s="33"/>
      <c r="K118" s="33"/>
      <c r="L118" s="33"/>
      <c r="M118" s="33"/>
      <c r="N118" s="33" t="n">
        <v>30</v>
      </c>
      <c r="O118" s="33"/>
      <c r="P118" s="33" t="n">
        <v>110</v>
      </c>
      <c r="Q118" s="33"/>
      <c r="R118" s="33"/>
      <c r="S118" s="33"/>
      <c r="T118" s="33"/>
      <c r="U118" s="33"/>
      <c r="V118" s="33"/>
      <c r="W118" s="33"/>
      <c r="X118" s="33"/>
      <c r="Y118" s="34" t="n">
        <f aca="false">SUM(T118:X118)</f>
        <v>0</v>
      </c>
      <c r="Z118" s="34" t="n">
        <f aca="false">SUM(G118:X118)</f>
        <v>200</v>
      </c>
    </row>
    <row r="119" customFormat="false" ht="17.1" hidden="false" customHeight="true" outlineLevel="0" collapsed="false">
      <c r="A119" s="29"/>
      <c r="B119" s="30" t="n">
        <v>112</v>
      </c>
      <c r="C119" s="30" t="n">
        <f aca="false">RANK(Y119,Y:Y)</f>
        <v>36</v>
      </c>
      <c r="D119" s="31" t="s">
        <v>166</v>
      </c>
      <c r="E119" s="32" t="s">
        <v>167</v>
      </c>
      <c r="F119" s="33" t="n">
        <v>1426</v>
      </c>
      <c r="G119" s="33" t="n">
        <v>38</v>
      </c>
      <c r="H119" s="33" t="n">
        <v>40</v>
      </c>
      <c r="I119" s="33"/>
      <c r="J119" s="33" t="n">
        <v>56</v>
      </c>
      <c r="K119" s="33"/>
      <c r="L119" s="33"/>
      <c r="M119" s="33" t="n">
        <v>64</v>
      </c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4" t="n">
        <f aca="false">SUM(T119:X119)</f>
        <v>0</v>
      </c>
      <c r="Z119" s="34" t="n">
        <f aca="false">SUM(G119:X119)</f>
        <v>198</v>
      </c>
    </row>
    <row r="120" customFormat="false" ht="17.1" hidden="false" customHeight="true" outlineLevel="0" collapsed="false">
      <c r="A120" s="29"/>
      <c r="B120" s="30" t="n">
        <v>113</v>
      </c>
      <c r="C120" s="30" t="n">
        <f aca="false">RANK(Y120,Y:Y)</f>
        <v>36</v>
      </c>
      <c r="D120" s="31" t="s">
        <v>168</v>
      </c>
      <c r="E120" s="32" t="s">
        <v>47</v>
      </c>
      <c r="F120" s="33" t="n">
        <v>2110</v>
      </c>
      <c r="G120" s="33" t="n">
        <v>20</v>
      </c>
      <c r="H120" s="33"/>
      <c r="I120" s="33"/>
      <c r="J120" s="33" t="n">
        <v>40</v>
      </c>
      <c r="K120" s="33"/>
      <c r="L120" s="33"/>
      <c r="M120" s="33"/>
      <c r="N120" s="33" t="n">
        <v>60</v>
      </c>
      <c r="O120" s="33" t="n">
        <v>40</v>
      </c>
      <c r="P120" s="33" t="n">
        <v>30</v>
      </c>
      <c r="Q120" s="33"/>
      <c r="R120" s="33"/>
      <c r="S120" s="33"/>
      <c r="T120" s="33"/>
      <c r="U120" s="33"/>
      <c r="V120" s="33"/>
      <c r="W120" s="33"/>
      <c r="X120" s="33"/>
      <c r="Y120" s="34" t="n">
        <f aca="false">SUM(T120:X120)</f>
        <v>0</v>
      </c>
      <c r="Z120" s="34" t="n">
        <f aca="false">SUM(G120:X120)</f>
        <v>190</v>
      </c>
    </row>
    <row r="121" customFormat="false" ht="17.1" hidden="false" customHeight="true" outlineLevel="0" collapsed="false">
      <c r="A121" s="29"/>
      <c r="B121" s="30" t="n">
        <v>114</v>
      </c>
      <c r="C121" s="30" t="n">
        <f aca="false">RANK(Y121,Y:Y)</f>
        <v>36</v>
      </c>
      <c r="D121" s="35" t="s">
        <v>169</v>
      </c>
      <c r="E121" s="32" t="s">
        <v>49</v>
      </c>
      <c r="F121" s="33" t="n">
        <v>88</v>
      </c>
      <c r="G121" s="33" t="n">
        <v>40</v>
      </c>
      <c r="H121" s="33" t="n">
        <v>50</v>
      </c>
      <c r="I121" s="33"/>
      <c r="J121" s="33"/>
      <c r="K121" s="33" t="n">
        <v>10</v>
      </c>
      <c r="L121" s="33"/>
      <c r="M121" s="33" t="n">
        <v>29</v>
      </c>
      <c r="N121" s="33" t="n">
        <v>50</v>
      </c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4" t="n">
        <f aca="false">SUM(T121:X121)</f>
        <v>0</v>
      </c>
      <c r="Z121" s="34" t="n">
        <f aca="false">SUM(G121:X121)</f>
        <v>179</v>
      </c>
    </row>
    <row r="122" customFormat="false" ht="17.1" hidden="false" customHeight="true" outlineLevel="0" collapsed="false">
      <c r="A122" s="29"/>
      <c r="B122" s="30" t="n">
        <v>115</v>
      </c>
      <c r="C122" s="30" t="n">
        <f aca="false">RANK(Y122,Y:Y)</f>
        <v>36</v>
      </c>
      <c r="D122" s="31" t="s">
        <v>170</v>
      </c>
      <c r="E122" s="35" t="s">
        <v>59</v>
      </c>
      <c r="F122" s="33" t="n">
        <v>1761</v>
      </c>
      <c r="G122" s="33"/>
      <c r="H122" s="33"/>
      <c r="I122" s="33"/>
      <c r="J122" s="33"/>
      <c r="K122" s="33"/>
      <c r="L122" s="33"/>
      <c r="M122" s="33"/>
      <c r="N122" s="33" t="n">
        <v>60</v>
      </c>
      <c r="O122" s="33" t="n">
        <v>59</v>
      </c>
      <c r="P122" s="33" t="n">
        <v>60</v>
      </c>
      <c r="Q122" s="33"/>
      <c r="R122" s="33"/>
      <c r="S122" s="33"/>
      <c r="T122" s="33"/>
      <c r="U122" s="33"/>
      <c r="V122" s="33"/>
      <c r="W122" s="33"/>
      <c r="X122" s="33"/>
      <c r="Y122" s="34" t="n">
        <f aca="false">SUM(T122:X122)</f>
        <v>0</v>
      </c>
      <c r="Z122" s="34" t="n">
        <f aca="false">SUM(G122:X122)</f>
        <v>179</v>
      </c>
    </row>
    <row r="123" customFormat="false" ht="17.1" hidden="false" customHeight="true" outlineLevel="0" collapsed="false">
      <c r="A123" s="29"/>
      <c r="B123" s="30" t="n">
        <v>116</v>
      </c>
      <c r="C123" s="30" t="n">
        <f aca="false">RANK(Y123,Y:Y)</f>
        <v>9</v>
      </c>
      <c r="D123" s="31" t="s">
        <v>171</v>
      </c>
      <c r="E123" s="32" t="s">
        <v>66</v>
      </c>
      <c r="F123" s="33" t="n">
        <v>2443</v>
      </c>
      <c r="G123" s="33" t="n">
        <v>10</v>
      </c>
      <c r="H123" s="33" t="n">
        <v>30</v>
      </c>
      <c r="I123" s="33"/>
      <c r="J123" s="33"/>
      <c r="K123" s="33"/>
      <c r="L123" s="33" t="n">
        <v>10</v>
      </c>
      <c r="M123" s="33" t="n">
        <v>22</v>
      </c>
      <c r="N123" s="33" t="n">
        <v>25</v>
      </c>
      <c r="O123" s="33"/>
      <c r="P123" s="33" t="n">
        <v>40</v>
      </c>
      <c r="Q123" s="33" t="n">
        <v>10</v>
      </c>
      <c r="R123" s="33"/>
      <c r="S123" s="33" t="n">
        <v>21</v>
      </c>
      <c r="T123" s="33"/>
      <c r="U123" s="33" t="n">
        <v>10</v>
      </c>
      <c r="V123" s="33"/>
      <c r="W123" s="33"/>
      <c r="X123" s="33"/>
      <c r="Y123" s="34" t="n">
        <f aca="false">SUM(T123:X123)</f>
        <v>10</v>
      </c>
      <c r="Z123" s="34" t="n">
        <f aca="false">SUM(G123:X123)</f>
        <v>178</v>
      </c>
    </row>
    <row r="124" customFormat="false" ht="17.1" hidden="false" customHeight="true" outlineLevel="0" collapsed="false">
      <c r="A124" s="29"/>
      <c r="B124" s="30" t="n">
        <v>117</v>
      </c>
      <c r="C124" s="30" t="n">
        <f aca="false">RANK(Y124,Y:Y)</f>
        <v>36</v>
      </c>
      <c r="D124" s="31" t="s">
        <v>172</v>
      </c>
      <c r="E124" s="32" t="s">
        <v>79</v>
      </c>
      <c r="F124" s="33" t="n">
        <v>2404</v>
      </c>
      <c r="G124" s="33" t="n">
        <v>25</v>
      </c>
      <c r="H124" s="33" t="s">
        <v>61</v>
      </c>
      <c r="I124" s="33" t="n">
        <v>10</v>
      </c>
      <c r="J124" s="33"/>
      <c r="K124" s="33"/>
      <c r="L124" s="33"/>
      <c r="M124" s="33" t="n">
        <v>28</v>
      </c>
      <c r="N124" s="33" t="n">
        <v>40</v>
      </c>
      <c r="O124" s="33"/>
      <c r="P124" s="33" t="n">
        <v>30</v>
      </c>
      <c r="Q124" s="33"/>
      <c r="R124" s="33"/>
      <c r="S124" s="33" t="n">
        <v>33</v>
      </c>
      <c r="T124" s="33"/>
      <c r="U124" s="33"/>
      <c r="V124" s="33"/>
      <c r="W124" s="33"/>
      <c r="X124" s="33"/>
      <c r="Y124" s="34" t="n">
        <f aca="false">SUM(T124:X124)</f>
        <v>0</v>
      </c>
      <c r="Z124" s="34" t="n">
        <f aca="false">SUM(G124:X124)</f>
        <v>166</v>
      </c>
    </row>
    <row r="125" customFormat="false" ht="17.1" hidden="false" customHeight="true" outlineLevel="0" collapsed="false">
      <c r="A125" s="29"/>
      <c r="B125" s="30" t="n">
        <v>118</v>
      </c>
      <c r="C125" s="30" t="n">
        <f aca="false">RANK(Y125,Y:Y)</f>
        <v>36</v>
      </c>
      <c r="D125" s="31" t="s">
        <v>173</v>
      </c>
      <c r="E125" s="32" t="s">
        <v>68</v>
      </c>
      <c r="F125" s="33" t="n">
        <v>28</v>
      </c>
      <c r="G125" s="33"/>
      <c r="H125" s="33"/>
      <c r="I125" s="33"/>
      <c r="J125" s="33"/>
      <c r="K125" s="33"/>
      <c r="L125" s="33" t="n">
        <v>10</v>
      </c>
      <c r="M125" s="33" t="n">
        <v>22</v>
      </c>
      <c r="N125" s="33" t="n">
        <v>30</v>
      </c>
      <c r="O125" s="33"/>
      <c r="P125" s="33" t="n">
        <v>60</v>
      </c>
      <c r="Q125" s="33" t="n">
        <v>10</v>
      </c>
      <c r="R125" s="33" t="n">
        <v>10</v>
      </c>
      <c r="S125" s="33" t="n">
        <v>22</v>
      </c>
      <c r="T125" s="33"/>
      <c r="U125" s="33"/>
      <c r="V125" s="33"/>
      <c r="W125" s="33"/>
      <c r="X125" s="33"/>
      <c r="Y125" s="34" t="n">
        <f aca="false">SUM(T125:X125)</f>
        <v>0</v>
      </c>
      <c r="Z125" s="34" t="n">
        <f aca="false">SUM(G125:X125)</f>
        <v>164</v>
      </c>
    </row>
    <row r="126" customFormat="false" ht="17.1" hidden="false" customHeight="true" outlineLevel="0" collapsed="false">
      <c r="A126" s="29"/>
      <c r="B126" s="30" t="n">
        <v>119</v>
      </c>
      <c r="C126" s="30" t="n">
        <f aca="false">RANK(Y126,Y:Y)</f>
        <v>36</v>
      </c>
      <c r="D126" s="31" t="s">
        <v>174</v>
      </c>
      <c r="E126" s="32" t="s">
        <v>68</v>
      </c>
      <c r="F126" s="33" t="n">
        <v>1458</v>
      </c>
      <c r="G126" s="33"/>
      <c r="H126" s="33" t="n">
        <v>100</v>
      </c>
      <c r="I126" s="33"/>
      <c r="J126" s="33" t="n">
        <v>62</v>
      </c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4" t="n">
        <f aca="false">SUM(T126:X126)</f>
        <v>0</v>
      </c>
      <c r="Z126" s="34" t="n">
        <f aca="false">SUM(G126:X126)</f>
        <v>162</v>
      </c>
    </row>
    <row r="127" customFormat="false" ht="17.1" hidden="false" customHeight="true" outlineLevel="0" collapsed="false">
      <c r="A127" s="29"/>
      <c r="B127" s="30" t="n">
        <v>120</v>
      </c>
      <c r="C127" s="30" t="n">
        <f aca="false">RANK(Y127,Y:Y)</f>
        <v>36</v>
      </c>
      <c r="D127" s="31" t="s">
        <v>175</v>
      </c>
      <c r="E127" s="32" t="s">
        <v>47</v>
      </c>
      <c r="F127" s="33" t="n">
        <v>2192</v>
      </c>
      <c r="G127" s="33"/>
      <c r="H127" s="33"/>
      <c r="I127" s="33"/>
      <c r="J127" s="33" t="n">
        <v>25</v>
      </c>
      <c r="K127" s="33"/>
      <c r="L127" s="33"/>
      <c r="M127" s="33"/>
      <c r="N127" s="33" t="n">
        <v>50</v>
      </c>
      <c r="O127" s="33" t="n">
        <v>15</v>
      </c>
      <c r="P127" s="33" t="n">
        <v>50</v>
      </c>
      <c r="Q127" s="33"/>
      <c r="R127" s="33"/>
      <c r="S127" s="33" t="n">
        <v>21</v>
      </c>
      <c r="T127" s="33"/>
      <c r="U127" s="33"/>
      <c r="V127" s="33"/>
      <c r="W127" s="33"/>
      <c r="X127" s="33"/>
      <c r="Y127" s="34" t="n">
        <f aca="false">SUM(T127:X127)</f>
        <v>0</v>
      </c>
      <c r="Z127" s="34" t="n">
        <f aca="false">SUM(G127:X127)</f>
        <v>161</v>
      </c>
    </row>
    <row r="128" customFormat="false" ht="17.1" hidden="false" customHeight="true" outlineLevel="0" collapsed="false">
      <c r="A128" s="29"/>
      <c r="B128" s="30" t="n">
        <v>121</v>
      </c>
      <c r="C128" s="30" t="n">
        <f aca="false">RANK(Y128,Y:Y)</f>
        <v>9</v>
      </c>
      <c r="D128" s="31" t="s">
        <v>176</v>
      </c>
      <c r="E128" s="32" t="s">
        <v>49</v>
      </c>
      <c r="F128" s="33" t="n">
        <v>1252</v>
      </c>
      <c r="G128" s="33"/>
      <c r="H128" s="33"/>
      <c r="I128" s="33"/>
      <c r="J128" s="33"/>
      <c r="K128" s="33" t="n">
        <v>10</v>
      </c>
      <c r="L128" s="33"/>
      <c r="M128" s="33" t="n">
        <v>39</v>
      </c>
      <c r="N128" s="33" t="n">
        <v>100</v>
      </c>
      <c r="O128" s="33"/>
      <c r="P128" s="33"/>
      <c r="Q128" s="33"/>
      <c r="R128" s="33"/>
      <c r="S128" s="33"/>
      <c r="T128" s="33" t="n">
        <v>10</v>
      </c>
      <c r="U128" s="33"/>
      <c r="V128" s="33"/>
      <c r="W128" s="33"/>
      <c r="X128" s="33"/>
      <c r="Y128" s="34" t="n">
        <f aca="false">SUM(T128:X128)</f>
        <v>10</v>
      </c>
      <c r="Z128" s="34" t="n">
        <f aca="false">SUM(G128:X128)</f>
        <v>159</v>
      </c>
    </row>
    <row r="129" customFormat="false" ht="17.1" hidden="false" customHeight="true" outlineLevel="0" collapsed="false">
      <c r="A129" s="29"/>
      <c r="B129" s="30" t="n">
        <v>122</v>
      </c>
      <c r="C129" s="30" t="n">
        <f aca="false">RANK(Y129,Y:Y)</f>
        <v>36</v>
      </c>
      <c r="D129" s="31" t="s">
        <v>177</v>
      </c>
      <c r="E129" s="32" t="s">
        <v>66</v>
      </c>
      <c r="F129" s="33" t="n">
        <v>2387</v>
      </c>
      <c r="G129" s="33" t="n">
        <v>10</v>
      </c>
      <c r="H129" s="33" t="n">
        <v>60</v>
      </c>
      <c r="I129" s="33"/>
      <c r="J129" s="33"/>
      <c r="K129" s="33"/>
      <c r="L129" s="33"/>
      <c r="M129" s="33"/>
      <c r="N129" s="33" t="n">
        <v>30</v>
      </c>
      <c r="O129" s="33"/>
      <c r="P129" s="33" t="n">
        <v>30</v>
      </c>
      <c r="Q129" s="33"/>
      <c r="R129" s="33"/>
      <c r="S129" s="33" t="n">
        <v>24</v>
      </c>
      <c r="T129" s="33"/>
      <c r="U129" s="33"/>
      <c r="V129" s="33"/>
      <c r="W129" s="33"/>
      <c r="X129" s="33"/>
      <c r="Y129" s="34" t="n">
        <f aca="false">SUM(T129:X129)</f>
        <v>0</v>
      </c>
      <c r="Z129" s="34" t="n">
        <f aca="false">SUM(G129:X129)</f>
        <v>154</v>
      </c>
    </row>
    <row r="130" customFormat="false" ht="17.1" hidden="false" customHeight="true" outlineLevel="0" collapsed="false">
      <c r="A130" s="29"/>
      <c r="B130" s="30" t="n">
        <v>123</v>
      </c>
      <c r="C130" s="30" t="n">
        <f aca="false">RANK(Y130,Y:Y)</f>
        <v>36</v>
      </c>
      <c r="D130" s="31" t="s">
        <v>178</v>
      </c>
      <c r="E130" s="32" t="s">
        <v>167</v>
      </c>
      <c r="F130" s="33" t="n">
        <v>2409</v>
      </c>
      <c r="G130" s="33" t="n">
        <v>20</v>
      </c>
      <c r="H130" s="33" t="n">
        <v>30</v>
      </c>
      <c r="I130" s="33"/>
      <c r="J130" s="33" t="n">
        <v>40</v>
      </c>
      <c r="K130" s="33"/>
      <c r="L130" s="33"/>
      <c r="M130" s="33"/>
      <c r="N130" s="33"/>
      <c r="O130" s="33" t="n">
        <v>15</v>
      </c>
      <c r="P130" s="33" t="n">
        <v>40</v>
      </c>
      <c r="Q130" s="33"/>
      <c r="R130" s="33"/>
      <c r="S130" s="33"/>
      <c r="T130" s="33"/>
      <c r="U130" s="33"/>
      <c r="V130" s="33"/>
      <c r="W130" s="33"/>
      <c r="X130" s="33"/>
      <c r="Y130" s="34" t="n">
        <f aca="false">SUM(T130:X130)</f>
        <v>0</v>
      </c>
      <c r="Z130" s="34" t="n">
        <f aca="false">SUM(G130:X130)</f>
        <v>145</v>
      </c>
    </row>
    <row r="131" customFormat="false" ht="17.1" hidden="false" customHeight="true" outlineLevel="0" collapsed="false">
      <c r="A131" s="29"/>
      <c r="B131" s="30" t="n">
        <v>124</v>
      </c>
      <c r="C131" s="30" t="n">
        <f aca="false">RANK(Y131,Y:Y)</f>
        <v>36</v>
      </c>
      <c r="D131" s="31" t="s">
        <v>179</v>
      </c>
      <c r="E131" s="32" t="s">
        <v>121</v>
      </c>
      <c r="F131" s="33" t="n">
        <v>2227</v>
      </c>
      <c r="G131" s="33"/>
      <c r="H131" s="33"/>
      <c r="I131" s="33"/>
      <c r="J131" s="33"/>
      <c r="K131" s="33"/>
      <c r="L131" s="33"/>
      <c r="M131" s="33"/>
      <c r="N131" s="33"/>
      <c r="O131" s="33" t="n">
        <v>35</v>
      </c>
      <c r="P131" s="33" t="n">
        <v>110</v>
      </c>
      <c r="Q131" s="33"/>
      <c r="R131" s="33"/>
      <c r="S131" s="33"/>
      <c r="T131" s="33"/>
      <c r="U131" s="33"/>
      <c r="V131" s="33"/>
      <c r="W131" s="33"/>
      <c r="X131" s="33"/>
      <c r="Y131" s="34" t="n">
        <f aca="false">SUM(T131:X131)</f>
        <v>0</v>
      </c>
      <c r="Z131" s="34" t="n">
        <f aca="false">SUM(G131:X131)</f>
        <v>145</v>
      </c>
    </row>
    <row r="132" customFormat="false" ht="17.1" hidden="false" customHeight="true" outlineLevel="0" collapsed="false">
      <c r="A132" s="29"/>
      <c r="B132" s="30" t="n">
        <v>125</v>
      </c>
      <c r="C132" s="30" t="n">
        <f aca="false">RANK(Y132,Y:Y)</f>
        <v>36</v>
      </c>
      <c r="D132" s="31" t="s">
        <v>180</v>
      </c>
      <c r="E132" s="32" t="s">
        <v>59</v>
      </c>
      <c r="F132" s="33" t="n">
        <v>2074</v>
      </c>
      <c r="G132" s="33" t="n">
        <v>25</v>
      </c>
      <c r="H132" s="33" t="n">
        <v>30</v>
      </c>
      <c r="I132" s="33" t="n">
        <v>10</v>
      </c>
      <c r="J132" s="33" t="n">
        <v>40</v>
      </c>
      <c r="K132" s="33"/>
      <c r="L132" s="33"/>
      <c r="M132" s="33" t="n">
        <v>23</v>
      </c>
      <c r="N132" s="33"/>
      <c r="O132" s="33"/>
      <c r="P132" s="33"/>
      <c r="Q132" s="33"/>
      <c r="R132" s="33"/>
      <c r="S132" s="33" t="n">
        <v>17</v>
      </c>
      <c r="T132" s="33"/>
      <c r="U132" s="33"/>
      <c r="V132" s="33"/>
      <c r="W132" s="33"/>
      <c r="X132" s="33"/>
      <c r="Y132" s="34" t="n">
        <f aca="false">SUM(T132:X132)</f>
        <v>0</v>
      </c>
      <c r="Z132" s="34" t="n">
        <f aca="false">SUM(G132:X132)</f>
        <v>145</v>
      </c>
    </row>
    <row r="133" customFormat="false" ht="17.1" hidden="false" customHeight="true" outlineLevel="0" collapsed="false">
      <c r="A133" s="29"/>
      <c r="B133" s="30" t="n">
        <v>126</v>
      </c>
      <c r="C133" s="30" t="n">
        <f aca="false">RANK(Y133,Y:Y)</f>
        <v>36</v>
      </c>
      <c r="D133" s="31" t="s">
        <v>181</v>
      </c>
      <c r="E133" s="32" t="s">
        <v>161</v>
      </c>
      <c r="F133" s="33" t="n">
        <v>162</v>
      </c>
      <c r="G133" s="33"/>
      <c r="H133" s="33" t="n">
        <v>100</v>
      </c>
      <c r="I133" s="33"/>
      <c r="J133" s="33"/>
      <c r="K133" s="33"/>
      <c r="L133" s="33"/>
      <c r="M133" s="33"/>
      <c r="N133" s="33" t="n">
        <v>40</v>
      </c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4" t="n">
        <f aca="false">SUM(T133:X133)</f>
        <v>0</v>
      </c>
      <c r="Z133" s="34" t="n">
        <f aca="false">SUM(G133:X133)</f>
        <v>140</v>
      </c>
    </row>
    <row r="134" customFormat="false" ht="17.1" hidden="false" customHeight="true" outlineLevel="0" collapsed="false">
      <c r="A134" s="29"/>
      <c r="B134" s="30" t="n">
        <v>127</v>
      </c>
      <c r="C134" s="30" t="n">
        <f aca="false">RANK(Y134,Y:Y)</f>
        <v>36</v>
      </c>
      <c r="D134" s="31" t="s">
        <v>182</v>
      </c>
      <c r="E134" s="32" t="s">
        <v>47</v>
      </c>
      <c r="F134" s="33" t="n">
        <v>976</v>
      </c>
      <c r="G134" s="33"/>
      <c r="H134" s="33" t="n">
        <v>100</v>
      </c>
      <c r="I134" s="33"/>
      <c r="J134" s="33" t="n">
        <v>40</v>
      </c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4" t="n">
        <f aca="false">SUM(T134:X134)</f>
        <v>0</v>
      </c>
      <c r="Z134" s="34" t="n">
        <f aca="false">SUM(G134:X134)</f>
        <v>140</v>
      </c>
    </row>
    <row r="135" customFormat="false" ht="17.1" hidden="false" customHeight="true" outlineLevel="0" collapsed="false">
      <c r="A135" s="29"/>
      <c r="B135" s="30" t="n">
        <v>128</v>
      </c>
      <c r="C135" s="30" t="n">
        <f aca="false">RANK(Y135,Y:Y)</f>
        <v>36</v>
      </c>
      <c r="D135" s="31" t="s">
        <v>183</v>
      </c>
      <c r="E135" s="32" t="s">
        <v>47</v>
      </c>
      <c r="F135" s="33" t="n">
        <v>1788</v>
      </c>
      <c r="G135" s="33"/>
      <c r="H135" s="33" t="n">
        <v>50</v>
      </c>
      <c r="I135" s="33"/>
      <c r="J135" s="33" t="n">
        <v>35</v>
      </c>
      <c r="K135" s="33"/>
      <c r="L135" s="33"/>
      <c r="M135" s="33"/>
      <c r="N135" s="33" t="n">
        <v>50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4" t="n">
        <f aca="false">SUM(T135:X135)</f>
        <v>0</v>
      </c>
      <c r="Z135" s="34" t="n">
        <f aca="false">SUM(G135:X135)</f>
        <v>135</v>
      </c>
    </row>
    <row r="136" customFormat="false" ht="17.1" hidden="false" customHeight="true" outlineLevel="0" collapsed="false">
      <c r="A136" s="29"/>
      <c r="B136" s="30" t="n">
        <v>129</v>
      </c>
      <c r="C136" s="30" t="n">
        <f aca="false">RANK(Y136,Y:Y)</f>
        <v>36</v>
      </c>
      <c r="D136" s="31" t="s">
        <v>184</v>
      </c>
      <c r="E136" s="32" t="s">
        <v>47</v>
      </c>
      <c r="F136" s="33" t="n">
        <v>1696</v>
      </c>
      <c r="G136" s="33"/>
      <c r="H136" s="33" t="n">
        <v>60</v>
      </c>
      <c r="I136" s="33"/>
      <c r="J136" s="33" t="n">
        <v>20</v>
      </c>
      <c r="K136" s="33"/>
      <c r="L136" s="33"/>
      <c r="M136" s="33"/>
      <c r="N136" s="33"/>
      <c r="O136" s="33" t="n">
        <v>10</v>
      </c>
      <c r="P136" s="33" t="n">
        <v>40</v>
      </c>
      <c r="Q136" s="33"/>
      <c r="R136" s="33"/>
      <c r="S136" s="33"/>
      <c r="T136" s="33"/>
      <c r="U136" s="33"/>
      <c r="V136" s="33"/>
      <c r="W136" s="33"/>
      <c r="X136" s="33"/>
      <c r="Y136" s="34" t="n">
        <f aca="false">SUM(T136:X136)</f>
        <v>0</v>
      </c>
      <c r="Z136" s="34" t="n">
        <f aca="false">SUM(G136:X136)</f>
        <v>130</v>
      </c>
    </row>
    <row r="137" customFormat="false" ht="17.1" hidden="false" customHeight="true" outlineLevel="0" collapsed="false">
      <c r="A137" s="29"/>
      <c r="B137" s="30" t="n">
        <v>130</v>
      </c>
      <c r="C137" s="30" t="n">
        <f aca="false">RANK(Y137,Y:Y)</f>
        <v>36</v>
      </c>
      <c r="D137" s="31" t="s">
        <v>185</v>
      </c>
      <c r="E137" s="32" t="s">
        <v>167</v>
      </c>
      <c r="F137" s="33" t="n">
        <v>1608</v>
      </c>
      <c r="G137" s="33"/>
      <c r="H137" s="33" t="n">
        <v>30</v>
      </c>
      <c r="I137" s="33"/>
      <c r="J137" s="33"/>
      <c r="K137" s="33"/>
      <c r="L137" s="33"/>
      <c r="M137" s="33"/>
      <c r="N137" s="33"/>
      <c r="O137" s="33"/>
      <c r="P137" s="33" t="n">
        <v>100</v>
      </c>
      <c r="Q137" s="33"/>
      <c r="R137" s="33"/>
      <c r="S137" s="33"/>
      <c r="T137" s="33"/>
      <c r="U137" s="33"/>
      <c r="V137" s="33"/>
      <c r="W137" s="33"/>
      <c r="X137" s="33"/>
      <c r="Y137" s="34" t="n">
        <f aca="false">SUM(T137:X137)</f>
        <v>0</v>
      </c>
      <c r="Z137" s="34" t="n">
        <f aca="false">SUM(G137:X137)</f>
        <v>130</v>
      </c>
    </row>
    <row r="138" customFormat="false" ht="17.1" hidden="false" customHeight="true" outlineLevel="0" collapsed="false">
      <c r="A138" s="29"/>
      <c r="B138" s="30" t="n">
        <v>131</v>
      </c>
      <c r="C138" s="30" t="n">
        <f aca="false">RANK(Y138,Y:Y)</f>
        <v>36</v>
      </c>
      <c r="D138" s="32" t="s">
        <v>186</v>
      </c>
      <c r="E138" s="32" t="s">
        <v>66</v>
      </c>
      <c r="F138" s="33" t="n">
        <v>251</v>
      </c>
      <c r="G138" s="33" t="n">
        <v>28</v>
      </c>
      <c r="H138" s="33" t="n">
        <v>60</v>
      </c>
      <c r="I138" s="33"/>
      <c r="J138" s="33"/>
      <c r="K138" s="33"/>
      <c r="L138" s="33"/>
      <c r="M138" s="33"/>
      <c r="N138" s="33"/>
      <c r="O138" s="33"/>
      <c r="P138" s="33" t="n">
        <v>40</v>
      </c>
      <c r="Q138" s="33"/>
      <c r="R138" s="33"/>
      <c r="S138" s="33"/>
      <c r="T138" s="33"/>
      <c r="U138" s="33"/>
      <c r="V138" s="33"/>
      <c r="W138" s="33"/>
      <c r="X138" s="33"/>
      <c r="Y138" s="34" t="n">
        <f aca="false">SUM(T138:X138)</f>
        <v>0</v>
      </c>
      <c r="Z138" s="34" t="n">
        <f aca="false">SUM(G138:X138)</f>
        <v>128</v>
      </c>
    </row>
    <row r="139" customFormat="false" ht="17.1" hidden="false" customHeight="true" outlineLevel="0" collapsed="false">
      <c r="A139" s="29"/>
      <c r="B139" s="30" t="n">
        <v>132</v>
      </c>
      <c r="C139" s="30" t="n">
        <f aca="false">RANK(Y139,Y:Y)</f>
        <v>36</v>
      </c>
      <c r="D139" s="31" t="s">
        <v>187</v>
      </c>
      <c r="E139" s="32" t="s">
        <v>68</v>
      </c>
      <c r="F139" s="33" t="n">
        <v>1133</v>
      </c>
      <c r="G139" s="33"/>
      <c r="H139" s="33"/>
      <c r="I139" s="33"/>
      <c r="J139" s="33"/>
      <c r="K139" s="33"/>
      <c r="L139" s="33"/>
      <c r="M139" s="33" t="n">
        <v>20</v>
      </c>
      <c r="N139" s="33" t="n">
        <v>40</v>
      </c>
      <c r="O139" s="33" t="n">
        <v>40</v>
      </c>
      <c r="P139" s="33"/>
      <c r="Q139" s="33"/>
      <c r="R139" s="33"/>
      <c r="S139" s="33" t="n">
        <v>26</v>
      </c>
      <c r="T139" s="33"/>
      <c r="U139" s="33"/>
      <c r="V139" s="33"/>
      <c r="W139" s="33"/>
      <c r="X139" s="33"/>
      <c r="Y139" s="34" t="n">
        <f aca="false">SUM(T139:X139)</f>
        <v>0</v>
      </c>
      <c r="Z139" s="34" t="n">
        <f aca="false">SUM(G139:X139)</f>
        <v>126</v>
      </c>
    </row>
    <row r="140" customFormat="false" ht="17.1" hidden="false" customHeight="true" outlineLevel="0" collapsed="false">
      <c r="A140" s="29"/>
      <c r="B140" s="30" t="n">
        <v>133</v>
      </c>
      <c r="C140" s="30" t="n">
        <f aca="false">RANK(Y140,Y:Y)</f>
        <v>36</v>
      </c>
      <c r="D140" s="31" t="s">
        <v>188</v>
      </c>
      <c r="E140" s="35" t="s">
        <v>40</v>
      </c>
      <c r="F140" s="33" t="n">
        <v>2168</v>
      </c>
      <c r="G140" s="33"/>
      <c r="H140" s="33"/>
      <c r="I140" s="33"/>
      <c r="J140" s="33"/>
      <c r="K140" s="33"/>
      <c r="L140" s="33"/>
      <c r="M140" s="33" t="n">
        <v>25</v>
      </c>
      <c r="N140" s="33" t="n">
        <v>100</v>
      </c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4" t="n">
        <f aca="false">SUM(T140:X140)</f>
        <v>0</v>
      </c>
      <c r="Z140" s="34" t="n">
        <f aca="false">SUM(G140:X140)</f>
        <v>125</v>
      </c>
    </row>
    <row r="141" customFormat="false" ht="17.1" hidden="false" customHeight="true" outlineLevel="0" collapsed="false">
      <c r="A141" s="29"/>
      <c r="B141" s="30" t="n">
        <v>134</v>
      </c>
      <c r="C141" s="30" t="n">
        <f aca="false">RANK(Y141,Y:Y)</f>
        <v>36</v>
      </c>
      <c r="D141" s="31" t="s">
        <v>189</v>
      </c>
      <c r="E141" s="32" t="s">
        <v>53</v>
      </c>
      <c r="F141" s="33" t="n">
        <v>2360</v>
      </c>
      <c r="G141" s="33" t="n">
        <v>15</v>
      </c>
      <c r="H141" s="33"/>
      <c r="I141" s="33"/>
      <c r="J141" s="33" t="n">
        <v>35</v>
      </c>
      <c r="K141" s="33"/>
      <c r="L141" s="33"/>
      <c r="M141" s="33"/>
      <c r="N141" s="33" t="n">
        <v>30</v>
      </c>
      <c r="O141" s="33" t="n">
        <v>15</v>
      </c>
      <c r="P141" s="33" t="n">
        <v>30</v>
      </c>
      <c r="Q141" s="33"/>
      <c r="R141" s="33"/>
      <c r="S141" s="33"/>
      <c r="T141" s="33"/>
      <c r="U141" s="33"/>
      <c r="V141" s="33"/>
      <c r="W141" s="33"/>
      <c r="X141" s="33"/>
      <c r="Y141" s="34" t="n">
        <f aca="false">SUM(T141:X141)</f>
        <v>0</v>
      </c>
      <c r="Z141" s="34" t="n">
        <f aca="false">SUM(G141:X141)</f>
        <v>125</v>
      </c>
    </row>
    <row r="142" customFormat="false" ht="17.1" hidden="false" customHeight="true" outlineLevel="0" collapsed="false">
      <c r="A142" s="29"/>
      <c r="B142" s="30" t="n">
        <v>135</v>
      </c>
      <c r="C142" s="30" t="n">
        <f aca="false">RANK(Y142,Y:Y)</f>
        <v>36</v>
      </c>
      <c r="D142" s="31" t="s">
        <v>190</v>
      </c>
      <c r="E142" s="32" t="s">
        <v>40</v>
      </c>
      <c r="F142" s="33" t="n">
        <v>487</v>
      </c>
      <c r="G142" s="33" t="s">
        <v>61</v>
      </c>
      <c r="H142" s="33"/>
      <c r="I142" s="33"/>
      <c r="J142" s="33"/>
      <c r="K142" s="33"/>
      <c r="L142" s="33"/>
      <c r="M142" s="33" t="n">
        <v>44</v>
      </c>
      <c r="N142" s="33"/>
      <c r="O142" s="33"/>
      <c r="P142" s="33" t="n">
        <v>30</v>
      </c>
      <c r="Q142" s="33" t="n">
        <v>10</v>
      </c>
      <c r="R142" s="33"/>
      <c r="S142" s="33" t="n">
        <v>29</v>
      </c>
      <c r="T142" s="33"/>
      <c r="U142" s="33"/>
      <c r="V142" s="33"/>
      <c r="W142" s="33"/>
      <c r="X142" s="33"/>
      <c r="Y142" s="34" t="n">
        <f aca="false">SUM(T142:X142)</f>
        <v>0</v>
      </c>
      <c r="Z142" s="34" t="n">
        <f aca="false">SUM(G142:X142)</f>
        <v>113</v>
      </c>
    </row>
    <row r="143" customFormat="false" ht="17.1" hidden="false" customHeight="true" outlineLevel="0" collapsed="false">
      <c r="A143" s="29"/>
      <c r="B143" s="30" t="n">
        <v>136</v>
      </c>
      <c r="C143" s="30" t="n">
        <f aca="false">RANK(Y143,Y:Y)</f>
        <v>36</v>
      </c>
      <c r="D143" s="31" t="s">
        <v>191</v>
      </c>
      <c r="E143" s="32" t="s">
        <v>192</v>
      </c>
      <c r="F143" s="33" t="n">
        <v>1722</v>
      </c>
      <c r="G143" s="33"/>
      <c r="H143" s="33"/>
      <c r="I143" s="33" t="n">
        <v>10</v>
      </c>
      <c r="J143" s="33"/>
      <c r="K143" s="33"/>
      <c r="L143" s="33"/>
      <c r="M143" s="33"/>
      <c r="N143" s="33"/>
      <c r="O143" s="33"/>
      <c r="P143" s="33" t="n">
        <v>100</v>
      </c>
      <c r="Q143" s="33"/>
      <c r="R143" s="33"/>
      <c r="S143" s="33"/>
      <c r="T143" s="33"/>
      <c r="U143" s="33"/>
      <c r="V143" s="33"/>
      <c r="W143" s="33"/>
      <c r="X143" s="33"/>
      <c r="Y143" s="34" t="n">
        <f aca="false">SUM(T143:X143)</f>
        <v>0</v>
      </c>
      <c r="Z143" s="34" t="n">
        <f aca="false">SUM(G143:X143)</f>
        <v>110</v>
      </c>
    </row>
    <row r="144" customFormat="false" ht="17.1" hidden="false" customHeight="true" outlineLevel="0" collapsed="false">
      <c r="A144" s="29"/>
      <c r="B144" s="30" t="n">
        <v>137</v>
      </c>
      <c r="C144" s="30" t="n">
        <f aca="false">RANK(Y144,Y:Y)</f>
        <v>36</v>
      </c>
      <c r="D144" s="31" t="s">
        <v>193</v>
      </c>
      <c r="E144" s="32" t="s">
        <v>49</v>
      </c>
      <c r="F144" s="33" t="n">
        <v>2099</v>
      </c>
      <c r="G144" s="33" t="n">
        <v>100</v>
      </c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4" t="n">
        <f aca="false">SUM(T144:X144)</f>
        <v>0</v>
      </c>
      <c r="Z144" s="34" t="n">
        <f aca="false">SUM(G144:X144)</f>
        <v>100</v>
      </c>
    </row>
    <row r="145" customFormat="false" ht="17.1" hidden="false" customHeight="true" outlineLevel="0" collapsed="false">
      <c r="A145" s="29"/>
      <c r="B145" s="30" t="n">
        <v>138</v>
      </c>
      <c r="C145" s="30" t="n">
        <f aca="false">RANK(Y145,Y:Y)</f>
        <v>36</v>
      </c>
      <c r="D145" s="31" t="s">
        <v>194</v>
      </c>
      <c r="E145" s="32" t="s">
        <v>53</v>
      </c>
      <c r="F145" s="33" t="n">
        <v>2133</v>
      </c>
      <c r="G145" s="33"/>
      <c r="H145" s="33"/>
      <c r="I145" s="33"/>
      <c r="J145" s="33"/>
      <c r="K145" s="33"/>
      <c r="L145" s="33"/>
      <c r="M145" s="33"/>
      <c r="N145" s="33" t="n">
        <v>100</v>
      </c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4" t="n">
        <f aca="false">SUM(T145:X145)</f>
        <v>0</v>
      </c>
      <c r="Z145" s="34" t="n">
        <f aca="false">SUM(G145:X145)</f>
        <v>100</v>
      </c>
    </row>
    <row r="146" customFormat="false" ht="17.1" hidden="false" customHeight="true" outlineLevel="0" collapsed="false">
      <c r="A146" s="29"/>
      <c r="B146" s="30" t="n">
        <v>139</v>
      </c>
      <c r="C146" s="30" t="n">
        <f aca="false">RANK(Y146,Y:Y)</f>
        <v>36</v>
      </c>
      <c r="D146" s="31" t="s">
        <v>195</v>
      </c>
      <c r="E146" s="35" t="s">
        <v>49</v>
      </c>
      <c r="F146" s="33" t="n">
        <v>2502</v>
      </c>
      <c r="G146" s="33"/>
      <c r="H146" s="33"/>
      <c r="I146" s="33"/>
      <c r="J146" s="33"/>
      <c r="K146" s="33"/>
      <c r="L146" s="33"/>
      <c r="M146" s="33"/>
      <c r="N146" s="33" t="n">
        <v>50</v>
      </c>
      <c r="O146" s="33"/>
      <c r="P146" s="33" t="n">
        <v>50</v>
      </c>
      <c r="Q146" s="33"/>
      <c r="R146" s="33"/>
      <c r="S146" s="33"/>
      <c r="T146" s="33"/>
      <c r="U146" s="33"/>
      <c r="V146" s="33"/>
      <c r="W146" s="33"/>
      <c r="X146" s="33"/>
      <c r="Y146" s="34" t="n">
        <f aca="false">SUM(T146:X146)</f>
        <v>0</v>
      </c>
      <c r="Z146" s="34" t="n">
        <f aca="false">SUM(G146:X146)</f>
        <v>100</v>
      </c>
    </row>
    <row r="147" customFormat="false" ht="17.1" hidden="false" customHeight="true" outlineLevel="0" collapsed="false">
      <c r="A147" s="29"/>
      <c r="B147" s="30" t="n">
        <v>140</v>
      </c>
      <c r="C147" s="30" t="n">
        <f aca="false">RANK(Y147,Y:Y)</f>
        <v>36</v>
      </c>
      <c r="D147" s="31" t="s">
        <v>196</v>
      </c>
      <c r="E147" s="32" t="s">
        <v>161</v>
      </c>
      <c r="F147" s="33" t="n">
        <v>455</v>
      </c>
      <c r="G147" s="33"/>
      <c r="H147" s="33"/>
      <c r="I147" s="33"/>
      <c r="J147" s="33"/>
      <c r="K147" s="33"/>
      <c r="L147" s="33"/>
      <c r="M147" s="33"/>
      <c r="N147" s="33"/>
      <c r="O147" s="33"/>
      <c r="P147" s="33" t="n">
        <v>100</v>
      </c>
      <c r="Q147" s="33"/>
      <c r="R147" s="33"/>
      <c r="S147" s="33"/>
      <c r="T147" s="33"/>
      <c r="U147" s="33"/>
      <c r="V147" s="33"/>
      <c r="W147" s="33"/>
      <c r="X147" s="33"/>
      <c r="Y147" s="34" t="n">
        <f aca="false">SUM(T147:X147)</f>
        <v>0</v>
      </c>
      <c r="Z147" s="34" t="n">
        <f aca="false">SUM(G147:X147)</f>
        <v>100</v>
      </c>
    </row>
    <row r="148" customFormat="false" ht="17.1" hidden="false" customHeight="true" outlineLevel="0" collapsed="false">
      <c r="A148" s="29"/>
      <c r="B148" s="30" t="n">
        <v>141</v>
      </c>
      <c r="C148" s="30" t="n">
        <f aca="false">RANK(Y148,Y:Y)</f>
        <v>36</v>
      </c>
      <c r="D148" s="31" t="s">
        <v>197</v>
      </c>
      <c r="E148" s="32" t="s">
        <v>145</v>
      </c>
      <c r="F148" s="33" t="n">
        <v>2219</v>
      </c>
      <c r="G148" s="33" t="n">
        <v>35</v>
      </c>
      <c r="H148" s="33"/>
      <c r="I148" s="33"/>
      <c r="J148" s="33"/>
      <c r="K148" s="33"/>
      <c r="L148" s="33"/>
      <c r="M148" s="33"/>
      <c r="N148" s="33"/>
      <c r="O148" s="33"/>
      <c r="P148" s="33" t="n">
        <v>60</v>
      </c>
      <c r="Q148" s="33"/>
      <c r="R148" s="33"/>
      <c r="S148" s="33"/>
      <c r="T148" s="33"/>
      <c r="U148" s="33"/>
      <c r="V148" s="33"/>
      <c r="W148" s="33"/>
      <c r="X148" s="33"/>
      <c r="Y148" s="34" t="n">
        <f aca="false">SUM(T148:X148)</f>
        <v>0</v>
      </c>
      <c r="Z148" s="34" t="n">
        <f aca="false">SUM(G148:X148)</f>
        <v>95</v>
      </c>
    </row>
    <row r="149" customFormat="false" ht="17.1" hidden="false" customHeight="true" outlineLevel="0" collapsed="false">
      <c r="A149" s="29"/>
      <c r="B149" s="30" t="n">
        <v>142</v>
      </c>
      <c r="C149" s="30" t="n">
        <f aca="false">RANK(Y149,Y:Y)</f>
        <v>36</v>
      </c>
      <c r="D149" s="31" t="s">
        <v>198</v>
      </c>
      <c r="E149" s="32" t="s">
        <v>57</v>
      </c>
      <c r="F149" s="33" t="n">
        <v>2202</v>
      </c>
      <c r="G149" s="33" t="n">
        <v>7</v>
      </c>
      <c r="H149" s="33" t="n">
        <v>50</v>
      </c>
      <c r="I149" s="33"/>
      <c r="J149" s="33" t="n">
        <v>20</v>
      </c>
      <c r="K149" s="33"/>
      <c r="L149" s="33"/>
      <c r="M149" s="33"/>
      <c r="N149" s="33"/>
      <c r="O149" s="33"/>
      <c r="P149" s="33"/>
      <c r="Q149" s="33"/>
      <c r="R149" s="33"/>
      <c r="S149" s="33" t="n">
        <v>15</v>
      </c>
      <c r="T149" s="33"/>
      <c r="U149" s="33"/>
      <c r="V149" s="33"/>
      <c r="W149" s="33"/>
      <c r="X149" s="33"/>
      <c r="Y149" s="34" t="n">
        <f aca="false">SUM(T149:X149)</f>
        <v>0</v>
      </c>
      <c r="Z149" s="34" t="n">
        <f aca="false">SUM(G149:X149)</f>
        <v>92</v>
      </c>
    </row>
    <row r="150" customFormat="false" ht="17.1" hidden="false" customHeight="true" outlineLevel="0" collapsed="false">
      <c r="A150" s="29"/>
      <c r="B150" s="30" t="n">
        <v>143</v>
      </c>
      <c r="C150" s="30" t="n">
        <f aca="false">RANK(Y150,Y:Y)</f>
        <v>36</v>
      </c>
      <c r="D150" s="31" t="s">
        <v>199</v>
      </c>
      <c r="E150" s="32" t="s">
        <v>145</v>
      </c>
      <c r="F150" s="33" t="n">
        <v>2373</v>
      </c>
      <c r="G150" s="33" t="n">
        <v>59</v>
      </c>
      <c r="H150" s="33" t="n">
        <v>30</v>
      </c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4" t="n">
        <f aca="false">SUM(T150:X150)</f>
        <v>0</v>
      </c>
      <c r="Z150" s="34" t="n">
        <f aca="false">SUM(G150:X150)</f>
        <v>89</v>
      </c>
    </row>
    <row r="151" customFormat="false" ht="17.1" hidden="false" customHeight="true" outlineLevel="0" collapsed="false">
      <c r="A151" s="29"/>
      <c r="B151" s="30" t="n">
        <v>144</v>
      </c>
      <c r="C151" s="30" t="n">
        <f aca="false">RANK(Y151,Y:Y)</f>
        <v>36</v>
      </c>
      <c r="D151" s="31" t="s">
        <v>200</v>
      </c>
      <c r="E151" s="32" t="s">
        <v>68</v>
      </c>
      <c r="F151" s="33" t="n">
        <v>749</v>
      </c>
      <c r="G151" s="33"/>
      <c r="H151" s="33" t="n">
        <v>40</v>
      </c>
      <c r="I151" s="33"/>
      <c r="J151" s="33"/>
      <c r="K151" s="33"/>
      <c r="L151" s="33"/>
      <c r="M151" s="33" t="n">
        <v>17</v>
      </c>
      <c r="N151" s="33" t="n">
        <v>30</v>
      </c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4" t="n">
        <f aca="false">SUM(T151:X151)</f>
        <v>0</v>
      </c>
      <c r="Z151" s="34" t="n">
        <f aca="false">SUM(G151:X151)</f>
        <v>87</v>
      </c>
    </row>
    <row r="152" customFormat="false" ht="17.1" hidden="false" customHeight="true" outlineLevel="0" collapsed="false">
      <c r="A152" s="29"/>
      <c r="B152" s="30" t="n">
        <v>145</v>
      </c>
      <c r="C152" s="30" t="n">
        <f aca="false">RANK(Y152,Y:Y)</f>
        <v>36</v>
      </c>
      <c r="D152" s="32" t="s">
        <v>201</v>
      </c>
      <c r="E152" s="32" t="s">
        <v>202</v>
      </c>
      <c r="F152" s="33" t="n">
        <v>2312</v>
      </c>
      <c r="G152" s="33"/>
      <c r="H152" s="33"/>
      <c r="I152" s="33"/>
      <c r="J152" s="33"/>
      <c r="K152" s="33"/>
      <c r="L152" s="33"/>
      <c r="M152" s="33" t="n">
        <v>57</v>
      </c>
      <c r="N152" s="33" t="n">
        <v>30</v>
      </c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4" t="n">
        <f aca="false">SUM(T152:X152)</f>
        <v>0</v>
      </c>
      <c r="Z152" s="34" t="n">
        <f aca="false">SUM(G152:X152)</f>
        <v>87</v>
      </c>
    </row>
    <row r="153" customFormat="false" ht="17.1" hidden="false" customHeight="true" outlineLevel="0" collapsed="false">
      <c r="A153" s="29"/>
      <c r="B153" s="30" t="n">
        <v>146</v>
      </c>
      <c r="C153" s="30" t="n">
        <f aca="false">RANK(Y153,Y:Y)</f>
        <v>36</v>
      </c>
      <c r="D153" s="31" t="s">
        <v>203</v>
      </c>
      <c r="E153" s="32" t="s">
        <v>53</v>
      </c>
      <c r="F153" s="33" t="n">
        <v>1959</v>
      </c>
      <c r="G153" s="33"/>
      <c r="H153" s="33" t="n">
        <v>60</v>
      </c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 t="n">
        <v>26</v>
      </c>
      <c r="T153" s="33"/>
      <c r="U153" s="33"/>
      <c r="V153" s="33"/>
      <c r="W153" s="33"/>
      <c r="X153" s="33"/>
      <c r="Y153" s="34" t="n">
        <f aca="false">SUM(T153:X153)</f>
        <v>0</v>
      </c>
      <c r="Z153" s="34" t="n">
        <f aca="false">SUM(G153:X153)</f>
        <v>86</v>
      </c>
    </row>
    <row r="154" customFormat="false" ht="17.1" hidden="false" customHeight="true" outlineLevel="0" collapsed="false">
      <c r="A154" s="29"/>
      <c r="B154" s="30" t="n">
        <v>147</v>
      </c>
      <c r="C154" s="30" t="n">
        <f aca="false">RANK(Y154,Y:Y)</f>
        <v>36</v>
      </c>
      <c r="D154" s="32" t="s">
        <v>204</v>
      </c>
      <c r="E154" s="32" t="s">
        <v>44</v>
      </c>
      <c r="F154" s="33" t="n">
        <v>1950</v>
      </c>
      <c r="G154" s="33" t="n">
        <v>7</v>
      </c>
      <c r="H154" s="33"/>
      <c r="I154" s="33"/>
      <c r="J154" s="33"/>
      <c r="K154" s="33"/>
      <c r="L154" s="33"/>
      <c r="M154" s="33" t="n">
        <v>18</v>
      </c>
      <c r="N154" s="33"/>
      <c r="O154" s="33" t="n">
        <v>35</v>
      </c>
      <c r="P154" s="33"/>
      <c r="Q154" s="33"/>
      <c r="R154" s="33"/>
      <c r="S154" s="33" t="n">
        <v>23</v>
      </c>
      <c r="T154" s="33"/>
      <c r="U154" s="33"/>
      <c r="V154" s="33"/>
      <c r="W154" s="33"/>
      <c r="X154" s="33"/>
      <c r="Y154" s="34" t="n">
        <f aca="false">SUM(T154:X154)</f>
        <v>0</v>
      </c>
      <c r="Z154" s="34" t="n">
        <f aca="false">SUM(G154:X154)</f>
        <v>83</v>
      </c>
    </row>
    <row r="155" customFormat="false" ht="17.1" hidden="false" customHeight="true" outlineLevel="0" collapsed="false">
      <c r="A155" s="29"/>
      <c r="B155" s="30" t="n">
        <v>148</v>
      </c>
      <c r="C155" s="30" t="n">
        <f aca="false">RANK(Y155,Y:Y)</f>
        <v>36</v>
      </c>
      <c r="D155" s="31" t="s">
        <v>205</v>
      </c>
      <c r="E155" s="32" t="s">
        <v>111</v>
      </c>
      <c r="F155" s="33" t="n">
        <v>2315</v>
      </c>
      <c r="G155" s="33"/>
      <c r="H155" s="33"/>
      <c r="I155" s="33"/>
      <c r="J155" s="33" t="n">
        <v>35</v>
      </c>
      <c r="K155" s="33"/>
      <c r="L155" s="33"/>
      <c r="M155" s="33"/>
      <c r="N155" s="33" t="n">
        <v>25</v>
      </c>
      <c r="O155" s="33" t="n">
        <v>20</v>
      </c>
      <c r="P155" s="33"/>
      <c r="Q155" s="33"/>
      <c r="R155" s="33"/>
      <c r="S155" s="33"/>
      <c r="T155" s="33"/>
      <c r="U155" s="33"/>
      <c r="V155" s="33"/>
      <c r="W155" s="33"/>
      <c r="X155" s="33"/>
      <c r="Y155" s="34" t="n">
        <f aca="false">SUM(T155:X155)</f>
        <v>0</v>
      </c>
      <c r="Z155" s="34" t="n">
        <f aca="false">SUM(G155:X155)</f>
        <v>80</v>
      </c>
    </row>
    <row r="156" customFormat="false" ht="17.1" hidden="false" customHeight="true" outlineLevel="0" collapsed="false">
      <c r="A156" s="29"/>
      <c r="B156" s="30" t="n">
        <v>149</v>
      </c>
      <c r="C156" s="30" t="n">
        <f aca="false">RANK(Y156,Y:Y)</f>
        <v>36</v>
      </c>
      <c r="D156" s="31" t="s">
        <v>206</v>
      </c>
      <c r="E156" s="32" t="s">
        <v>57</v>
      </c>
      <c r="F156" s="33" t="n">
        <v>343</v>
      </c>
      <c r="G156" s="33"/>
      <c r="H156" s="33"/>
      <c r="I156" s="33"/>
      <c r="J156" s="33"/>
      <c r="K156" s="33"/>
      <c r="L156" s="33"/>
      <c r="M156" s="33" t="n">
        <v>37</v>
      </c>
      <c r="N156" s="33"/>
      <c r="O156" s="33"/>
      <c r="P156" s="33"/>
      <c r="Q156" s="33"/>
      <c r="R156" s="33"/>
      <c r="S156" s="33" t="n">
        <v>36</v>
      </c>
      <c r="T156" s="33"/>
      <c r="U156" s="33"/>
      <c r="V156" s="33"/>
      <c r="W156" s="33"/>
      <c r="X156" s="33"/>
      <c r="Y156" s="34" t="n">
        <f aca="false">SUM(T156:X156)</f>
        <v>0</v>
      </c>
      <c r="Z156" s="34" t="n">
        <f aca="false">SUM(G156:X156)</f>
        <v>73</v>
      </c>
    </row>
    <row r="157" customFormat="false" ht="17.1" hidden="false" customHeight="true" outlineLevel="0" collapsed="false">
      <c r="A157" s="29"/>
      <c r="B157" s="30" t="n">
        <v>150</v>
      </c>
      <c r="C157" s="30" t="n">
        <f aca="false">RANK(Y157,Y:Y)</f>
        <v>36</v>
      </c>
      <c r="D157" s="31" t="s">
        <v>207</v>
      </c>
      <c r="E157" s="35" t="s">
        <v>57</v>
      </c>
      <c r="F157" s="33" t="n">
        <v>2029</v>
      </c>
      <c r="G157" s="33"/>
      <c r="H157" s="33"/>
      <c r="I157" s="33"/>
      <c r="J157" s="33"/>
      <c r="K157" s="33"/>
      <c r="L157" s="33"/>
      <c r="M157" s="33"/>
      <c r="N157" s="33" t="n">
        <v>30</v>
      </c>
      <c r="O157" s="33"/>
      <c r="P157" s="33" t="n">
        <v>40</v>
      </c>
      <c r="Q157" s="33"/>
      <c r="R157" s="33"/>
      <c r="S157" s="33"/>
      <c r="T157" s="33"/>
      <c r="U157" s="33"/>
      <c r="V157" s="33"/>
      <c r="W157" s="33"/>
      <c r="X157" s="33"/>
      <c r="Y157" s="34" t="n">
        <f aca="false">SUM(T157:X157)</f>
        <v>0</v>
      </c>
      <c r="Z157" s="34" t="n">
        <f aca="false">SUM(G157:X157)</f>
        <v>70</v>
      </c>
    </row>
    <row r="158" customFormat="false" ht="17.1" hidden="false" customHeight="true" outlineLevel="0" collapsed="false">
      <c r="A158" s="29"/>
      <c r="B158" s="30" t="n">
        <v>151</v>
      </c>
      <c r="C158" s="30" t="n">
        <f aca="false">RANK(Y158,Y:Y)</f>
        <v>9</v>
      </c>
      <c r="D158" s="31" t="s">
        <v>208</v>
      </c>
      <c r="E158" s="35" t="s">
        <v>155</v>
      </c>
      <c r="F158" s="33" t="n">
        <v>1904</v>
      </c>
      <c r="G158" s="33"/>
      <c r="H158" s="33"/>
      <c r="I158" s="33"/>
      <c r="J158" s="33"/>
      <c r="K158" s="33"/>
      <c r="L158" s="33"/>
      <c r="M158" s="33"/>
      <c r="N158" s="33"/>
      <c r="O158" s="33"/>
      <c r="P158" s="33" t="n">
        <v>40</v>
      </c>
      <c r="Q158" s="33"/>
      <c r="R158" s="33"/>
      <c r="S158" s="33" t="n">
        <v>15</v>
      </c>
      <c r="T158" s="33" t="n">
        <v>10</v>
      </c>
      <c r="U158" s="33"/>
      <c r="V158" s="33"/>
      <c r="W158" s="33"/>
      <c r="X158" s="33"/>
      <c r="Y158" s="34" t="n">
        <f aca="false">SUM(T158:X158)</f>
        <v>10</v>
      </c>
      <c r="Z158" s="34" t="n">
        <f aca="false">SUM(G158:X158)</f>
        <v>65</v>
      </c>
    </row>
    <row r="159" customFormat="false" ht="17.1" hidden="false" customHeight="true" outlineLevel="0" collapsed="false">
      <c r="A159" s="29"/>
      <c r="B159" s="30" t="n">
        <v>152</v>
      </c>
      <c r="C159" s="30" t="n">
        <f aca="false">RANK(Y159,Y:Y)</f>
        <v>36</v>
      </c>
      <c r="D159" s="31" t="s">
        <v>209</v>
      </c>
      <c r="E159" s="32" t="s">
        <v>68</v>
      </c>
      <c r="F159" s="33" t="n">
        <v>2399</v>
      </c>
      <c r="G159" s="33" t="n">
        <v>15</v>
      </c>
      <c r="H159" s="33" t="n">
        <v>25</v>
      </c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 t="n">
        <v>19</v>
      </c>
      <c r="T159" s="33"/>
      <c r="U159" s="33"/>
      <c r="V159" s="33"/>
      <c r="W159" s="33"/>
      <c r="X159" s="33"/>
      <c r="Y159" s="34" t="n">
        <f aca="false">SUM(T159:X159)</f>
        <v>0</v>
      </c>
      <c r="Z159" s="34" t="n">
        <f aca="false">SUM(G159:X159)</f>
        <v>59</v>
      </c>
    </row>
    <row r="160" customFormat="false" ht="17.1" hidden="false" customHeight="true" outlineLevel="0" collapsed="false">
      <c r="A160" s="29"/>
      <c r="B160" s="30" t="n">
        <v>153</v>
      </c>
      <c r="C160" s="30" t="n">
        <f aca="false">RANK(Y160,Y:Y)</f>
        <v>36</v>
      </c>
      <c r="D160" s="31" t="s">
        <v>210</v>
      </c>
      <c r="E160" s="32" t="s">
        <v>47</v>
      </c>
      <c r="F160" s="33" t="n">
        <v>1218</v>
      </c>
      <c r="G160" s="33"/>
      <c r="H160" s="33"/>
      <c r="I160" s="33"/>
      <c r="J160" s="33" t="n">
        <v>59</v>
      </c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4" t="n">
        <f aca="false">SUM(T160:X160)</f>
        <v>0</v>
      </c>
      <c r="Z160" s="34" t="n">
        <f aca="false">SUM(G160:X160)</f>
        <v>59</v>
      </c>
    </row>
    <row r="161" customFormat="false" ht="17.1" hidden="false" customHeight="true" outlineLevel="0" collapsed="false">
      <c r="A161" s="29"/>
      <c r="B161" s="30" t="n">
        <v>154</v>
      </c>
      <c r="C161" s="30" t="n">
        <f aca="false">RANK(Y161,Y:Y)</f>
        <v>36</v>
      </c>
      <c r="D161" s="32" t="s">
        <v>211</v>
      </c>
      <c r="E161" s="32" t="s">
        <v>202</v>
      </c>
      <c r="F161" s="33" t="n">
        <v>2439</v>
      </c>
      <c r="G161" s="33"/>
      <c r="H161" s="33"/>
      <c r="I161" s="33"/>
      <c r="J161" s="33"/>
      <c r="K161" s="33"/>
      <c r="L161" s="33"/>
      <c r="M161" s="33" t="n">
        <v>51</v>
      </c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4" t="n">
        <f aca="false">SUM(T161:X161)</f>
        <v>0</v>
      </c>
      <c r="Z161" s="34" t="n">
        <f aca="false">SUM(G161:X161)</f>
        <v>51</v>
      </c>
    </row>
    <row r="162" customFormat="false" ht="17.1" hidden="false" customHeight="true" outlineLevel="0" collapsed="false">
      <c r="A162" s="29"/>
      <c r="B162" s="30" t="n">
        <v>155</v>
      </c>
      <c r="C162" s="30" t="n">
        <f aca="false">RANK(Y162,Y:Y)</f>
        <v>36</v>
      </c>
      <c r="D162" s="31" t="s">
        <v>212</v>
      </c>
      <c r="E162" s="32" t="s">
        <v>40</v>
      </c>
      <c r="F162" s="33" t="n">
        <v>2253</v>
      </c>
      <c r="G162" s="33"/>
      <c r="H162" s="33"/>
      <c r="I162" s="33"/>
      <c r="J162" s="33"/>
      <c r="K162" s="33"/>
      <c r="L162" s="33"/>
      <c r="M162" s="33"/>
      <c r="N162" s="33" t="n">
        <v>50</v>
      </c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4" t="n">
        <f aca="false">SUM(T162:X162)</f>
        <v>0</v>
      </c>
      <c r="Z162" s="34" t="n">
        <f aca="false">SUM(G162:X162)</f>
        <v>50</v>
      </c>
    </row>
    <row r="163" customFormat="false" ht="17.1" hidden="false" customHeight="true" outlineLevel="0" collapsed="false">
      <c r="A163" s="29"/>
      <c r="B163" s="30" t="n">
        <v>156</v>
      </c>
      <c r="C163" s="30" t="n">
        <f aca="false">RANK(Y163,Y:Y)</f>
        <v>36</v>
      </c>
      <c r="D163" s="31" t="s">
        <v>213</v>
      </c>
      <c r="E163" s="32" t="s">
        <v>44</v>
      </c>
      <c r="F163" s="33" t="n">
        <v>996</v>
      </c>
      <c r="G163" s="33"/>
      <c r="H163" s="33" t="n">
        <v>50</v>
      </c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4" t="n">
        <f aca="false">SUM(T163:X163)</f>
        <v>0</v>
      </c>
      <c r="Z163" s="34" t="n">
        <f aca="false">SUM(G163:X163)</f>
        <v>50</v>
      </c>
    </row>
    <row r="164" customFormat="false" ht="17.1" hidden="false" customHeight="true" outlineLevel="0" collapsed="false">
      <c r="A164" s="29"/>
      <c r="B164" s="30" t="n">
        <v>157</v>
      </c>
      <c r="C164" s="30" t="n">
        <f aca="false">RANK(Y164,Y:Y)</f>
        <v>36</v>
      </c>
      <c r="D164" s="31" t="s">
        <v>214</v>
      </c>
      <c r="E164" s="35" t="s">
        <v>161</v>
      </c>
      <c r="F164" s="33" t="n">
        <v>1734</v>
      </c>
      <c r="G164" s="33"/>
      <c r="H164" s="33"/>
      <c r="I164" s="33"/>
      <c r="J164" s="33"/>
      <c r="K164" s="33"/>
      <c r="L164" s="33"/>
      <c r="M164" s="33"/>
      <c r="N164" s="33" t="n">
        <v>50</v>
      </c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4" t="n">
        <f aca="false">SUM(T164:X164)</f>
        <v>0</v>
      </c>
      <c r="Z164" s="34" t="n">
        <f aca="false">SUM(G164:X164)</f>
        <v>50</v>
      </c>
    </row>
    <row r="165" customFormat="false" ht="17.1" hidden="false" customHeight="true" outlineLevel="0" collapsed="false">
      <c r="A165" s="29"/>
      <c r="B165" s="30" t="n">
        <v>158</v>
      </c>
      <c r="C165" s="30" t="n">
        <f aca="false">RANK(Y165,Y:Y)</f>
        <v>36</v>
      </c>
      <c r="D165" s="31" t="s">
        <v>215</v>
      </c>
      <c r="E165" s="32" t="s">
        <v>216</v>
      </c>
      <c r="F165" s="33" t="n">
        <v>1865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 t="n">
        <v>50</v>
      </c>
      <c r="Q165" s="33"/>
      <c r="R165" s="33"/>
      <c r="S165" s="33"/>
      <c r="T165" s="33"/>
      <c r="U165" s="33"/>
      <c r="V165" s="33"/>
      <c r="W165" s="33"/>
      <c r="X165" s="33"/>
      <c r="Y165" s="34" t="n">
        <f aca="false">SUM(T165:X165)</f>
        <v>0</v>
      </c>
      <c r="Z165" s="34" t="n">
        <f aca="false">SUM(G165:X165)</f>
        <v>50</v>
      </c>
    </row>
    <row r="166" customFormat="false" ht="17.1" hidden="false" customHeight="true" outlineLevel="0" collapsed="false">
      <c r="A166" s="29"/>
      <c r="B166" s="30" t="n">
        <v>159</v>
      </c>
      <c r="C166" s="30" t="n">
        <f aca="false">RANK(Y166,Y:Y)</f>
        <v>36</v>
      </c>
      <c r="D166" s="31" t="s">
        <v>217</v>
      </c>
      <c r="E166" s="32" t="s">
        <v>68</v>
      </c>
      <c r="F166" s="33" t="n">
        <v>1250</v>
      </c>
      <c r="G166" s="33"/>
      <c r="H166" s="33"/>
      <c r="I166" s="33"/>
      <c r="J166" s="33"/>
      <c r="K166" s="33"/>
      <c r="L166" s="33"/>
      <c r="M166" s="33"/>
      <c r="N166" s="33" t="n">
        <v>30</v>
      </c>
      <c r="O166" s="33"/>
      <c r="P166" s="33"/>
      <c r="Q166" s="33"/>
      <c r="R166" s="33"/>
      <c r="S166" s="33" t="n">
        <v>17</v>
      </c>
      <c r="T166" s="33"/>
      <c r="U166" s="33"/>
      <c r="V166" s="33"/>
      <c r="W166" s="33"/>
      <c r="X166" s="33"/>
      <c r="Y166" s="34" t="n">
        <f aca="false">SUM(T166:X166)</f>
        <v>0</v>
      </c>
      <c r="Z166" s="34" t="n">
        <f aca="false">SUM(G166:X166)</f>
        <v>47</v>
      </c>
    </row>
    <row r="167" customFormat="false" ht="17.1" hidden="false" customHeight="true" outlineLevel="0" collapsed="false">
      <c r="A167" s="29"/>
      <c r="B167" s="30" t="n">
        <v>160</v>
      </c>
      <c r="C167" s="30" t="n">
        <f aca="false">RANK(Y167,Y:Y)</f>
        <v>36</v>
      </c>
      <c r="D167" s="31" t="s">
        <v>218</v>
      </c>
      <c r="E167" s="32" t="s">
        <v>66</v>
      </c>
      <c r="F167" s="33" t="n">
        <v>1669</v>
      </c>
      <c r="G167" s="33" t="n">
        <v>10</v>
      </c>
      <c r="H167" s="33"/>
      <c r="I167" s="33"/>
      <c r="J167" s="33"/>
      <c r="K167" s="33"/>
      <c r="L167" s="33"/>
      <c r="M167" s="33"/>
      <c r="N167" s="33"/>
      <c r="O167" s="33" t="n">
        <v>15</v>
      </c>
      <c r="P167" s="33"/>
      <c r="Q167" s="33"/>
      <c r="R167" s="33"/>
      <c r="S167" s="33" t="n">
        <v>21</v>
      </c>
      <c r="T167" s="33"/>
      <c r="U167" s="33"/>
      <c r="V167" s="33"/>
      <c r="W167" s="33"/>
      <c r="X167" s="33"/>
      <c r="Y167" s="34" t="n">
        <f aca="false">SUM(T167:X167)</f>
        <v>0</v>
      </c>
      <c r="Z167" s="34" t="n">
        <f aca="false">SUM(G167:X167)</f>
        <v>46</v>
      </c>
    </row>
    <row r="168" customFormat="false" ht="17.1" hidden="false" customHeight="true" outlineLevel="0" collapsed="false">
      <c r="A168" s="29"/>
      <c r="B168" s="30" t="n">
        <v>161</v>
      </c>
      <c r="C168" s="30" t="n">
        <f aca="false">RANK(Y168,Y:Y)</f>
        <v>36</v>
      </c>
      <c r="D168" s="31" t="s">
        <v>219</v>
      </c>
      <c r="E168" s="35" t="s">
        <v>57</v>
      </c>
      <c r="F168" s="33" t="n">
        <v>2448</v>
      </c>
      <c r="G168" s="33" t="n">
        <v>25</v>
      </c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 t="n">
        <v>19</v>
      </c>
      <c r="T168" s="33"/>
      <c r="U168" s="33"/>
      <c r="V168" s="33"/>
      <c r="W168" s="33"/>
      <c r="X168" s="33"/>
      <c r="Y168" s="34" t="n">
        <f aca="false">SUM(T168:X168)</f>
        <v>0</v>
      </c>
      <c r="Z168" s="34" t="n">
        <f aca="false">SUM(G168:X168)</f>
        <v>44</v>
      </c>
    </row>
    <row r="169" customFormat="false" ht="17.1" hidden="false" customHeight="true" outlineLevel="0" collapsed="false">
      <c r="A169" s="29"/>
      <c r="B169" s="30" t="n">
        <v>162</v>
      </c>
      <c r="C169" s="30" t="n">
        <f aca="false">RANK(Y169,Y:Y)</f>
        <v>36</v>
      </c>
      <c r="D169" s="31" t="s">
        <v>220</v>
      </c>
      <c r="E169" s="35" t="s">
        <v>68</v>
      </c>
      <c r="F169" s="33" t="n">
        <v>2504</v>
      </c>
      <c r="G169" s="33"/>
      <c r="H169" s="33"/>
      <c r="I169" s="33"/>
      <c r="J169" s="33"/>
      <c r="K169" s="33"/>
      <c r="L169" s="33"/>
      <c r="M169" s="33"/>
      <c r="N169" s="33"/>
      <c r="O169" s="33"/>
      <c r="P169" s="33" t="n">
        <v>30</v>
      </c>
      <c r="Q169" s="33"/>
      <c r="R169" s="33"/>
      <c r="S169" s="33" t="n">
        <v>14</v>
      </c>
      <c r="T169" s="33"/>
      <c r="U169" s="33"/>
      <c r="V169" s="33"/>
      <c r="W169" s="33"/>
      <c r="X169" s="33"/>
      <c r="Y169" s="34" t="n">
        <f aca="false">SUM(T169:X169)</f>
        <v>0</v>
      </c>
      <c r="Z169" s="34" t="n">
        <f aca="false">SUM(G169:X169)</f>
        <v>44</v>
      </c>
    </row>
    <row r="170" customFormat="false" ht="17.1" hidden="false" customHeight="true" outlineLevel="0" collapsed="false">
      <c r="A170" s="29"/>
      <c r="B170" s="30" t="n">
        <v>163</v>
      </c>
      <c r="C170" s="30" t="n">
        <f aca="false">RANK(Y170,Y:Y)</f>
        <v>36</v>
      </c>
      <c r="D170" s="31" t="s">
        <v>221</v>
      </c>
      <c r="E170" s="32" t="s">
        <v>66</v>
      </c>
      <c r="F170" s="33" t="n">
        <v>1729</v>
      </c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 t="n">
        <v>40</v>
      </c>
      <c r="T170" s="33"/>
      <c r="U170" s="33"/>
      <c r="V170" s="33"/>
      <c r="W170" s="33"/>
      <c r="X170" s="33"/>
      <c r="Y170" s="34" t="n">
        <f aca="false">SUM(T170:X170)</f>
        <v>0</v>
      </c>
      <c r="Z170" s="34" t="n">
        <f aca="false">SUM(G170:X170)</f>
        <v>40</v>
      </c>
    </row>
    <row r="171" customFormat="false" ht="17.1" hidden="false" customHeight="true" outlineLevel="0" collapsed="false">
      <c r="A171" s="29"/>
      <c r="B171" s="30" t="n">
        <v>164</v>
      </c>
      <c r="C171" s="30" t="n">
        <f aca="false">RANK(Y171,Y:Y)</f>
        <v>36</v>
      </c>
      <c r="D171" s="31" t="s">
        <v>222</v>
      </c>
      <c r="E171" s="32" t="s">
        <v>145</v>
      </c>
      <c r="F171" s="33" t="n">
        <v>1835</v>
      </c>
      <c r="G171" s="33" t="n">
        <v>40</v>
      </c>
      <c r="H171" s="33" t="s">
        <v>61</v>
      </c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4" t="n">
        <f aca="false">SUM(T171:X171)</f>
        <v>0</v>
      </c>
      <c r="Z171" s="34" t="n">
        <f aca="false">SUM(G171:X171)</f>
        <v>40</v>
      </c>
    </row>
    <row r="172" customFormat="false" ht="17.1" hidden="false" customHeight="true" outlineLevel="0" collapsed="false">
      <c r="A172" s="29"/>
      <c r="B172" s="30" t="n">
        <v>165</v>
      </c>
      <c r="C172" s="30" t="n">
        <f aca="false">RANK(Y172,Y:Y)</f>
        <v>36</v>
      </c>
      <c r="D172" s="31" t="s">
        <v>223</v>
      </c>
      <c r="E172" s="35" t="s">
        <v>44</v>
      </c>
      <c r="F172" s="33" t="n">
        <v>995</v>
      </c>
      <c r="G172" s="33"/>
      <c r="H172" s="33"/>
      <c r="I172" s="33"/>
      <c r="J172" s="33"/>
      <c r="K172" s="33"/>
      <c r="L172" s="33"/>
      <c r="M172" s="33" t="n">
        <v>20</v>
      </c>
      <c r="N172" s="33"/>
      <c r="O172" s="33" t="n">
        <v>20</v>
      </c>
      <c r="P172" s="33"/>
      <c r="Q172" s="33"/>
      <c r="R172" s="33"/>
      <c r="S172" s="33"/>
      <c r="T172" s="33"/>
      <c r="U172" s="33"/>
      <c r="V172" s="33"/>
      <c r="W172" s="33"/>
      <c r="X172" s="33"/>
      <c r="Y172" s="34" t="n">
        <f aca="false">SUM(T172:X172)</f>
        <v>0</v>
      </c>
      <c r="Z172" s="34" t="n">
        <f aca="false">SUM(G172:X172)</f>
        <v>40</v>
      </c>
    </row>
    <row r="173" customFormat="false" ht="17.1" hidden="false" customHeight="true" outlineLevel="0" collapsed="false">
      <c r="A173" s="29"/>
      <c r="B173" s="30" t="n">
        <v>166</v>
      </c>
      <c r="C173" s="30" t="n">
        <f aca="false">RANK(Y173,Y:Y)</f>
        <v>36</v>
      </c>
      <c r="D173" s="31" t="s">
        <v>224</v>
      </c>
      <c r="E173" s="35" t="s">
        <v>49</v>
      </c>
      <c r="F173" s="33" t="n">
        <v>2505</v>
      </c>
      <c r="G173" s="33"/>
      <c r="H173" s="33"/>
      <c r="I173" s="33"/>
      <c r="J173" s="33"/>
      <c r="K173" s="33"/>
      <c r="L173" s="33"/>
      <c r="M173" s="33"/>
      <c r="N173" s="33"/>
      <c r="O173" s="33"/>
      <c r="P173" s="33" t="n">
        <v>40</v>
      </c>
      <c r="Q173" s="33"/>
      <c r="R173" s="33"/>
      <c r="S173" s="33"/>
      <c r="T173" s="33"/>
      <c r="U173" s="33"/>
      <c r="V173" s="33"/>
      <c r="W173" s="33"/>
      <c r="X173" s="33"/>
      <c r="Y173" s="34" t="n">
        <f aca="false">SUM(T173:X173)</f>
        <v>0</v>
      </c>
      <c r="Z173" s="34" t="n">
        <f aca="false">SUM(G173:X173)</f>
        <v>40</v>
      </c>
    </row>
    <row r="174" customFormat="false" ht="17.1" hidden="false" customHeight="true" outlineLevel="0" collapsed="false">
      <c r="A174" s="29"/>
      <c r="B174" s="30" t="n">
        <v>167</v>
      </c>
      <c r="C174" s="30" t="n">
        <f aca="false">RANK(Y174,Y:Y)</f>
        <v>36</v>
      </c>
      <c r="D174" s="32" t="s">
        <v>225</v>
      </c>
      <c r="E174" s="32" t="s">
        <v>161</v>
      </c>
      <c r="F174" s="33" t="n">
        <v>112</v>
      </c>
      <c r="G174" s="33" t="n">
        <v>28</v>
      </c>
      <c r="H174" s="33"/>
      <c r="I174" s="33"/>
      <c r="J174" s="33"/>
      <c r="K174" s="33" t="n">
        <v>10</v>
      </c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4" t="n">
        <f aca="false">SUM(T174:X174)</f>
        <v>0</v>
      </c>
      <c r="Z174" s="34" t="n">
        <f aca="false">SUM(G174:X174)</f>
        <v>38</v>
      </c>
    </row>
    <row r="175" customFormat="false" ht="17.1" hidden="false" customHeight="true" outlineLevel="0" collapsed="false">
      <c r="A175" s="29"/>
      <c r="B175" s="30" t="n">
        <v>168</v>
      </c>
      <c r="C175" s="30" t="n">
        <f aca="false">RANK(Y175,Y:Y)</f>
        <v>9</v>
      </c>
      <c r="D175" s="32" t="s">
        <v>226</v>
      </c>
      <c r="E175" s="32" t="s">
        <v>66</v>
      </c>
      <c r="F175" s="33" t="n">
        <v>2500</v>
      </c>
      <c r="G175" s="33"/>
      <c r="H175" s="33"/>
      <c r="I175" s="33"/>
      <c r="J175" s="33"/>
      <c r="K175" s="33"/>
      <c r="L175" s="33"/>
      <c r="M175" s="33" t="n">
        <v>16</v>
      </c>
      <c r="N175" s="33"/>
      <c r="O175" s="33"/>
      <c r="P175" s="33"/>
      <c r="Q175" s="33" t="n">
        <v>10</v>
      </c>
      <c r="R175" s="33"/>
      <c r="S175" s="33"/>
      <c r="T175" s="33"/>
      <c r="U175" s="33" t="n">
        <v>10</v>
      </c>
      <c r="V175" s="33"/>
      <c r="W175" s="33"/>
      <c r="X175" s="33"/>
      <c r="Y175" s="34" t="n">
        <f aca="false">SUM(T175:X175)</f>
        <v>10</v>
      </c>
      <c r="Z175" s="34" t="n">
        <f aca="false">SUM(G175:X175)</f>
        <v>36</v>
      </c>
    </row>
    <row r="176" customFormat="false" ht="17.1" hidden="false" customHeight="true" outlineLevel="0" collapsed="false">
      <c r="A176" s="29"/>
      <c r="B176" s="30" t="n">
        <v>169</v>
      </c>
      <c r="C176" s="30" t="n">
        <f aca="false">RANK(Y176,Y:Y)</f>
        <v>36</v>
      </c>
      <c r="D176" s="31" t="s">
        <v>227</v>
      </c>
      <c r="E176" s="32" t="s">
        <v>121</v>
      </c>
      <c r="F176" s="33" t="n">
        <v>2260</v>
      </c>
      <c r="G176" s="33" t="n">
        <v>35</v>
      </c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4" t="n">
        <f aca="false">SUM(T176:X176)</f>
        <v>0</v>
      </c>
      <c r="Z176" s="34" t="n">
        <f aca="false">SUM(G176:X176)</f>
        <v>35</v>
      </c>
    </row>
    <row r="177" customFormat="false" ht="17.1" hidden="false" customHeight="true" outlineLevel="0" collapsed="false">
      <c r="A177" s="29"/>
      <c r="B177" s="30" t="n">
        <v>170</v>
      </c>
      <c r="C177" s="30" t="n">
        <f aca="false">RANK(Y177,Y:Y)</f>
        <v>36</v>
      </c>
      <c r="D177" s="31" t="s">
        <v>228</v>
      </c>
      <c r="E177" s="35" t="s">
        <v>44</v>
      </c>
      <c r="F177" s="33" t="n">
        <v>2023</v>
      </c>
      <c r="G177" s="33"/>
      <c r="H177" s="33"/>
      <c r="I177" s="33"/>
      <c r="J177" s="33"/>
      <c r="K177" s="33"/>
      <c r="L177" s="33"/>
      <c r="M177" s="33"/>
      <c r="N177" s="33" t="n">
        <v>30</v>
      </c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4" t="n">
        <f aca="false">SUM(T177:X177)</f>
        <v>0</v>
      </c>
      <c r="Z177" s="34" t="n">
        <f aca="false">SUM(G177:X177)</f>
        <v>30</v>
      </c>
    </row>
    <row r="178" customFormat="false" ht="17.1" hidden="false" customHeight="true" outlineLevel="0" collapsed="false">
      <c r="A178" s="29"/>
      <c r="B178" s="30" t="n">
        <v>171</v>
      </c>
      <c r="C178" s="30" t="n">
        <f aca="false">RANK(Y178,Y:Y)</f>
        <v>36</v>
      </c>
      <c r="D178" s="31" t="s">
        <v>229</v>
      </c>
      <c r="E178" s="32" t="s">
        <v>230</v>
      </c>
      <c r="F178" s="33" t="n">
        <v>185</v>
      </c>
      <c r="G178" s="33"/>
      <c r="H178" s="33" t="n">
        <v>30</v>
      </c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4" t="n">
        <f aca="false">SUM(T178:X178)</f>
        <v>0</v>
      </c>
      <c r="Z178" s="34" t="n">
        <f aca="false">SUM(G178:X178)</f>
        <v>30</v>
      </c>
    </row>
    <row r="179" customFormat="false" ht="17.1" hidden="false" customHeight="true" outlineLevel="0" collapsed="false">
      <c r="A179" s="29"/>
      <c r="B179" s="30" t="n">
        <v>172</v>
      </c>
      <c r="C179" s="30" t="n">
        <f aca="false">RANK(Y179,Y:Y)</f>
        <v>36</v>
      </c>
      <c r="D179" s="31" t="s">
        <v>231</v>
      </c>
      <c r="E179" s="35" t="s">
        <v>68</v>
      </c>
      <c r="F179" s="33" t="n">
        <v>2487</v>
      </c>
      <c r="G179" s="33"/>
      <c r="H179" s="33"/>
      <c r="I179" s="33"/>
      <c r="J179" s="33"/>
      <c r="K179" s="33"/>
      <c r="L179" s="33"/>
      <c r="M179" s="33"/>
      <c r="N179" s="33" t="n">
        <v>30</v>
      </c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4" t="n">
        <f aca="false">SUM(T179:X179)</f>
        <v>0</v>
      </c>
      <c r="Z179" s="34" t="n">
        <f aca="false">SUM(G179:X179)</f>
        <v>30</v>
      </c>
    </row>
    <row r="180" customFormat="false" ht="17.1" hidden="false" customHeight="true" outlineLevel="0" collapsed="false">
      <c r="A180" s="29"/>
      <c r="B180" s="30" t="n">
        <v>173</v>
      </c>
      <c r="C180" s="30" t="n">
        <f aca="false">RANK(Y180,Y:Y)</f>
        <v>36</v>
      </c>
      <c r="D180" s="31" t="s">
        <v>232</v>
      </c>
      <c r="E180" s="32" t="s">
        <v>66</v>
      </c>
      <c r="F180" s="33" t="n">
        <v>1657</v>
      </c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 t="n">
        <v>29</v>
      </c>
      <c r="T180" s="33"/>
      <c r="U180" s="33"/>
      <c r="V180" s="33"/>
      <c r="W180" s="33"/>
      <c r="X180" s="33"/>
      <c r="Y180" s="34" t="n">
        <f aca="false">SUM(T180:X180)</f>
        <v>0</v>
      </c>
      <c r="Z180" s="34" t="n">
        <f aca="false">SUM(G180:X180)</f>
        <v>29</v>
      </c>
    </row>
    <row r="181" customFormat="false" ht="17.1" hidden="false" customHeight="true" outlineLevel="0" collapsed="false">
      <c r="A181" s="29"/>
      <c r="B181" s="30" t="n">
        <v>174</v>
      </c>
      <c r="C181" s="30" t="n">
        <f aca="false">RANK(Y181,Y:Y)</f>
        <v>36</v>
      </c>
      <c r="D181" s="31" t="s">
        <v>233</v>
      </c>
      <c r="E181" s="32" t="s">
        <v>145</v>
      </c>
      <c r="F181" s="33" t="n">
        <v>1614</v>
      </c>
      <c r="G181" s="33" t="n">
        <v>28</v>
      </c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4" t="n">
        <f aca="false">SUM(T181:X181)</f>
        <v>0</v>
      </c>
      <c r="Z181" s="34" t="n">
        <f aca="false">SUM(G181:X181)</f>
        <v>28</v>
      </c>
    </row>
    <row r="182" customFormat="false" ht="17.1" hidden="false" customHeight="true" outlineLevel="0" collapsed="false">
      <c r="A182" s="29"/>
      <c r="B182" s="30" t="n">
        <v>175</v>
      </c>
      <c r="C182" s="30" t="n">
        <f aca="false">RANK(Y182,Y:Y)</f>
        <v>36</v>
      </c>
      <c r="D182" s="31" t="s">
        <v>234</v>
      </c>
      <c r="E182" s="32" t="s">
        <v>161</v>
      </c>
      <c r="F182" s="33" t="n">
        <v>1130</v>
      </c>
      <c r="G182" s="33" t="n">
        <v>25</v>
      </c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4" t="n">
        <f aca="false">SUM(T182:X182)</f>
        <v>0</v>
      </c>
      <c r="Z182" s="34" t="n">
        <f aca="false">SUM(G182:X182)</f>
        <v>25</v>
      </c>
    </row>
    <row r="183" customFormat="false" ht="17.1" hidden="false" customHeight="true" outlineLevel="0" collapsed="false">
      <c r="A183" s="29"/>
      <c r="B183" s="30" t="n">
        <v>176</v>
      </c>
      <c r="C183" s="30" t="n">
        <f aca="false">RANK(Y183,Y:Y)</f>
        <v>36</v>
      </c>
      <c r="D183" s="31" t="s">
        <v>235</v>
      </c>
      <c r="E183" s="32" t="s">
        <v>236</v>
      </c>
      <c r="F183" s="33" t="n">
        <v>67</v>
      </c>
      <c r="G183" s="33"/>
      <c r="H183" s="33"/>
      <c r="I183" s="33"/>
      <c r="J183" s="33" t="n">
        <v>25</v>
      </c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4" t="n">
        <f aca="false">SUM(T183:X183)</f>
        <v>0</v>
      </c>
      <c r="Z183" s="34" t="n">
        <f aca="false">SUM(G183:X183)</f>
        <v>25</v>
      </c>
    </row>
    <row r="184" customFormat="false" ht="17.1" hidden="false" customHeight="true" outlineLevel="0" collapsed="false">
      <c r="A184" s="29"/>
      <c r="B184" s="30" t="n">
        <v>177</v>
      </c>
      <c r="C184" s="30" t="n">
        <f aca="false">RANK(Y184,Y:Y)</f>
        <v>36</v>
      </c>
      <c r="D184" s="31" t="s">
        <v>237</v>
      </c>
      <c r="E184" s="35" t="s">
        <v>47</v>
      </c>
      <c r="F184" s="33" t="n">
        <v>1379</v>
      </c>
      <c r="G184" s="33"/>
      <c r="H184" s="33"/>
      <c r="I184" s="33"/>
      <c r="J184" s="33"/>
      <c r="K184" s="33"/>
      <c r="L184" s="33"/>
      <c r="M184" s="33"/>
      <c r="N184" s="33"/>
      <c r="O184" s="33" t="n">
        <v>25</v>
      </c>
      <c r="P184" s="33"/>
      <c r="Q184" s="33"/>
      <c r="R184" s="33"/>
      <c r="S184" s="33"/>
      <c r="T184" s="33"/>
      <c r="U184" s="33"/>
      <c r="V184" s="33"/>
      <c r="W184" s="33"/>
      <c r="X184" s="33"/>
      <c r="Y184" s="34" t="n">
        <f aca="false">SUM(T184:X184)</f>
        <v>0</v>
      </c>
      <c r="Z184" s="34" t="n">
        <f aca="false">SUM(G184:X184)</f>
        <v>25</v>
      </c>
    </row>
    <row r="185" customFormat="false" ht="17.1" hidden="false" customHeight="true" outlineLevel="0" collapsed="false">
      <c r="A185" s="29"/>
      <c r="B185" s="30" t="n">
        <v>178</v>
      </c>
      <c r="C185" s="30" t="n">
        <f aca="false">RANK(Y185,Y:Y)</f>
        <v>36</v>
      </c>
      <c r="D185" s="32" t="s">
        <v>238</v>
      </c>
      <c r="E185" s="32" t="s">
        <v>66</v>
      </c>
      <c r="F185" s="33" t="n">
        <v>1985</v>
      </c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 t="n">
        <v>23</v>
      </c>
      <c r="T185" s="33"/>
      <c r="U185" s="33"/>
      <c r="V185" s="33"/>
      <c r="W185" s="33"/>
      <c r="X185" s="33"/>
      <c r="Y185" s="34" t="n">
        <f aca="false">SUM(T185:X185)</f>
        <v>0</v>
      </c>
      <c r="Z185" s="34" t="n">
        <f aca="false">SUM(G185:X185)</f>
        <v>23</v>
      </c>
    </row>
    <row r="186" customFormat="false" ht="17.1" hidden="false" customHeight="true" outlineLevel="0" collapsed="false">
      <c r="A186" s="29"/>
      <c r="B186" s="30" t="n">
        <v>179</v>
      </c>
      <c r="C186" s="30" t="n">
        <f aca="false">RANK(Y186,Y:Y)</f>
        <v>36</v>
      </c>
      <c r="D186" s="31" t="s">
        <v>239</v>
      </c>
      <c r="E186" s="32" t="s">
        <v>167</v>
      </c>
      <c r="F186" s="33" t="n">
        <v>1409</v>
      </c>
      <c r="G186" s="33"/>
      <c r="H186" s="33"/>
      <c r="I186" s="33"/>
      <c r="J186" s="33" t="n">
        <v>20</v>
      </c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4" t="n">
        <f aca="false">SUM(T186:X186)</f>
        <v>0</v>
      </c>
      <c r="Z186" s="34" t="n">
        <f aca="false">SUM(G186:X186)</f>
        <v>20</v>
      </c>
    </row>
    <row r="187" customFormat="false" ht="17.1" hidden="false" customHeight="true" outlineLevel="0" collapsed="false">
      <c r="A187" s="29"/>
      <c r="B187" s="30" t="n">
        <v>180</v>
      </c>
      <c r="C187" s="30" t="n">
        <f aca="false">RANK(Y187,Y:Y)</f>
        <v>36</v>
      </c>
      <c r="D187" s="31" t="s">
        <v>240</v>
      </c>
      <c r="E187" s="32" t="s">
        <v>49</v>
      </c>
      <c r="F187" s="33" t="n">
        <v>1377</v>
      </c>
      <c r="G187" s="33" t="n">
        <v>40</v>
      </c>
      <c r="H187" s="33" t="n">
        <v>235</v>
      </c>
      <c r="I187" s="33"/>
      <c r="J187" s="33"/>
      <c r="K187" s="33"/>
      <c r="L187" s="33"/>
      <c r="M187" s="33" t="n">
        <v>-320</v>
      </c>
      <c r="N187" s="33"/>
      <c r="O187" s="33"/>
      <c r="P187" s="33"/>
      <c r="Q187" s="33" t="n">
        <v>10</v>
      </c>
      <c r="R187" s="33"/>
      <c r="S187" s="33" t="n">
        <v>50</v>
      </c>
      <c r="T187" s="33"/>
      <c r="U187" s="33"/>
      <c r="V187" s="33"/>
      <c r="W187" s="33"/>
      <c r="X187" s="33"/>
      <c r="Y187" s="34" t="n">
        <f aca="false">SUM(T187:X187)</f>
        <v>0</v>
      </c>
      <c r="Z187" s="34" t="n">
        <f aca="false">SUM(G187:X187)</f>
        <v>15</v>
      </c>
    </row>
    <row r="188" customFormat="false" ht="17.1" hidden="false" customHeight="true" outlineLevel="0" collapsed="false">
      <c r="A188" s="29"/>
      <c r="B188" s="30" t="n">
        <v>181</v>
      </c>
      <c r="C188" s="30" t="n">
        <f aca="false">RANK(Y188,Y:Y)</f>
        <v>36</v>
      </c>
      <c r="D188" s="31" t="s">
        <v>241</v>
      </c>
      <c r="E188" s="32" t="s">
        <v>66</v>
      </c>
      <c r="F188" s="33" t="n">
        <v>2384</v>
      </c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 t="n">
        <v>10</v>
      </c>
      <c r="R188" s="33"/>
      <c r="S188" s="33"/>
      <c r="T188" s="33"/>
      <c r="U188" s="33"/>
      <c r="V188" s="33"/>
      <c r="W188" s="33"/>
      <c r="X188" s="33"/>
      <c r="Y188" s="34" t="n">
        <f aca="false">SUM(T188:X188)</f>
        <v>0</v>
      </c>
      <c r="Z188" s="34" t="n">
        <f aca="false">SUM(G188:X188)</f>
        <v>10</v>
      </c>
    </row>
    <row r="189" customFormat="false" ht="17.1" hidden="false" customHeight="true" outlineLevel="0" collapsed="false">
      <c r="A189" s="29"/>
      <c r="B189" s="30" t="n">
        <v>182</v>
      </c>
      <c r="C189" s="30" t="n">
        <f aca="false">RANK(Y189,Y:Y)</f>
        <v>9</v>
      </c>
      <c r="D189" s="31" t="s">
        <v>242</v>
      </c>
      <c r="E189" s="35" t="s">
        <v>59</v>
      </c>
      <c r="F189" s="33" t="n">
        <v>2506</v>
      </c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 t="n">
        <v>10</v>
      </c>
      <c r="U189" s="33"/>
      <c r="V189" s="33"/>
      <c r="W189" s="33"/>
      <c r="X189" s="33"/>
      <c r="Y189" s="34" t="n">
        <f aca="false">SUM(T189:X189)</f>
        <v>10</v>
      </c>
      <c r="Z189" s="34" t="n">
        <f aca="false">SUM(G189:X189)</f>
        <v>10</v>
      </c>
    </row>
    <row r="190" customFormat="false" ht="17.1" hidden="false" customHeight="true" outlineLevel="0" collapsed="false">
      <c r="A190" s="29"/>
      <c r="B190" s="30" t="n">
        <v>183</v>
      </c>
      <c r="C190" s="30" t="n">
        <f aca="false">RANK(Y190,Y:Y)</f>
        <v>9</v>
      </c>
      <c r="D190" s="31" t="s">
        <v>243</v>
      </c>
      <c r="E190" s="35" t="s">
        <v>59</v>
      </c>
      <c r="F190" s="33" t="n">
        <v>2519</v>
      </c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 t="n">
        <v>10</v>
      </c>
      <c r="U190" s="33"/>
      <c r="V190" s="33"/>
      <c r="W190" s="33"/>
      <c r="X190" s="33"/>
      <c r="Y190" s="34" t="n">
        <f aca="false">SUM(T190:X190)</f>
        <v>10</v>
      </c>
      <c r="Z190" s="34" t="n">
        <f aca="false">SUM(G190:X190)</f>
        <v>10</v>
      </c>
    </row>
    <row r="191" customFormat="false" ht="17.1" hidden="false" customHeight="true" outlineLevel="0" collapsed="false">
      <c r="A191" s="29"/>
      <c r="B191" s="30" t="n">
        <v>184</v>
      </c>
      <c r="C191" s="30" t="n">
        <f aca="false">RANK(Y191,Y:Y)</f>
        <v>9</v>
      </c>
      <c r="D191" s="31" t="s">
        <v>244</v>
      </c>
      <c r="E191" s="35" t="s">
        <v>68</v>
      </c>
      <c r="F191" s="33" t="n">
        <v>2492</v>
      </c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 t="n">
        <v>10</v>
      </c>
      <c r="U191" s="33"/>
      <c r="V191" s="33"/>
      <c r="W191" s="33"/>
      <c r="X191" s="33"/>
      <c r="Y191" s="34" t="n">
        <f aca="false">SUM(T191:X191)</f>
        <v>10</v>
      </c>
      <c r="Z191" s="34" t="n">
        <f aca="false">SUM(G191:X191)</f>
        <v>10</v>
      </c>
    </row>
    <row r="192" customFormat="false" ht="17.1" hidden="false" customHeight="true" outlineLevel="0" collapsed="false">
      <c r="A192" s="29"/>
      <c r="B192" s="30" t="n">
        <v>185</v>
      </c>
      <c r="C192" s="30"/>
      <c r="D192" s="31" t="s">
        <v>245</v>
      </c>
      <c r="E192" s="35" t="s">
        <v>59</v>
      </c>
      <c r="F192" s="33" t="n">
        <v>1519</v>
      </c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 t="n">
        <v>10</v>
      </c>
      <c r="V192" s="33"/>
      <c r="W192" s="33"/>
      <c r="X192" s="33"/>
      <c r="Y192" s="34" t="n">
        <f aca="false">SUM(T192:X192)</f>
        <v>10</v>
      </c>
      <c r="Z192" s="34" t="n">
        <f aca="false">SUM(G192:X192)</f>
        <v>10</v>
      </c>
    </row>
    <row r="193" customFormat="false" ht="17.1" hidden="false" customHeight="true" outlineLevel="0" collapsed="false">
      <c r="A193" s="29"/>
      <c r="B193" s="30" t="n">
        <v>186</v>
      </c>
      <c r="C193" s="30" t="n">
        <f aca="false">RANK(Y193,Y:Y)</f>
        <v>36</v>
      </c>
      <c r="D193" s="31" t="s">
        <v>246</v>
      </c>
      <c r="E193" s="32" t="s">
        <v>68</v>
      </c>
      <c r="F193" s="33" t="n">
        <v>1725</v>
      </c>
      <c r="G193" s="33" t="n">
        <v>4</v>
      </c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4" t="n">
        <f aca="false">SUM(T193:X193)</f>
        <v>0</v>
      </c>
      <c r="Z193" s="34" t="n">
        <f aca="false">SUM(G193:X193)</f>
        <v>4</v>
      </c>
    </row>
    <row r="194" customFormat="false" ht="17.1" hidden="false" customHeight="true" outlineLevel="0" collapsed="false">
      <c r="A194" s="29"/>
      <c r="B194" s="30" t="n">
        <v>187</v>
      </c>
      <c r="C194" s="30" t="n">
        <f aca="false">RANK(Y194,Y:Y)</f>
        <v>36</v>
      </c>
      <c r="D194" s="31" t="s">
        <v>247</v>
      </c>
      <c r="E194" s="32" t="s">
        <v>40</v>
      </c>
      <c r="F194" s="33" t="n">
        <v>2043</v>
      </c>
      <c r="G194" s="33"/>
      <c r="H194" s="33"/>
      <c r="I194" s="33"/>
      <c r="J194" s="33" t="s">
        <v>61</v>
      </c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4" t="n">
        <f aca="false">SUM(T194:X194)</f>
        <v>0</v>
      </c>
      <c r="Z194" s="34" t="n">
        <f aca="false">SUM(G194:X194)</f>
        <v>0</v>
      </c>
    </row>
    <row r="195" customFormat="false" ht="17.1" hidden="false" customHeight="true" outlineLevel="0" collapsed="false">
      <c r="A195" s="29"/>
      <c r="B195" s="30" t="n">
        <v>188</v>
      </c>
      <c r="C195" s="30" t="n">
        <f aca="false">RANK(Y195,Y:Y)</f>
        <v>36</v>
      </c>
      <c r="D195" s="31" t="s">
        <v>248</v>
      </c>
      <c r="E195" s="32" t="s">
        <v>161</v>
      </c>
      <c r="F195" s="33" t="n">
        <v>722</v>
      </c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4" t="n">
        <f aca="false">SUM(T195:X195)</f>
        <v>0</v>
      </c>
      <c r="Z195" s="34" t="n">
        <f aca="false">SUM(G195:X195)</f>
        <v>0</v>
      </c>
    </row>
    <row r="196" customFormat="false" ht="17.1" hidden="false" customHeight="true" outlineLevel="0" collapsed="false">
      <c r="A196" s="29"/>
      <c r="B196" s="30" t="n">
        <v>189</v>
      </c>
      <c r="C196" s="30" t="n">
        <f aca="false">RANK(Y196,Y:Y)</f>
        <v>36</v>
      </c>
      <c r="D196" s="31" t="s">
        <v>249</v>
      </c>
      <c r="E196" s="32" t="s">
        <v>145</v>
      </c>
      <c r="F196" s="33" t="n">
        <v>782</v>
      </c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4" t="n">
        <f aca="false">SUM(T196:X196)</f>
        <v>0</v>
      </c>
      <c r="Z196" s="34" t="n">
        <f aca="false">SUM(G196:X196)</f>
        <v>0</v>
      </c>
    </row>
    <row r="197" customFormat="false" ht="17.1" hidden="false" customHeight="true" outlineLevel="0" collapsed="false">
      <c r="A197" s="29"/>
      <c r="B197" s="30" t="n">
        <v>190</v>
      </c>
      <c r="C197" s="30" t="n">
        <f aca="false">RANK(Y197,Y:Y)</f>
        <v>36</v>
      </c>
      <c r="D197" s="31" t="s">
        <v>250</v>
      </c>
      <c r="E197" s="32" t="s">
        <v>53</v>
      </c>
      <c r="F197" s="33" t="n">
        <v>1060</v>
      </c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4" t="n">
        <f aca="false">SUM(T197:X197)</f>
        <v>0</v>
      </c>
      <c r="Z197" s="34" t="n">
        <f aca="false">SUM(G197:X197)</f>
        <v>0</v>
      </c>
    </row>
    <row r="198" customFormat="false" ht="17.1" hidden="false" customHeight="true" outlineLevel="0" collapsed="false">
      <c r="A198" s="29"/>
      <c r="B198" s="30" t="n">
        <v>191</v>
      </c>
      <c r="C198" s="30" t="n">
        <f aca="false">RANK(Y198,Y:Y)</f>
        <v>36</v>
      </c>
      <c r="D198" s="31" t="s">
        <v>251</v>
      </c>
      <c r="E198" s="32" t="s">
        <v>40</v>
      </c>
      <c r="F198" s="33" t="n">
        <v>1408</v>
      </c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4" t="n">
        <f aca="false">SUM(T198:X198)</f>
        <v>0</v>
      </c>
      <c r="Z198" s="34" t="n">
        <f aca="false">SUM(G198:X198)</f>
        <v>0</v>
      </c>
    </row>
    <row r="199" customFormat="false" ht="17.1" hidden="false" customHeight="true" outlineLevel="0" collapsed="false">
      <c r="A199" s="29"/>
      <c r="B199" s="30" t="n">
        <v>192</v>
      </c>
      <c r="C199" s="30" t="n">
        <f aca="false">RANK(Y199,Y:Y)</f>
        <v>36</v>
      </c>
      <c r="D199" s="31" t="s">
        <v>252</v>
      </c>
      <c r="E199" s="32" t="s">
        <v>53</v>
      </c>
      <c r="F199" s="33" t="n">
        <v>1313</v>
      </c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4" t="n">
        <f aca="false">SUM(T199:X199)</f>
        <v>0</v>
      </c>
      <c r="Z199" s="34" t="n">
        <f aca="false">SUM(G199:X199)</f>
        <v>0</v>
      </c>
    </row>
    <row r="200" customFormat="false" ht="17.1" hidden="false" customHeight="true" outlineLevel="0" collapsed="false">
      <c r="A200" s="29"/>
      <c r="B200" s="30" t="n">
        <v>193</v>
      </c>
      <c r="C200" s="30" t="n">
        <f aca="false">RANK(Y200,Y:Y)</f>
        <v>36</v>
      </c>
      <c r="D200" s="31" t="s">
        <v>253</v>
      </c>
      <c r="E200" s="35" t="s">
        <v>68</v>
      </c>
      <c r="F200" s="33" t="n">
        <v>2434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4" t="n">
        <f aca="false">SUM(T200:X200)</f>
        <v>0</v>
      </c>
      <c r="Z200" s="34" t="n">
        <f aca="false">SUM(G200:X200)</f>
        <v>0</v>
      </c>
    </row>
    <row r="201" customFormat="false" ht="17.1" hidden="false" customHeight="true" outlineLevel="0" collapsed="false">
      <c r="A201" s="29"/>
      <c r="B201" s="30" t="n">
        <v>194</v>
      </c>
      <c r="C201" s="30" t="n">
        <f aca="false">RANK(Y201,Y:Y)</f>
        <v>36</v>
      </c>
      <c r="D201" s="31" t="s">
        <v>254</v>
      </c>
      <c r="E201" s="32" t="s">
        <v>53</v>
      </c>
      <c r="F201" s="33" t="n">
        <v>666</v>
      </c>
      <c r="G201" s="33"/>
      <c r="H201" s="33"/>
      <c r="I201" s="33"/>
      <c r="J201" s="33" t="s">
        <v>61</v>
      </c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4" t="n">
        <f aca="false">SUM(T201:X201)</f>
        <v>0</v>
      </c>
      <c r="Z201" s="34" t="n">
        <f aca="false">SUM(G201:X201)</f>
        <v>0</v>
      </c>
    </row>
    <row r="202" customFormat="false" ht="17.1" hidden="false" customHeight="true" outlineLevel="0" collapsed="false">
      <c r="A202" s="29"/>
      <c r="B202" s="30" t="n">
        <v>195</v>
      </c>
      <c r="C202" s="30" t="n">
        <f aca="false">RANK(Y202,Y:Y)</f>
        <v>36</v>
      </c>
      <c r="D202" s="31" t="s">
        <v>255</v>
      </c>
      <c r="E202" s="32" t="s">
        <v>40</v>
      </c>
      <c r="F202" s="33" t="n">
        <v>499</v>
      </c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4" t="n">
        <f aca="false">SUM(T202:X202)</f>
        <v>0</v>
      </c>
      <c r="Z202" s="34" t="n">
        <f aca="false">SUM(G202:X202)</f>
        <v>0</v>
      </c>
    </row>
    <row r="203" customFormat="false" ht="17.1" hidden="false" customHeight="true" outlineLevel="0" collapsed="false">
      <c r="A203" s="29"/>
      <c r="B203" s="30" t="n">
        <v>196</v>
      </c>
      <c r="C203" s="30" t="n">
        <f aca="false">RANK(Y203,Y:Y)</f>
        <v>36</v>
      </c>
      <c r="D203" s="31" t="s">
        <v>256</v>
      </c>
      <c r="E203" s="35" t="s">
        <v>40</v>
      </c>
      <c r="F203" s="33" t="n">
        <v>1423</v>
      </c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4" t="n">
        <f aca="false">SUM(T203:X203)</f>
        <v>0</v>
      </c>
      <c r="Z203" s="34" t="n">
        <f aca="false">SUM(G203:X203)</f>
        <v>0</v>
      </c>
    </row>
    <row r="204" customFormat="false" ht="17.1" hidden="false" customHeight="true" outlineLevel="0" collapsed="false">
      <c r="A204" s="29"/>
      <c r="B204" s="30" t="n">
        <v>197</v>
      </c>
      <c r="C204" s="30" t="n">
        <f aca="false">RANK(Y204,Y:Y)</f>
        <v>36</v>
      </c>
      <c r="D204" s="31" t="s">
        <v>257</v>
      </c>
      <c r="E204" s="32" t="s">
        <v>57</v>
      </c>
      <c r="F204" s="33" t="n">
        <v>2408</v>
      </c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4" t="n">
        <f aca="false">SUM(T204:X204)</f>
        <v>0</v>
      </c>
      <c r="Z204" s="34" t="n">
        <f aca="false">SUM(G204:X204)</f>
        <v>0</v>
      </c>
    </row>
    <row r="205" customFormat="false" ht="17.1" hidden="false" customHeight="true" outlineLevel="0" collapsed="false">
      <c r="A205" s="29"/>
      <c r="B205" s="30" t="n">
        <v>198</v>
      </c>
      <c r="C205" s="30" t="n">
        <f aca="false">RANK(Y205,Y:Y)</f>
        <v>36</v>
      </c>
      <c r="D205" s="31" t="s">
        <v>258</v>
      </c>
      <c r="E205" s="32" t="s">
        <v>53</v>
      </c>
      <c r="F205" s="33" t="n">
        <v>969</v>
      </c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4" t="n">
        <f aca="false">SUM(T205:X205)</f>
        <v>0</v>
      </c>
      <c r="Z205" s="34" t="n">
        <f aca="false">SUM(G205:X205)</f>
        <v>0</v>
      </c>
    </row>
    <row r="206" customFormat="false" ht="17.1" hidden="false" customHeight="true" outlineLevel="0" collapsed="false">
      <c r="A206" s="29"/>
      <c r="B206" s="30" t="n">
        <v>199</v>
      </c>
      <c r="C206" s="30" t="n">
        <f aca="false">RANK(Y206,Y:Y)</f>
        <v>36</v>
      </c>
      <c r="D206" s="31" t="s">
        <v>259</v>
      </c>
      <c r="E206" s="32" t="s">
        <v>57</v>
      </c>
      <c r="F206" s="33" t="n">
        <v>2406</v>
      </c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4" t="n">
        <f aca="false">SUM(T206:X206)</f>
        <v>0</v>
      </c>
      <c r="Z206" s="34" t="n">
        <f aca="false">SUM(G206:X206)</f>
        <v>0</v>
      </c>
    </row>
    <row r="207" customFormat="false" ht="17.1" hidden="false" customHeight="true" outlineLevel="0" collapsed="false">
      <c r="A207" s="29"/>
      <c r="B207" s="30" t="n">
        <v>200</v>
      </c>
      <c r="C207" s="30" t="n">
        <f aca="false">RANK(Y207,Y:Y)</f>
        <v>36</v>
      </c>
      <c r="D207" s="31" t="s">
        <v>260</v>
      </c>
      <c r="E207" s="32" t="s">
        <v>216</v>
      </c>
      <c r="F207" s="33" t="n">
        <v>1190</v>
      </c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4" t="n">
        <f aca="false">SUM(T207:X207)</f>
        <v>0</v>
      </c>
      <c r="Z207" s="34" t="n">
        <f aca="false">SUM(G207:X207)</f>
        <v>0</v>
      </c>
    </row>
    <row r="208" customFormat="false" ht="17.1" hidden="false" customHeight="true" outlineLevel="0" collapsed="false">
      <c r="A208" s="29"/>
      <c r="B208" s="30" t="n">
        <v>201</v>
      </c>
      <c r="C208" s="30" t="n">
        <f aca="false">RANK(Y208,Y:Y)</f>
        <v>36</v>
      </c>
      <c r="D208" s="31" t="s">
        <v>261</v>
      </c>
      <c r="E208" s="32" t="s">
        <v>192</v>
      </c>
      <c r="F208" s="33" t="n">
        <v>134</v>
      </c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4" t="n">
        <f aca="false">SUM(T208:X208)</f>
        <v>0</v>
      </c>
      <c r="Z208" s="34" t="n">
        <f aca="false">SUM(G208:X208)</f>
        <v>0</v>
      </c>
    </row>
    <row r="209" customFormat="false" ht="17.1" hidden="false" customHeight="true" outlineLevel="0" collapsed="false">
      <c r="A209" s="29"/>
      <c r="B209" s="30" t="n">
        <v>202</v>
      </c>
      <c r="C209" s="30" t="n">
        <f aca="false">RANK(Y209,Y:Y)</f>
        <v>36</v>
      </c>
      <c r="D209" s="31" t="s">
        <v>262</v>
      </c>
      <c r="E209" s="32" t="s">
        <v>49</v>
      </c>
      <c r="F209" s="33" t="n">
        <v>2111</v>
      </c>
      <c r="G209" s="33" t="s">
        <v>61</v>
      </c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4" t="n">
        <f aca="false">SUM(T209:X209)</f>
        <v>0</v>
      </c>
      <c r="Z209" s="34" t="n">
        <f aca="false">SUM(G209:X209)</f>
        <v>0</v>
      </c>
    </row>
    <row r="210" customFormat="false" ht="17.1" hidden="false" customHeight="true" outlineLevel="0" collapsed="false">
      <c r="A210" s="29"/>
      <c r="B210" s="30" t="n">
        <v>203</v>
      </c>
      <c r="C210" s="30" t="n">
        <f aca="false">RANK(Y210,Y:Y)</f>
        <v>36</v>
      </c>
      <c r="D210" s="31" t="s">
        <v>263</v>
      </c>
      <c r="E210" s="35" t="s">
        <v>44</v>
      </c>
      <c r="F210" s="33" t="n">
        <v>2416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4" t="n">
        <f aca="false">SUM(T210:X210)</f>
        <v>0</v>
      </c>
      <c r="Z210" s="34" t="n">
        <f aca="false">SUM(G210:X210)</f>
        <v>0</v>
      </c>
    </row>
    <row r="211" customFormat="false" ht="17.1" hidden="false" customHeight="true" outlineLevel="0" collapsed="false">
      <c r="A211" s="29"/>
      <c r="B211" s="30" t="n">
        <v>204</v>
      </c>
      <c r="C211" s="30" t="n">
        <f aca="false">RANK(Y211,Y:Y)</f>
        <v>36</v>
      </c>
      <c r="D211" s="31" t="s">
        <v>264</v>
      </c>
      <c r="E211" s="32" t="s">
        <v>167</v>
      </c>
      <c r="F211" s="33" t="n">
        <v>1559</v>
      </c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4" t="n">
        <f aca="false">SUM(T211:X211)</f>
        <v>0</v>
      </c>
      <c r="Z211" s="34" t="n">
        <f aca="false">SUM(G211:X211)</f>
        <v>0</v>
      </c>
    </row>
    <row r="212" customFormat="false" ht="17.1" hidden="false" customHeight="true" outlineLevel="0" collapsed="false">
      <c r="A212" s="29"/>
      <c r="B212" s="30" t="n">
        <v>205</v>
      </c>
      <c r="C212" s="30" t="n">
        <f aca="false">RANK(Y212,Y:Y)</f>
        <v>36</v>
      </c>
      <c r="D212" s="31" t="s">
        <v>265</v>
      </c>
      <c r="E212" s="32" t="s">
        <v>161</v>
      </c>
      <c r="F212" s="33" t="n">
        <v>199</v>
      </c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4" t="n">
        <f aca="false">SUM(T212:X212)</f>
        <v>0</v>
      </c>
      <c r="Z212" s="34" t="n">
        <f aca="false">SUM(G212:X212)</f>
        <v>0</v>
      </c>
    </row>
    <row r="213" customFormat="false" ht="17.1" hidden="false" customHeight="true" outlineLevel="0" collapsed="false">
      <c r="A213" s="29"/>
      <c r="B213" s="30" t="n">
        <v>206</v>
      </c>
      <c r="C213" s="30" t="n">
        <f aca="false">RANK(Y213,Y:Y)</f>
        <v>36</v>
      </c>
      <c r="D213" s="31" t="s">
        <v>266</v>
      </c>
      <c r="E213" s="32" t="s">
        <v>161</v>
      </c>
      <c r="F213" s="33" t="n">
        <v>1434</v>
      </c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4" t="n">
        <f aca="false">SUM(T213:X213)</f>
        <v>0</v>
      </c>
      <c r="Z213" s="34" t="n">
        <f aca="false">SUM(G213:X213)</f>
        <v>0</v>
      </c>
    </row>
    <row r="214" customFormat="false" ht="17.1" hidden="false" customHeight="true" outlineLevel="0" collapsed="false">
      <c r="A214" s="29"/>
      <c r="B214" s="30" t="n">
        <v>207</v>
      </c>
      <c r="C214" s="30" t="n">
        <f aca="false">RANK(Y214,Y:Y)</f>
        <v>36</v>
      </c>
      <c r="D214" s="31" t="s">
        <v>267</v>
      </c>
      <c r="E214" s="32" t="s">
        <v>161</v>
      </c>
      <c r="F214" s="33" t="n">
        <v>1683</v>
      </c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4" t="n">
        <f aca="false">SUM(T214:X214)</f>
        <v>0</v>
      </c>
      <c r="Z214" s="34" t="n">
        <f aca="false">SUM(G214:X214)</f>
        <v>0</v>
      </c>
    </row>
    <row r="215" customFormat="false" ht="17.1" hidden="false" customHeight="true" outlineLevel="0" collapsed="false">
      <c r="A215" s="29"/>
      <c r="B215" s="30" t="n">
        <v>208</v>
      </c>
      <c r="C215" s="30" t="n">
        <f aca="false">RANK(Y215,Y:Y)</f>
        <v>36</v>
      </c>
      <c r="D215" s="31" t="s">
        <v>268</v>
      </c>
      <c r="E215" s="32" t="s">
        <v>145</v>
      </c>
      <c r="F215" s="33" t="n">
        <v>2014</v>
      </c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4" t="n">
        <f aca="false">SUM(T215:X215)</f>
        <v>0</v>
      </c>
      <c r="Z215" s="34" t="n">
        <f aca="false">SUM(G215:X215)</f>
        <v>0</v>
      </c>
    </row>
    <row r="216" customFormat="false" ht="17.1" hidden="false" customHeight="true" outlineLevel="0" collapsed="false">
      <c r="A216" s="29"/>
      <c r="B216" s="30" t="n">
        <v>209</v>
      </c>
      <c r="C216" s="30" t="n">
        <f aca="false">RANK(Y216,Y:Y)</f>
        <v>36</v>
      </c>
      <c r="D216" s="31" t="s">
        <v>269</v>
      </c>
      <c r="E216" s="32" t="s">
        <v>161</v>
      </c>
      <c r="F216" s="33" t="n">
        <v>957</v>
      </c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4" t="n">
        <f aca="false">SUM(T216:X216)</f>
        <v>0</v>
      </c>
      <c r="Z216" s="34" t="n">
        <f aca="false">SUM(G216:X216)</f>
        <v>0</v>
      </c>
    </row>
    <row r="217" customFormat="false" ht="17.1" hidden="false" customHeight="true" outlineLevel="0" collapsed="false">
      <c r="A217" s="29"/>
      <c r="B217" s="30" t="n">
        <v>210</v>
      </c>
      <c r="C217" s="30" t="n">
        <f aca="false">RANK(Y217,Y:Y)</f>
        <v>36</v>
      </c>
      <c r="D217" s="31" t="s">
        <v>270</v>
      </c>
      <c r="E217" s="35" t="s">
        <v>167</v>
      </c>
      <c r="F217" s="33" t="n">
        <v>2431</v>
      </c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4" t="n">
        <f aca="false">SUM(T217:X217)</f>
        <v>0</v>
      </c>
      <c r="Z217" s="34" t="n">
        <f aca="false">SUM(G217:X217)</f>
        <v>0</v>
      </c>
    </row>
    <row r="218" customFormat="false" ht="17.1" hidden="false" customHeight="true" outlineLevel="0" collapsed="false">
      <c r="A218" s="29"/>
      <c r="B218" s="30" t="n">
        <v>211</v>
      </c>
      <c r="C218" s="30" t="n">
        <f aca="false">RANK(Y218,Y:Y)</f>
        <v>36</v>
      </c>
      <c r="D218" s="31" t="s">
        <v>271</v>
      </c>
      <c r="E218" s="32" t="s">
        <v>167</v>
      </c>
      <c r="F218" s="33" t="n">
        <v>1893</v>
      </c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4" t="n">
        <f aca="false">SUM(T218:X218)</f>
        <v>0</v>
      </c>
      <c r="Z218" s="34" t="n">
        <f aca="false">SUM(G218:X218)</f>
        <v>0</v>
      </c>
    </row>
    <row r="219" customFormat="false" ht="17.1" hidden="false" customHeight="true" outlineLevel="0" collapsed="false">
      <c r="A219" s="29"/>
      <c r="B219" s="30" t="n">
        <v>212</v>
      </c>
      <c r="C219" s="30" t="n">
        <f aca="false">RANK(Y219,Y:Y)</f>
        <v>36</v>
      </c>
      <c r="D219" s="31" t="s">
        <v>272</v>
      </c>
      <c r="E219" s="32" t="s">
        <v>121</v>
      </c>
      <c r="F219" s="33" t="n">
        <v>2269</v>
      </c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4" t="n">
        <f aca="false">SUM(T219:X219)</f>
        <v>0</v>
      </c>
      <c r="Z219" s="34" t="n">
        <f aca="false">SUM(G219:X219)</f>
        <v>0</v>
      </c>
    </row>
    <row r="220" customFormat="false" ht="17.1" hidden="false" customHeight="true" outlineLevel="0" collapsed="false">
      <c r="A220" s="29"/>
      <c r="B220" s="30" t="n">
        <v>213</v>
      </c>
      <c r="C220" s="30" t="n">
        <f aca="false">RANK(Y220,Y:Y)</f>
        <v>36</v>
      </c>
      <c r="D220" s="31" t="s">
        <v>273</v>
      </c>
      <c r="E220" s="32" t="s">
        <v>274</v>
      </c>
      <c r="F220" s="33" t="n">
        <v>2325</v>
      </c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4" t="n">
        <f aca="false">SUM(T220:X220)</f>
        <v>0</v>
      </c>
      <c r="Z220" s="34" t="n">
        <f aca="false">SUM(G220:X220)</f>
        <v>0</v>
      </c>
    </row>
    <row r="221" customFormat="false" ht="17.1" hidden="false" customHeight="true" outlineLevel="0" collapsed="false">
      <c r="A221" s="29"/>
      <c r="B221" s="30" t="n">
        <v>214</v>
      </c>
      <c r="C221" s="30" t="n">
        <f aca="false">RANK(Y221,Y:Y)</f>
        <v>36</v>
      </c>
      <c r="D221" s="31" t="s">
        <v>275</v>
      </c>
      <c r="E221" s="32" t="s">
        <v>121</v>
      </c>
      <c r="F221" s="33" t="n">
        <v>2273</v>
      </c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4" t="n">
        <f aca="false">SUM(T221:X221)</f>
        <v>0</v>
      </c>
      <c r="Z221" s="34" t="n">
        <f aca="false">SUM(G221:X221)</f>
        <v>0</v>
      </c>
    </row>
    <row r="222" customFormat="false" ht="17.1" hidden="false" customHeight="true" outlineLevel="0" collapsed="false">
      <c r="A222" s="29"/>
      <c r="B222" s="30" t="n">
        <v>215</v>
      </c>
      <c r="C222" s="30" t="n">
        <f aca="false">RANK(Y222,Y:Y)</f>
        <v>36</v>
      </c>
      <c r="D222" s="31" t="s">
        <v>276</v>
      </c>
      <c r="E222" s="32" t="s">
        <v>216</v>
      </c>
      <c r="F222" s="33" t="n">
        <v>1760</v>
      </c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4" t="n">
        <f aca="false">SUM(T222:X222)</f>
        <v>0</v>
      </c>
      <c r="Z222" s="34" t="n">
        <f aca="false">SUM(G222:X222)</f>
        <v>0</v>
      </c>
    </row>
    <row r="223" customFormat="false" ht="17.1" hidden="false" customHeight="true" outlineLevel="0" collapsed="false">
      <c r="A223" s="29"/>
      <c r="B223" s="30" t="n">
        <v>216</v>
      </c>
      <c r="C223" s="30" t="n">
        <f aca="false">RANK(Y223,Y:Y)</f>
        <v>36</v>
      </c>
      <c r="D223" s="31" t="s">
        <v>277</v>
      </c>
      <c r="E223" s="32" t="s">
        <v>167</v>
      </c>
      <c r="F223" s="33" t="n">
        <v>1410</v>
      </c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4" t="n">
        <f aca="false">SUM(T223:X223)</f>
        <v>0</v>
      </c>
      <c r="Z223" s="34" t="n">
        <f aca="false">SUM(G223:X223)</f>
        <v>0</v>
      </c>
    </row>
    <row r="224" customFormat="false" ht="17.1" hidden="false" customHeight="true" outlineLevel="0" collapsed="false">
      <c r="A224" s="29"/>
      <c r="B224" s="30" t="n">
        <v>217</v>
      </c>
      <c r="C224" s="30" t="n">
        <f aca="false">RANK(Y224,Y:Y)</f>
        <v>36</v>
      </c>
      <c r="D224" s="31" t="s">
        <v>278</v>
      </c>
      <c r="E224" s="32" t="s">
        <v>68</v>
      </c>
      <c r="F224" s="33" t="n">
        <v>1191</v>
      </c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4" t="n">
        <f aca="false">SUM(T224:X224)</f>
        <v>0</v>
      </c>
      <c r="Z224" s="34" t="n">
        <f aca="false">SUM(G224:X224)</f>
        <v>0</v>
      </c>
    </row>
    <row r="225" customFormat="false" ht="17.1" hidden="false" customHeight="true" outlineLevel="0" collapsed="false">
      <c r="A225" s="29"/>
      <c r="B225" s="30" t="n">
        <v>218</v>
      </c>
      <c r="C225" s="30" t="n">
        <f aca="false">RANK(Y225,Y:Y)</f>
        <v>36</v>
      </c>
      <c r="D225" s="31" t="s">
        <v>279</v>
      </c>
      <c r="E225" s="32" t="s">
        <v>111</v>
      </c>
      <c r="F225" s="33" t="n">
        <v>1152</v>
      </c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4" t="n">
        <f aca="false">SUM(T225:X225)</f>
        <v>0</v>
      </c>
      <c r="Z225" s="34" t="n">
        <f aca="false">SUM(G225:X225)</f>
        <v>0</v>
      </c>
    </row>
    <row r="226" customFormat="false" ht="17.1" hidden="false" customHeight="true" outlineLevel="0" collapsed="false">
      <c r="A226" s="29"/>
      <c r="B226" s="30" t="n">
        <v>219</v>
      </c>
      <c r="C226" s="30" t="n">
        <f aca="false">RANK(Y226,Y:Y)</f>
        <v>36</v>
      </c>
      <c r="D226" s="31" t="s">
        <v>280</v>
      </c>
      <c r="E226" s="32" t="s">
        <v>40</v>
      </c>
      <c r="F226" s="33" t="n">
        <v>1578</v>
      </c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4" t="n">
        <f aca="false">SUM(T226:X226)</f>
        <v>0</v>
      </c>
      <c r="Z226" s="34" t="n">
        <f aca="false">SUM(G226:X226)</f>
        <v>0</v>
      </c>
    </row>
    <row r="227" customFormat="false" ht="17.1" hidden="false" customHeight="true" outlineLevel="0" collapsed="false">
      <c r="A227" s="29"/>
      <c r="B227" s="30" t="n">
        <v>220</v>
      </c>
      <c r="C227" s="30" t="n">
        <f aca="false">RANK(Y227,Y:Y)</f>
        <v>36</v>
      </c>
      <c r="D227" s="31" t="s">
        <v>281</v>
      </c>
      <c r="E227" s="32" t="s">
        <v>53</v>
      </c>
      <c r="F227" s="33" t="n">
        <v>522</v>
      </c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4" t="n">
        <f aca="false">SUM(T227:X227)</f>
        <v>0</v>
      </c>
      <c r="Z227" s="34" t="n">
        <f aca="false">SUM(G227:X227)</f>
        <v>0</v>
      </c>
    </row>
    <row r="228" customFormat="false" ht="17.1" hidden="false" customHeight="true" outlineLevel="0" collapsed="false">
      <c r="A228" s="29"/>
      <c r="B228" s="30" t="n">
        <v>221</v>
      </c>
      <c r="C228" s="30" t="n">
        <f aca="false">RANK(Y228,Y:Y)</f>
        <v>36</v>
      </c>
      <c r="D228" s="31" t="s">
        <v>282</v>
      </c>
      <c r="E228" s="32" t="s">
        <v>53</v>
      </c>
      <c r="F228" s="33" t="n">
        <v>1448</v>
      </c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4" t="n">
        <f aca="false">SUM(T228:X228)</f>
        <v>0</v>
      </c>
      <c r="Z228" s="34" t="n">
        <f aca="false">SUM(G228:X228)</f>
        <v>0</v>
      </c>
    </row>
    <row r="229" customFormat="false" ht="17.1" hidden="false" customHeight="true" outlineLevel="0" collapsed="false">
      <c r="A229" s="29"/>
      <c r="B229" s="30" t="n">
        <v>222</v>
      </c>
      <c r="C229" s="30" t="n">
        <f aca="false">RANK(Y229,Y:Y)</f>
        <v>36</v>
      </c>
      <c r="D229" s="31" t="s">
        <v>283</v>
      </c>
      <c r="E229" s="32" t="s">
        <v>53</v>
      </c>
      <c r="F229" s="33" t="n">
        <v>721</v>
      </c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 t="n">
        <f aca="false">SUM(T229:X229)</f>
        <v>0</v>
      </c>
      <c r="Z229" s="34" t="n">
        <f aca="false">SUM(G229:X229)</f>
        <v>0</v>
      </c>
    </row>
    <row r="230" customFormat="false" ht="17.1" hidden="false" customHeight="true" outlineLevel="0" collapsed="false">
      <c r="A230" s="29"/>
      <c r="B230" s="30" t="n">
        <v>223</v>
      </c>
      <c r="C230" s="30" t="n">
        <f aca="false">RANK(Y230,Y:Y)</f>
        <v>36</v>
      </c>
      <c r="D230" s="31" t="s">
        <v>284</v>
      </c>
      <c r="E230" s="32" t="s">
        <v>68</v>
      </c>
      <c r="F230" s="33" t="n">
        <v>2371</v>
      </c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4" t="n">
        <f aca="false">SUM(T230:X230)</f>
        <v>0</v>
      </c>
      <c r="Z230" s="34" t="n">
        <f aca="false">SUM(G230:X230)</f>
        <v>0</v>
      </c>
    </row>
    <row r="231" customFormat="false" ht="17.1" hidden="false" customHeight="true" outlineLevel="0" collapsed="false">
      <c r="A231" s="29"/>
      <c r="B231" s="30" t="n">
        <v>224</v>
      </c>
      <c r="C231" s="30" t="n">
        <f aca="false">RANK(Y231,Y:Y)</f>
        <v>36</v>
      </c>
      <c r="D231" s="31" t="s">
        <v>285</v>
      </c>
      <c r="E231" s="32" t="s">
        <v>44</v>
      </c>
      <c r="F231" s="33" t="n">
        <v>274</v>
      </c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4" t="n">
        <f aca="false">SUM(T231:X231)</f>
        <v>0</v>
      </c>
      <c r="Z231" s="34" t="n">
        <f aca="false">SUM(G231:X231)</f>
        <v>0</v>
      </c>
    </row>
    <row r="232" customFormat="false" ht="17.1" hidden="false" customHeight="true" outlineLevel="0" collapsed="false">
      <c r="A232" s="29"/>
      <c r="B232" s="30" t="n">
        <v>225</v>
      </c>
      <c r="C232" s="30" t="n">
        <f aca="false">RANK(Y232,Y:Y)</f>
        <v>36</v>
      </c>
      <c r="D232" s="31" t="s">
        <v>286</v>
      </c>
      <c r="E232" s="32" t="s">
        <v>121</v>
      </c>
      <c r="F232" s="33" t="n">
        <v>2264</v>
      </c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4" t="n">
        <f aca="false">SUM(T232:X232)</f>
        <v>0</v>
      </c>
      <c r="Z232" s="34" t="n">
        <f aca="false">SUM(G232:X232)</f>
        <v>0</v>
      </c>
    </row>
    <row r="233" customFormat="false" ht="17.1" hidden="false" customHeight="true" outlineLevel="0" collapsed="false">
      <c r="A233" s="29"/>
      <c r="B233" s="30" t="n">
        <v>226</v>
      </c>
      <c r="C233" s="30" t="n">
        <f aca="false">RANK(Y233,Y:Y)</f>
        <v>36</v>
      </c>
      <c r="D233" s="31" t="s">
        <v>287</v>
      </c>
      <c r="E233" s="32" t="s">
        <v>167</v>
      </c>
      <c r="F233" s="33" t="n">
        <v>1676</v>
      </c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4" t="n">
        <f aca="false">SUM(T233:X233)</f>
        <v>0</v>
      </c>
      <c r="Z233" s="34" t="n">
        <f aca="false">SUM(G233:X233)</f>
        <v>0</v>
      </c>
    </row>
    <row r="234" customFormat="false" ht="17.1" hidden="false" customHeight="true" outlineLevel="0" collapsed="false">
      <c r="A234" s="29"/>
      <c r="B234" s="30" t="n">
        <v>227</v>
      </c>
      <c r="C234" s="30" t="n">
        <f aca="false">RANK(Y234,Y:Y)</f>
        <v>36</v>
      </c>
      <c r="D234" s="31" t="s">
        <v>288</v>
      </c>
      <c r="E234" s="32" t="s">
        <v>121</v>
      </c>
      <c r="F234" s="33" t="n">
        <v>2041</v>
      </c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4" t="n">
        <f aca="false">SUM(T234:X234)</f>
        <v>0</v>
      </c>
      <c r="Z234" s="34" t="n">
        <f aca="false">SUM(G234:X234)</f>
        <v>0</v>
      </c>
    </row>
    <row r="235" customFormat="false" ht="17.1" hidden="false" customHeight="true" outlineLevel="0" collapsed="false">
      <c r="A235" s="29"/>
      <c r="B235" s="30" t="n">
        <v>228</v>
      </c>
      <c r="C235" s="30" t="n">
        <f aca="false">RANK(Y235,Y:Y)</f>
        <v>36</v>
      </c>
      <c r="D235" s="31" t="s">
        <v>289</v>
      </c>
      <c r="E235" s="32" t="s">
        <v>161</v>
      </c>
      <c r="F235" s="33" t="n">
        <v>657</v>
      </c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4" t="n">
        <f aca="false">SUM(T235:X235)</f>
        <v>0</v>
      </c>
      <c r="Z235" s="34" t="n">
        <f aca="false">SUM(G235:X235)</f>
        <v>0</v>
      </c>
    </row>
    <row r="236" customFormat="false" ht="17.1" hidden="false" customHeight="true" outlineLevel="0" collapsed="false">
      <c r="A236" s="29"/>
      <c r="B236" s="30" t="n">
        <v>229</v>
      </c>
      <c r="C236" s="30" t="n">
        <f aca="false">RANK(Y236,Y:Y)</f>
        <v>36</v>
      </c>
      <c r="D236" s="31" t="s">
        <v>290</v>
      </c>
      <c r="E236" s="32" t="s">
        <v>216</v>
      </c>
      <c r="F236" s="33" t="n">
        <v>133</v>
      </c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4" t="n">
        <f aca="false">SUM(T236:X236)</f>
        <v>0</v>
      </c>
      <c r="Z236" s="34" t="n">
        <f aca="false">SUM(G236:X236)</f>
        <v>0</v>
      </c>
    </row>
    <row r="237" customFormat="false" ht="17.1" hidden="false" customHeight="true" outlineLevel="0" collapsed="false">
      <c r="A237" s="29"/>
      <c r="B237" s="30" t="n">
        <v>230</v>
      </c>
      <c r="C237" s="30" t="n">
        <f aca="false">RANK(Y237,Y:Y)</f>
        <v>36</v>
      </c>
      <c r="D237" s="31" t="s">
        <v>291</v>
      </c>
      <c r="E237" s="32" t="s">
        <v>66</v>
      </c>
      <c r="F237" s="33" t="n">
        <v>81</v>
      </c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4" t="n">
        <f aca="false">SUM(T237:X237)</f>
        <v>0</v>
      </c>
      <c r="Z237" s="34" t="n">
        <f aca="false">SUM(G237:X237)</f>
        <v>0</v>
      </c>
    </row>
    <row r="238" customFormat="false" ht="17.1" hidden="false" customHeight="true" outlineLevel="0" collapsed="false">
      <c r="A238" s="29"/>
      <c r="B238" s="30" t="n">
        <v>231</v>
      </c>
      <c r="C238" s="30" t="n">
        <f aca="false">RANK(Y238,Y:Y)</f>
        <v>36</v>
      </c>
      <c r="D238" s="31" t="s">
        <v>292</v>
      </c>
      <c r="E238" s="32" t="s">
        <v>66</v>
      </c>
      <c r="F238" s="33" t="n">
        <v>1569</v>
      </c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4" t="n">
        <f aca="false">SUM(T238:X238)</f>
        <v>0</v>
      </c>
      <c r="Z238" s="34" t="n">
        <f aca="false">SUM(G238:X238)</f>
        <v>0</v>
      </c>
    </row>
    <row r="239" customFormat="false" ht="17.1" hidden="false" customHeight="true" outlineLevel="0" collapsed="false">
      <c r="A239" s="29"/>
      <c r="B239" s="30" t="n">
        <v>232</v>
      </c>
      <c r="C239" s="30" t="n">
        <f aca="false">RANK(Y239,Y:Y)</f>
        <v>36</v>
      </c>
      <c r="D239" s="31" t="s">
        <v>293</v>
      </c>
      <c r="E239" s="32" t="s">
        <v>145</v>
      </c>
      <c r="F239" s="33" t="n">
        <v>2375</v>
      </c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4" t="n">
        <f aca="false">SUM(T239:X239)</f>
        <v>0</v>
      </c>
      <c r="Z239" s="34" t="n">
        <f aca="false">SUM(G239:X239)</f>
        <v>0</v>
      </c>
    </row>
    <row r="240" customFormat="false" ht="17.1" hidden="false" customHeight="true" outlineLevel="0" collapsed="false">
      <c r="A240" s="29"/>
      <c r="B240" s="30" t="n">
        <v>233</v>
      </c>
      <c r="C240" s="30" t="n">
        <f aca="false">RANK(Y240,Y:Y)</f>
        <v>36</v>
      </c>
      <c r="D240" s="31" t="s">
        <v>294</v>
      </c>
      <c r="E240" s="32" t="s">
        <v>295</v>
      </c>
      <c r="F240" s="33" t="n">
        <v>2239</v>
      </c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4" t="n">
        <f aca="false">SUM(T240:X240)</f>
        <v>0</v>
      </c>
      <c r="Z240" s="34" t="n">
        <f aca="false">SUM(G240:X240)</f>
        <v>0</v>
      </c>
    </row>
    <row r="241" customFormat="false" ht="17.1" hidden="false" customHeight="true" outlineLevel="0" collapsed="false">
      <c r="A241" s="29"/>
      <c r="B241" s="30" t="n">
        <v>234</v>
      </c>
      <c r="C241" s="30" t="n">
        <f aca="false">RANK(Y241,Y:Y)</f>
        <v>36</v>
      </c>
      <c r="D241" s="31" t="s">
        <v>296</v>
      </c>
      <c r="E241" s="32" t="s">
        <v>49</v>
      </c>
      <c r="F241" s="33" t="n">
        <v>1006</v>
      </c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4" t="n">
        <f aca="false">SUM(T241:X241)</f>
        <v>0</v>
      </c>
      <c r="Z241" s="34" t="n">
        <f aca="false">SUM(G241:X241)</f>
        <v>0</v>
      </c>
    </row>
    <row r="242" customFormat="false" ht="17.1" hidden="false" customHeight="true" outlineLevel="0" collapsed="false">
      <c r="A242" s="29"/>
      <c r="B242" s="30" t="n">
        <v>235</v>
      </c>
      <c r="C242" s="30" t="n">
        <f aca="false">RANK(Y242,Y:Y)</f>
        <v>36</v>
      </c>
      <c r="D242" s="31" t="s">
        <v>297</v>
      </c>
      <c r="E242" s="35" t="s">
        <v>121</v>
      </c>
      <c r="F242" s="33" t="n">
        <v>2441</v>
      </c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4" t="n">
        <f aca="false">SUM(T242:X242)</f>
        <v>0</v>
      </c>
      <c r="Z242" s="34" t="n">
        <f aca="false">SUM(G242:X242)</f>
        <v>0</v>
      </c>
    </row>
    <row r="243" customFormat="false" ht="17.1" hidden="false" customHeight="true" outlineLevel="0" collapsed="false">
      <c r="A243" s="29"/>
      <c r="B243" s="30" t="n">
        <v>236</v>
      </c>
      <c r="C243" s="30" t="n">
        <f aca="false">RANK(Y243,Y:Y)</f>
        <v>36</v>
      </c>
      <c r="D243" s="31" t="s">
        <v>298</v>
      </c>
      <c r="E243" s="35" t="s">
        <v>121</v>
      </c>
      <c r="F243" s="33" t="n">
        <v>2438</v>
      </c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4" t="n">
        <f aca="false">SUM(T243:X243)</f>
        <v>0</v>
      </c>
      <c r="Z243" s="34" t="n">
        <f aca="false">SUM(G243:X243)</f>
        <v>0</v>
      </c>
    </row>
    <row r="244" customFormat="false" ht="17.1" hidden="false" customHeight="true" outlineLevel="0" collapsed="false">
      <c r="A244" s="29"/>
      <c r="B244" s="30" t="n">
        <v>237</v>
      </c>
      <c r="C244" s="30" t="n">
        <f aca="false">RANK(Y244,Y:Y)</f>
        <v>36</v>
      </c>
      <c r="D244" s="31" t="s">
        <v>299</v>
      </c>
      <c r="E244" s="35" t="s">
        <v>57</v>
      </c>
      <c r="F244" s="33" t="n">
        <v>2449</v>
      </c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4" t="n">
        <f aca="false">SUM(T244:X244)</f>
        <v>0</v>
      </c>
      <c r="Z244" s="34" t="n">
        <f aca="false">SUM(G244:X244)</f>
        <v>0</v>
      </c>
    </row>
    <row r="245" customFormat="false" ht="17.1" hidden="false" customHeight="true" outlineLevel="0" collapsed="false">
      <c r="A245" s="40"/>
      <c r="B245" s="41"/>
      <c r="C245" s="41"/>
      <c r="D245" s="42"/>
      <c r="E245" s="43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5"/>
      <c r="Z245" s="45"/>
    </row>
  </sheetData>
  <mergeCells count="3">
    <mergeCell ref="H6:I6"/>
    <mergeCell ref="J6:K6"/>
    <mergeCell ref="P6:Q6"/>
  </mergeCells>
  <printOptions headings="false" gridLines="false" gridLinesSet="true" horizontalCentered="true" verticalCentered="false"/>
  <pageMargins left="0.354166666666667" right="0.354166666666667" top="0.39375" bottom="0.39375" header="0.511805555555555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07D28B3-13DE-41DD-9BAB-598230B0D754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A8:A244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C66"/>
    <pageSetUpPr fitToPage="true"/>
  </sheetPr>
  <dimension ref="A1:Z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7" topLeftCell="A8" activePane="bottomLeft" state="frozen"/>
      <selection pane="topLeft" activeCell="A1" activeCellId="0" sqref="A1"/>
      <selection pane="bottomLeft" activeCell="A8" activeCellId="0" sqref="A8"/>
    </sheetView>
  </sheetViews>
  <sheetFormatPr defaultColWidth="9.15625" defaultRowHeight="17.1" zeroHeight="false" outlineLevelRow="0" outlineLevelCol="1"/>
  <cols>
    <col collapsed="false" customWidth="true" hidden="false" outlineLevel="0" max="1" min="1" style="1" width="6.71"/>
    <col collapsed="false" customWidth="true" hidden="false" outlineLevel="0" max="2" min="2" style="2" width="4.43"/>
    <col collapsed="false" customWidth="true" hidden="false" outlineLevel="0" max="3" min="3" style="46" width="4.43"/>
    <col collapsed="false" customWidth="true" hidden="false" outlineLevel="0" max="5" min="4" style="3" width="25.71"/>
    <col collapsed="false" customWidth="true" hidden="false" outlineLevel="0" max="6" min="6" style="4" width="8.29"/>
    <col collapsed="false" customWidth="true" hidden="false" outlineLevel="1" max="24" min="7" style="2" width="8.71"/>
    <col collapsed="false" customWidth="true" hidden="false" outlineLevel="0" max="26" min="25" style="2" width="6.71"/>
    <col collapsed="false" customWidth="false" hidden="false" outlineLevel="0" max="1024" min="27" style="2" width="9.14"/>
  </cols>
  <sheetData>
    <row r="1" customFormat="false" ht="16.5" hidden="false" customHeight="true" outlineLevel="0" collapsed="false">
      <c r="F1" s="3"/>
      <c r="Y1" s="5"/>
      <c r="Z1" s="5"/>
    </row>
    <row r="2" customFormat="false" ht="17.1" hidden="false" customHeight="true" outlineLevel="0" collapsed="false">
      <c r="E2" s="6"/>
      <c r="F2" s="7"/>
    </row>
    <row r="3" customFormat="false" ht="17.1" hidden="false" customHeight="true" outlineLevel="0" collapsed="false">
      <c r="B3" s="8"/>
      <c r="C3" s="47"/>
      <c r="D3" s="9" t="s">
        <v>0</v>
      </c>
      <c r="E3" s="8"/>
      <c r="F3" s="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7.1" hidden="false" customHeight="true" outlineLevel="0" collapsed="false">
      <c r="B4" s="11"/>
      <c r="D4" s="12"/>
    </row>
    <row r="5" customFormat="false" ht="17.1" hidden="false" customHeight="true" outlineLevel="0" collapsed="false">
      <c r="B5" s="13"/>
      <c r="C5" s="48"/>
      <c r="D5" s="14" t="s">
        <v>300</v>
      </c>
      <c r="E5" s="13"/>
      <c r="F5" s="49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7.1" hidden="false" customHeight="true" outlineLevel="0" collapsed="false">
      <c r="G6" s="19" t="s">
        <v>2</v>
      </c>
      <c r="H6" s="20" t="s">
        <v>3</v>
      </c>
      <c r="I6" s="20"/>
      <c r="J6" s="20" t="s">
        <v>4</v>
      </c>
      <c r="K6" s="20"/>
      <c r="L6" s="20" t="s">
        <v>5</v>
      </c>
      <c r="M6" s="20" t="s">
        <v>301</v>
      </c>
      <c r="N6" s="20" t="s">
        <v>7</v>
      </c>
      <c r="O6" s="20" t="s">
        <v>8</v>
      </c>
      <c r="P6" s="20" t="s">
        <v>9</v>
      </c>
      <c r="Q6" s="20"/>
      <c r="R6" s="20" t="s">
        <v>10</v>
      </c>
      <c r="S6" s="20" t="s">
        <v>11</v>
      </c>
      <c r="T6" s="20" t="s">
        <v>12</v>
      </c>
      <c r="U6" s="20" t="s">
        <v>13</v>
      </c>
      <c r="V6" s="20" t="s">
        <v>14</v>
      </c>
      <c r="W6" s="20" t="s">
        <v>15</v>
      </c>
      <c r="X6" s="20" t="s">
        <v>16</v>
      </c>
    </row>
    <row r="7" customFormat="false" ht="17.1" hidden="false" customHeight="true" outlineLevel="0" collapsed="false">
      <c r="A7" s="21"/>
      <c r="B7" s="22" t="s">
        <v>17</v>
      </c>
      <c r="C7" s="23" t="s">
        <v>18</v>
      </c>
      <c r="D7" s="24" t="s">
        <v>19</v>
      </c>
      <c r="E7" s="24" t="s">
        <v>20</v>
      </c>
      <c r="F7" s="25" t="s">
        <v>21</v>
      </c>
      <c r="G7" s="25" t="s">
        <v>22</v>
      </c>
      <c r="H7" s="25" t="s">
        <v>23</v>
      </c>
      <c r="I7" s="26" t="s">
        <v>24</v>
      </c>
      <c r="J7" s="25" t="s">
        <v>25</v>
      </c>
      <c r="K7" s="26" t="s">
        <v>26</v>
      </c>
      <c r="L7" s="26" t="s">
        <v>27</v>
      </c>
      <c r="M7" s="27" t="s">
        <v>28</v>
      </c>
      <c r="N7" s="27" t="s">
        <v>29</v>
      </c>
      <c r="O7" s="27" t="s">
        <v>30</v>
      </c>
      <c r="P7" s="27" t="s">
        <v>31</v>
      </c>
      <c r="Q7" s="26" t="s">
        <v>32</v>
      </c>
      <c r="R7" s="26" t="s">
        <v>33</v>
      </c>
      <c r="S7" s="27" t="s">
        <v>34</v>
      </c>
      <c r="T7" s="26" t="s">
        <v>35</v>
      </c>
      <c r="U7" s="26" t="s">
        <v>36</v>
      </c>
      <c r="V7" s="26" t="s">
        <v>37</v>
      </c>
      <c r="W7" s="26" t="s">
        <v>37</v>
      </c>
      <c r="X7" s="26" t="s">
        <v>37</v>
      </c>
      <c r="Y7" s="28" t="s">
        <v>18</v>
      </c>
      <c r="Z7" s="28" t="s">
        <v>38</v>
      </c>
    </row>
    <row r="8" customFormat="false" ht="17.1" hidden="false" customHeight="true" outlineLevel="0" collapsed="false">
      <c r="A8" s="29"/>
      <c r="B8" s="30" t="n">
        <v>1</v>
      </c>
      <c r="C8" s="30" t="n">
        <f aca="false">RANK(Y8,Y:Y)</f>
        <v>1</v>
      </c>
      <c r="D8" s="31" t="s">
        <v>302</v>
      </c>
      <c r="E8" s="32" t="s">
        <v>68</v>
      </c>
      <c r="F8" s="33" t="n">
        <v>2396</v>
      </c>
      <c r="G8" s="33" t="n">
        <v>45</v>
      </c>
      <c r="H8" s="33" t="n">
        <v>100</v>
      </c>
      <c r="I8" s="33"/>
      <c r="J8" s="33" t="n">
        <v>105</v>
      </c>
      <c r="K8" s="33"/>
      <c r="L8" s="33"/>
      <c r="M8" s="33" t="n">
        <v>320</v>
      </c>
      <c r="N8" s="33" t="n">
        <v>110</v>
      </c>
      <c r="O8" s="33" t="n">
        <v>30</v>
      </c>
      <c r="P8" s="33" t="n">
        <v>110</v>
      </c>
      <c r="Q8" s="33"/>
      <c r="R8" s="33"/>
      <c r="S8" s="33" t="n">
        <v>33</v>
      </c>
      <c r="T8" s="33"/>
      <c r="U8" s="33"/>
      <c r="V8" s="33"/>
      <c r="W8" s="33"/>
      <c r="X8" s="33"/>
      <c r="Y8" s="34" t="n">
        <f aca="false">SUM(T8:X8)</f>
        <v>0</v>
      </c>
      <c r="Z8" s="34" t="n">
        <f aca="false">SUM(G8:X8)</f>
        <v>853</v>
      </c>
    </row>
    <row r="9" customFormat="false" ht="17.1" hidden="false" customHeight="true" outlineLevel="0" collapsed="false">
      <c r="A9" s="29"/>
      <c r="B9" s="30" t="n">
        <v>2</v>
      </c>
      <c r="C9" s="30" t="n">
        <f aca="false">RANK(Y9,Y:Y)</f>
        <v>1</v>
      </c>
      <c r="D9" s="31" t="s">
        <v>303</v>
      </c>
      <c r="E9" s="32" t="s">
        <v>44</v>
      </c>
      <c r="F9" s="33" t="n">
        <v>2493</v>
      </c>
      <c r="G9" s="33"/>
      <c r="H9" s="33" t="n">
        <v>40</v>
      </c>
      <c r="I9" s="33"/>
      <c r="J9" s="33"/>
      <c r="K9" s="33"/>
      <c r="L9" s="33"/>
      <c r="M9" s="33" t="n">
        <v>260</v>
      </c>
      <c r="N9" s="33" t="n">
        <v>30</v>
      </c>
      <c r="O9" s="33"/>
      <c r="P9" s="33" t="n">
        <v>30</v>
      </c>
      <c r="Q9" s="33"/>
      <c r="R9" s="33"/>
      <c r="S9" s="33"/>
      <c r="T9" s="33"/>
      <c r="U9" s="33"/>
      <c r="V9" s="33"/>
      <c r="W9" s="33"/>
      <c r="X9" s="33"/>
      <c r="Y9" s="34" t="n">
        <f aca="false">SUM(T9:X9)</f>
        <v>0</v>
      </c>
      <c r="Z9" s="34" t="n">
        <f aca="false">SUM(G9:X9)</f>
        <v>360</v>
      </c>
    </row>
    <row r="10" customFormat="false" ht="17.1" hidden="false" customHeight="true" outlineLevel="0" collapsed="false">
      <c r="A10" s="29"/>
      <c r="B10" s="30" t="n">
        <v>3</v>
      </c>
      <c r="C10" s="30" t="n">
        <f aca="false">RANK(Y10,Y:Y)</f>
        <v>1</v>
      </c>
      <c r="D10" s="31" t="s">
        <v>304</v>
      </c>
      <c r="E10" s="32" t="s">
        <v>44</v>
      </c>
      <c r="F10" s="33" t="n">
        <v>2415</v>
      </c>
      <c r="G10" s="33"/>
      <c r="H10" s="33"/>
      <c r="I10" s="33"/>
      <c r="J10" s="33"/>
      <c r="K10" s="33"/>
      <c r="L10" s="33"/>
      <c r="M10" s="33" t="n">
        <v>290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 t="n">
        <f aca="false">SUM(T10:X10)</f>
        <v>0</v>
      </c>
      <c r="Z10" s="34" t="n">
        <f aca="false">SUM(G10:X10)</f>
        <v>290</v>
      </c>
    </row>
    <row r="11" customFormat="false" ht="17.1" hidden="false" customHeight="true" outlineLevel="0" collapsed="false">
      <c r="A11" s="29"/>
      <c r="B11" s="30" t="n">
        <v>4</v>
      </c>
      <c r="C11" s="30" t="n">
        <f aca="false">RANK(Y11,Y:Y)</f>
        <v>1</v>
      </c>
      <c r="D11" s="31" t="s">
        <v>305</v>
      </c>
      <c r="E11" s="32" t="s">
        <v>44</v>
      </c>
      <c r="F11" s="33" t="n">
        <v>2417</v>
      </c>
      <c r="G11" s="33" t="s">
        <v>61</v>
      </c>
      <c r="H11" s="33" t="n">
        <v>40</v>
      </c>
      <c r="I11" s="33"/>
      <c r="J11" s="33"/>
      <c r="K11" s="33"/>
      <c r="L11" s="33"/>
      <c r="M11" s="33" t="n">
        <v>235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4" t="n">
        <f aca="false">SUM(T11:X11)</f>
        <v>0</v>
      </c>
      <c r="Z11" s="34" t="n">
        <f aca="false">SUM(G11:X11)</f>
        <v>275</v>
      </c>
    </row>
    <row r="12" customFormat="false" ht="17.1" hidden="false" customHeight="true" outlineLevel="0" collapsed="false">
      <c r="A12" s="29"/>
      <c r="B12" s="30" t="n">
        <v>5</v>
      </c>
      <c r="C12" s="30" t="n">
        <f aca="false">RANK(Y12,Y:Y)</f>
        <v>1</v>
      </c>
      <c r="D12" s="50" t="s">
        <v>306</v>
      </c>
      <c r="E12" s="51" t="s">
        <v>307</v>
      </c>
      <c r="F12" s="33" t="n">
        <v>2494</v>
      </c>
      <c r="G12" s="33"/>
      <c r="H12" s="33"/>
      <c r="I12" s="33"/>
      <c r="J12" s="33"/>
      <c r="K12" s="33"/>
      <c r="L12" s="33"/>
      <c r="M12" s="33"/>
      <c r="N12" s="33" t="n">
        <v>25</v>
      </c>
      <c r="O12" s="33" t="n">
        <v>10</v>
      </c>
      <c r="P12" s="33" t="n">
        <v>30</v>
      </c>
      <c r="Q12" s="33"/>
      <c r="R12" s="33"/>
      <c r="S12" s="33" t="n">
        <v>13</v>
      </c>
      <c r="T12" s="33"/>
      <c r="U12" s="33"/>
      <c r="V12" s="33"/>
      <c r="W12" s="33"/>
      <c r="X12" s="33"/>
      <c r="Y12" s="34" t="n">
        <f aca="false">SUM(T12:X12)</f>
        <v>0</v>
      </c>
      <c r="Z12" s="34" t="n">
        <f aca="false">SUM(G12:X12)</f>
        <v>78</v>
      </c>
    </row>
    <row r="13" customFormat="false" ht="17.1" hidden="false" customHeight="true" outlineLevel="0" collapsed="false">
      <c r="A13" s="29"/>
      <c r="B13" s="30" t="n">
        <v>6</v>
      </c>
      <c r="C13" s="30" t="n">
        <f aca="false">RANK(Y13,Y:Y)</f>
        <v>1</v>
      </c>
      <c r="D13" s="50" t="s">
        <v>308</v>
      </c>
      <c r="E13" s="51" t="s">
        <v>309</v>
      </c>
      <c r="F13" s="33" t="n">
        <v>2453</v>
      </c>
      <c r="G13" s="33" t="n">
        <v>10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 t="n">
        <f aca="false">SUM(T13:X13)</f>
        <v>0</v>
      </c>
      <c r="Z13" s="34" t="n">
        <f aca="false">SUM(G13:X13)</f>
        <v>10</v>
      </c>
    </row>
    <row r="14" customFormat="false" ht="17.1" hidden="false" customHeight="true" outlineLevel="0" collapsed="false">
      <c r="A14" s="29"/>
      <c r="B14" s="30" t="n">
        <v>7</v>
      </c>
      <c r="C14" s="30" t="n">
        <f aca="false">RANK(Y14,Y:Y)</f>
        <v>1</v>
      </c>
      <c r="D14" s="50" t="s">
        <v>310</v>
      </c>
      <c r="E14" s="51" t="s">
        <v>309</v>
      </c>
      <c r="F14" s="33" t="n">
        <v>2458</v>
      </c>
      <c r="G14" s="33" t="n">
        <v>7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 t="n">
        <f aca="false">SUM(T14:X14)</f>
        <v>0</v>
      </c>
      <c r="Z14" s="34" t="n">
        <f aca="false">SUM(G14:X14)</f>
        <v>7</v>
      </c>
    </row>
    <row r="15" customFormat="false" ht="17.1" hidden="false" customHeight="true" outlineLevel="0" collapsed="false">
      <c r="A15" s="29"/>
      <c r="B15" s="30" t="n">
        <v>8</v>
      </c>
      <c r="C15" s="30" t="n">
        <f aca="false">RANK(Y15,Y:Y)</f>
        <v>1</v>
      </c>
      <c r="D15" s="50" t="s">
        <v>311</v>
      </c>
      <c r="E15" s="51" t="s">
        <v>309</v>
      </c>
      <c r="F15" s="33" t="n">
        <v>2451</v>
      </c>
      <c r="G15" s="33" t="n">
        <v>4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 t="n">
        <f aca="false">SUM(T15:X15)</f>
        <v>0</v>
      </c>
      <c r="Z15" s="34" t="n">
        <f aca="false">SUM(G15:X15)</f>
        <v>4</v>
      </c>
    </row>
    <row r="16" customFormat="false" ht="17.1" hidden="false" customHeight="true" outlineLevel="0" collapsed="false">
      <c r="A16" s="29"/>
      <c r="B16" s="30" t="n">
        <v>9</v>
      </c>
      <c r="C16" s="30" t="n">
        <f aca="false">RANK(Y16,Y:Y)</f>
        <v>1</v>
      </c>
      <c r="D16" s="31" t="s">
        <v>312</v>
      </c>
      <c r="E16" s="32" t="s">
        <v>66</v>
      </c>
      <c r="F16" s="33" t="n">
        <v>2255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 t="n">
        <f aca="false">SUM(T16:X16)</f>
        <v>0</v>
      </c>
      <c r="Z16" s="34" t="n">
        <f aca="false">SUM(G16:X16)</f>
        <v>0</v>
      </c>
    </row>
    <row r="17" customFormat="false" ht="17.1" hidden="false" customHeight="true" outlineLevel="0" collapsed="false">
      <c r="A17" s="29"/>
      <c r="B17" s="30" t="n">
        <v>10</v>
      </c>
      <c r="C17" s="30" t="n">
        <f aca="false">RANK(Y17,Y:Y)</f>
        <v>1</v>
      </c>
      <c r="D17" s="31" t="s">
        <v>313</v>
      </c>
      <c r="E17" s="32" t="s">
        <v>68</v>
      </c>
      <c r="F17" s="33" t="n">
        <v>2340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 t="n">
        <f aca="false">SUM(T17:X17)</f>
        <v>0</v>
      </c>
      <c r="Z17" s="34" t="n">
        <f aca="false">SUM(G17:X17)</f>
        <v>0</v>
      </c>
    </row>
    <row r="18" customFormat="false" ht="17.1" hidden="false" customHeight="true" outlineLevel="0" collapsed="false">
      <c r="A18" s="29"/>
      <c r="B18" s="30" t="n">
        <v>11</v>
      </c>
      <c r="C18" s="30" t="n">
        <f aca="false">RANK(Y18,Y:Y)</f>
        <v>1</v>
      </c>
      <c r="D18" s="31" t="s">
        <v>314</v>
      </c>
      <c r="E18" s="32" t="s">
        <v>121</v>
      </c>
      <c r="F18" s="33" t="n">
        <v>2395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 t="n">
        <f aca="false">SUM(T18:X18)</f>
        <v>0</v>
      </c>
      <c r="Z18" s="34" t="n">
        <f aca="false">SUM(G18:X18)</f>
        <v>0</v>
      </c>
    </row>
    <row r="19" customFormat="false" ht="17.1" hidden="false" customHeight="true" outlineLevel="0" collapsed="false">
      <c r="A19" s="29"/>
      <c r="B19" s="30" t="n">
        <v>12</v>
      </c>
      <c r="C19" s="30" t="n">
        <f aca="false">RANK(Y19,Y:Y)</f>
        <v>1</v>
      </c>
      <c r="D19" s="50" t="s">
        <v>315</v>
      </c>
      <c r="E19" s="51" t="s">
        <v>121</v>
      </c>
      <c r="F19" s="33" t="n">
        <v>2427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 t="n">
        <f aca="false">SUM(T19:X19)</f>
        <v>0</v>
      </c>
      <c r="Z19" s="34" t="n">
        <f aca="false">SUM(G19:X19)</f>
        <v>0</v>
      </c>
    </row>
    <row r="20" customFormat="false" ht="17.1" hidden="false" customHeight="true" outlineLevel="0" collapsed="false">
      <c r="G20" s="52"/>
      <c r="H20" s="52"/>
      <c r="J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3"/>
      <c r="Z20" s="53"/>
    </row>
  </sheetData>
  <mergeCells count="3">
    <mergeCell ref="H6:I6"/>
    <mergeCell ref="J6:K6"/>
    <mergeCell ref="P6:Q6"/>
  </mergeCells>
  <printOptions headings="false" gridLines="false" gridLinesSet="true" horizontalCentered="true" verticalCentered="false"/>
  <pageMargins left="0.354166666666667" right="0.354166666666667" top="0.39375" bottom="0.39375" header="0.511805555555555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8EEF824-93F0-4BF8-951F-27B6808AA386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A8:A19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9CCFF"/>
    <pageSetUpPr fitToPage="true"/>
  </sheetPr>
  <dimension ref="A1:Z8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7" topLeftCell="A8" activePane="bottomLeft" state="frozen"/>
      <selection pane="topLeft" activeCell="A1" activeCellId="0" sqref="A1"/>
      <selection pane="bottomLeft" activeCell="F7" activeCellId="0" sqref="F7"/>
    </sheetView>
  </sheetViews>
  <sheetFormatPr defaultColWidth="9.15625" defaultRowHeight="17.1" zeroHeight="false" outlineLevelRow="0" outlineLevelCol="1"/>
  <cols>
    <col collapsed="false" customWidth="true" hidden="false" outlineLevel="0" max="1" min="1" style="1" width="6.71"/>
    <col collapsed="false" customWidth="true" hidden="false" outlineLevel="0" max="2" min="2" style="2" width="4.29"/>
    <col collapsed="false" customWidth="true" hidden="false" outlineLevel="0" max="3" min="3" style="2" width="4.43"/>
    <col collapsed="false" customWidth="true" hidden="false" outlineLevel="0" max="5" min="4" style="3" width="25.71"/>
    <col collapsed="false" customWidth="true" hidden="false" outlineLevel="0" max="6" min="6" style="54" width="8.29"/>
    <col collapsed="false" customWidth="true" hidden="false" outlineLevel="1" max="7" min="7" style="2" width="8.57"/>
    <col collapsed="false" customWidth="true" hidden="false" outlineLevel="1" max="24" min="8" style="2" width="8.71"/>
    <col collapsed="false" customWidth="true" hidden="false" outlineLevel="0" max="26" min="25" style="2" width="6.71"/>
    <col collapsed="false" customWidth="false" hidden="false" outlineLevel="0" max="1024" min="27" style="2" width="9.14"/>
  </cols>
  <sheetData>
    <row r="1" customFormat="false" ht="16.5" hidden="false" customHeight="true" outlineLevel="0" collapsed="false">
      <c r="F1" s="55"/>
      <c r="Y1" s="5"/>
      <c r="Z1" s="5"/>
    </row>
    <row r="2" customFormat="false" ht="17.1" hidden="false" customHeight="true" outlineLevel="0" collapsed="false">
      <c r="E2" s="6"/>
      <c r="F2" s="56"/>
    </row>
    <row r="3" customFormat="false" ht="17.1" hidden="false" customHeight="true" outlineLevel="0" collapsed="false">
      <c r="B3" s="8"/>
      <c r="C3" s="57"/>
      <c r="D3" s="9" t="s">
        <v>0</v>
      </c>
      <c r="E3" s="8"/>
      <c r="F3" s="5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7.1" hidden="false" customHeight="true" outlineLevel="0" collapsed="false">
      <c r="B4" s="11"/>
      <c r="D4" s="12"/>
    </row>
    <row r="5" customFormat="false" ht="17.1" hidden="false" customHeight="true" outlineLevel="0" collapsed="false">
      <c r="B5" s="13"/>
      <c r="C5" s="58"/>
      <c r="D5" s="14" t="s">
        <v>316</v>
      </c>
      <c r="E5" s="13"/>
      <c r="F5" s="59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7.1" hidden="false" customHeight="true" outlineLevel="0" collapsed="false">
      <c r="G6" s="19" t="s">
        <v>2</v>
      </c>
      <c r="H6" s="20" t="s">
        <v>3</v>
      </c>
      <c r="I6" s="20"/>
      <c r="J6" s="20" t="s">
        <v>4</v>
      </c>
      <c r="K6" s="20"/>
      <c r="L6" s="20" t="s">
        <v>5</v>
      </c>
      <c r="M6" s="20" t="s">
        <v>301</v>
      </c>
      <c r="N6" s="20" t="s">
        <v>7</v>
      </c>
      <c r="O6" s="20" t="s">
        <v>8</v>
      </c>
      <c r="P6" s="20" t="s">
        <v>9</v>
      </c>
      <c r="Q6" s="20"/>
      <c r="R6" s="20" t="s">
        <v>10</v>
      </c>
      <c r="S6" s="20" t="s">
        <v>11</v>
      </c>
      <c r="T6" s="20" t="s">
        <v>12</v>
      </c>
      <c r="U6" s="20" t="s">
        <v>13</v>
      </c>
      <c r="V6" s="20" t="s">
        <v>14</v>
      </c>
      <c r="W6" s="20" t="s">
        <v>15</v>
      </c>
      <c r="X6" s="20" t="s">
        <v>16</v>
      </c>
    </row>
    <row r="7" customFormat="false" ht="17.1" hidden="false" customHeight="true" outlineLevel="0" collapsed="false">
      <c r="A7" s="21"/>
      <c r="B7" s="22" t="s">
        <v>17</v>
      </c>
      <c r="C7" s="23" t="s">
        <v>18</v>
      </c>
      <c r="D7" s="24" t="s">
        <v>19</v>
      </c>
      <c r="E7" s="24" t="s">
        <v>20</v>
      </c>
      <c r="F7" s="25" t="s">
        <v>21</v>
      </c>
      <c r="G7" s="25" t="s">
        <v>22</v>
      </c>
      <c r="H7" s="25" t="s">
        <v>23</v>
      </c>
      <c r="I7" s="26" t="s">
        <v>24</v>
      </c>
      <c r="J7" s="25" t="s">
        <v>25</v>
      </c>
      <c r="K7" s="26" t="s">
        <v>26</v>
      </c>
      <c r="L7" s="26" t="s">
        <v>27</v>
      </c>
      <c r="M7" s="27" t="s">
        <v>28</v>
      </c>
      <c r="N7" s="27" t="s">
        <v>29</v>
      </c>
      <c r="O7" s="27" t="s">
        <v>30</v>
      </c>
      <c r="P7" s="27" t="s">
        <v>31</v>
      </c>
      <c r="Q7" s="26" t="s">
        <v>32</v>
      </c>
      <c r="R7" s="26" t="s">
        <v>33</v>
      </c>
      <c r="S7" s="27" t="s">
        <v>34</v>
      </c>
      <c r="T7" s="26" t="s">
        <v>35</v>
      </c>
      <c r="U7" s="26" t="s">
        <v>36</v>
      </c>
      <c r="V7" s="26" t="s">
        <v>37</v>
      </c>
      <c r="W7" s="26" t="s">
        <v>37</v>
      </c>
      <c r="X7" s="26" t="s">
        <v>37</v>
      </c>
      <c r="Y7" s="28" t="s">
        <v>18</v>
      </c>
      <c r="Z7" s="28" t="s">
        <v>38</v>
      </c>
    </row>
    <row r="8" customFormat="false" ht="17.1" hidden="false" customHeight="true" outlineLevel="0" collapsed="false">
      <c r="A8" s="29"/>
      <c r="B8" s="30" t="n">
        <v>1</v>
      </c>
      <c r="C8" s="30" t="n">
        <f aca="false">RANK(Y8,Y:Y)</f>
        <v>2</v>
      </c>
      <c r="D8" s="31" t="s">
        <v>317</v>
      </c>
      <c r="E8" s="32" t="s">
        <v>53</v>
      </c>
      <c r="F8" s="38" t="n">
        <v>846</v>
      </c>
      <c r="G8" s="33" t="n">
        <v>235</v>
      </c>
      <c r="H8" s="33" t="n">
        <v>160</v>
      </c>
      <c r="I8" s="33" t="n">
        <v>10</v>
      </c>
      <c r="J8" s="33" t="n">
        <v>260</v>
      </c>
      <c r="K8" s="33" t="n">
        <v>20</v>
      </c>
      <c r="L8" s="33" t="n">
        <v>10</v>
      </c>
      <c r="M8" s="33" t="n">
        <v>320</v>
      </c>
      <c r="N8" s="33" t="n">
        <v>25</v>
      </c>
      <c r="O8" s="33" t="n">
        <v>180</v>
      </c>
      <c r="P8" s="33" t="n">
        <v>300</v>
      </c>
      <c r="Q8" s="33" t="n">
        <v>20</v>
      </c>
      <c r="R8" s="33"/>
      <c r="S8" s="33" t="n">
        <v>360</v>
      </c>
      <c r="T8" s="33"/>
      <c r="U8" s="33"/>
      <c r="V8" s="33"/>
      <c r="W8" s="33"/>
      <c r="X8" s="33"/>
      <c r="Y8" s="34" t="n">
        <f aca="false">SUM(T8:X8)</f>
        <v>0</v>
      </c>
      <c r="Z8" s="34" t="n">
        <f aca="false">SUM(G8:X8)</f>
        <v>1900</v>
      </c>
    </row>
    <row r="9" customFormat="false" ht="17.1" hidden="false" customHeight="true" outlineLevel="0" collapsed="false">
      <c r="A9" s="29"/>
      <c r="B9" s="30" t="n">
        <v>2</v>
      </c>
      <c r="C9" s="30" t="n">
        <f aca="false">RANK(Y9,Y:Y)</f>
        <v>1</v>
      </c>
      <c r="D9" s="31" t="s">
        <v>318</v>
      </c>
      <c r="E9" s="32" t="s">
        <v>66</v>
      </c>
      <c r="F9" s="38" t="n">
        <v>92</v>
      </c>
      <c r="G9" s="33"/>
      <c r="H9" s="33" t="n">
        <v>50</v>
      </c>
      <c r="I9" s="33"/>
      <c r="J9" s="33" t="n">
        <v>300</v>
      </c>
      <c r="K9" s="33"/>
      <c r="L9" s="33" t="n">
        <v>10</v>
      </c>
      <c r="M9" s="33" t="n">
        <v>290</v>
      </c>
      <c r="N9" s="33" t="n">
        <v>215</v>
      </c>
      <c r="O9" s="33" t="n">
        <v>300</v>
      </c>
      <c r="P9" s="33" t="n">
        <v>110</v>
      </c>
      <c r="Q9" s="33" t="n">
        <v>10</v>
      </c>
      <c r="R9" s="33" t="n">
        <v>10</v>
      </c>
      <c r="S9" s="33" t="n">
        <v>240</v>
      </c>
      <c r="T9" s="33"/>
      <c r="U9" s="33" t="n">
        <v>10</v>
      </c>
      <c r="V9" s="33"/>
      <c r="W9" s="33"/>
      <c r="X9" s="33"/>
      <c r="Y9" s="34" t="n">
        <f aca="false">SUM(T9:X9)</f>
        <v>10</v>
      </c>
      <c r="Z9" s="34" t="n">
        <f aca="false">SUM(G9:X9)</f>
        <v>1545</v>
      </c>
    </row>
    <row r="10" customFormat="false" ht="17.1" hidden="false" customHeight="true" outlineLevel="0" collapsed="false">
      <c r="A10" s="29"/>
      <c r="B10" s="30" t="n">
        <v>3</v>
      </c>
      <c r="C10" s="30" t="n">
        <f aca="false">RANK(Y10,Y:Y)</f>
        <v>2</v>
      </c>
      <c r="D10" s="60" t="s">
        <v>319</v>
      </c>
      <c r="E10" s="32" t="s">
        <v>66</v>
      </c>
      <c r="F10" s="38" t="n">
        <v>150</v>
      </c>
      <c r="G10" s="33" t="n">
        <v>215</v>
      </c>
      <c r="H10" s="33" t="n">
        <v>100</v>
      </c>
      <c r="I10" s="33"/>
      <c r="J10" s="33" t="n">
        <v>170</v>
      </c>
      <c r="K10" s="33"/>
      <c r="L10" s="33"/>
      <c r="M10" s="33" t="n">
        <v>260</v>
      </c>
      <c r="N10" s="33" t="n">
        <v>100</v>
      </c>
      <c r="O10" s="33" t="n">
        <v>215</v>
      </c>
      <c r="P10" s="33" t="n">
        <v>110</v>
      </c>
      <c r="Q10" s="33"/>
      <c r="R10" s="33"/>
      <c r="S10" s="33" t="n">
        <v>295</v>
      </c>
      <c r="T10" s="33"/>
      <c r="U10" s="33"/>
      <c r="V10" s="33"/>
      <c r="W10" s="33"/>
      <c r="X10" s="33"/>
      <c r="Y10" s="34" t="n">
        <f aca="false">SUM(T10:X10)</f>
        <v>0</v>
      </c>
      <c r="Z10" s="34" t="n">
        <f aca="false">SUM(G10:X10)</f>
        <v>1465</v>
      </c>
    </row>
    <row r="11" customFormat="false" ht="17.1" hidden="false" customHeight="true" outlineLevel="0" collapsed="false">
      <c r="A11" s="29"/>
      <c r="B11" s="30" t="n">
        <v>4</v>
      </c>
      <c r="C11" s="30" t="n">
        <f aca="false">RANK(Y11,Y:Y)</f>
        <v>2</v>
      </c>
      <c r="D11" s="31" t="s">
        <v>320</v>
      </c>
      <c r="E11" s="32" t="s">
        <v>53</v>
      </c>
      <c r="F11" s="38" t="n">
        <v>1775</v>
      </c>
      <c r="G11" s="33" t="n">
        <v>260</v>
      </c>
      <c r="H11" s="33" t="n">
        <v>50</v>
      </c>
      <c r="I11" s="33"/>
      <c r="J11" s="33" t="n">
        <v>110</v>
      </c>
      <c r="K11" s="33" t="n">
        <v>20</v>
      </c>
      <c r="L11" s="33" t="n">
        <v>10</v>
      </c>
      <c r="M11" s="33" t="n">
        <v>115</v>
      </c>
      <c r="N11" s="33" t="n">
        <v>170</v>
      </c>
      <c r="O11" s="33" t="n">
        <v>170</v>
      </c>
      <c r="P11" s="33" t="n">
        <v>110</v>
      </c>
      <c r="Q11" s="33"/>
      <c r="R11" s="33"/>
      <c r="S11" s="33" t="n">
        <v>400</v>
      </c>
      <c r="T11" s="33"/>
      <c r="U11" s="33"/>
      <c r="V11" s="33"/>
      <c r="W11" s="33"/>
      <c r="X11" s="33"/>
      <c r="Y11" s="34" t="n">
        <f aca="false">SUM(T11:X11)</f>
        <v>0</v>
      </c>
      <c r="Z11" s="34" t="n">
        <f aca="false">SUM(G11:X11)</f>
        <v>1415</v>
      </c>
    </row>
    <row r="12" customFormat="false" ht="17.1" hidden="false" customHeight="true" outlineLevel="0" collapsed="false">
      <c r="A12" s="29"/>
      <c r="B12" s="30" t="n">
        <v>5</v>
      </c>
      <c r="C12" s="30" t="n">
        <f aca="false">RANK(Y12,Y:Y)</f>
        <v>2</v>
      </c>
      <c r="D12" s="60" t="s">
        <v>321</v>
      </c>
      <c r="E12" s="32" t="s">
        <v>53</v>
      </c>
      <c r="F12" s="38" t="n">
        <v>1049</v>
      </c>
      <c r="G12" s="33" t="n">
        <v>160</v>
      </c>
      <c r="H12" s="33" t="n">
        <v>150</v>
      </c>
      <c r="I12" s="33" t="n">
        <v>10</v>
      </c>
      <c r="J12" s="33" t="n">
        <v>215</v>
      </c>
      <c r="K12" s="33"/>
      <c r="L12" s="33"/>
      <c r="M12" s="33" t="n">
        <v>155</v>
      </c>
      <c r="N12" s="33" t="n">
        <v>50</v>
      </c>
      <c r="O12" s="33" t="n">
        <v>235</v>
      </c>
      <c r="P12" s="33" t="n">
        <v>50</v>
      </c>
      <c r="Q12" s="33" t="n">
        <v>10</v>
      </c>
      <c r="R12" s="33"/>
      <c r="S12" s="33" t="n">
        <v>162</v>
      </c>
      <c r="T12" s="33"/>
      <c r="U12" s="33"/>
      <c r="V12" s="33"/>
      <c r="W12" s="33"/>
      <c r="X12" s="33"/>
      <c r="Y12" s="34" t="n">
        <f aca="false">SUM(T12:X12)</f>
        <v>0</v>
      </c>
      <c r="Z12" s="34" t="n">
        <f aca="false">SUM(G12:X12)</f>
        <v>1197</v>
      </c>
    </row>
    <row r="13" customFormat="false" ht="17.1" hidden="false" customHeight="true" outlineLevel="0" collapsed="false">
      <c r="A13" s="29"/>
      <c r="B13" s="30" t="n">
        <v>6</v>
      </c>
      <c r="C13" s="30" t="n">
        <f aca="false">RANK(Y13,Y:Y)</f>
        <v>2</v>
      </c>
      <c r="D13" s="31" t="s">
        <v>322</v>
      </c>
      <c r="E13" s="32" t="s">
        <v>68</v>
      </c>
      <c r="F13" s="38" t="n">
        <v>2339</v>
      </c>
      <c r="G13" s="33" t="n">
        <v>110</v>
      </c>
      <c r="H13" s="33" t="n">
        <v>60</v>
      </c>
      <c r="I13" s="33"/>
      <c r="J13" s="33" t="n">
        <v>100</v>
      </c>
      <c r="K13" s="33"/>
      <c r="L13" s="33"/>
      <c r="M13" s="33" t="n">
        <v>87</v>
      </c>
      <c r="N13" s="33" t="n">
        <v>100</v>
      </c>
      <c r="O13" s="33" t="n">
        <v>260</v>
      </c>
      <c r="P13" s="33" t="n">
        <v>150</v>
      </c>
      <c r="Q13" s="33"/>
      <c r="R13" s="33"/>
      <c r="S13" s="33" t="n">
        <v>265</v>
      </c>
      <c r="T13" s="33"/>
      <c r="U13" s="33"/>
      <c r="V13" s="33"/>
      <c r="W13" s="33"/>
      <c r="X13" s="33"/>
      <c r="Y13" s="34" t="n">
        <f aca="false">SUM(T13:X13)</f>
        <v>0</v>
      </c>
      <c r="Z13" s="34" t="n">
        <f aca="false">SUM(G13:X13)</f>
        <v>1132</v>
      </c>
    </row>
    <row r="14" customFormat="false" ht="17.1" hidden="false" customHeight="true" outlineLevel="0" collapsed="false">
      <c r="A14" s="29"/>
      <c r="B14" s="30" t="n">
        <v>7</v>
      </c>
      <c r="C14" s="30" t="n">
        <f aca="false">RANK(Y14,Y:Y)</f>
        <v>2</v>
      </c>
      <c r="D14" s="31" t="s">
        <v>323</v>
      </c>
      <c r="E14" s="32" t="s">
        <v>49</v>
      </c>
      <c r="F14" s="38" t="n">
        <v>2085</v>
      </c>
      <c r="G14" s="33" t="n">
        <v>300</v>
      </c>
      <c r="H14" s="33" t="n">
        <v>110</v>
      </c>
      <c r="I14" s="33"/>
      <c r="J14" s="33" t="n">
        <v>60</v>
      </c>
      <c r="K14" s="33"/>
      <c r="L14" s="33"/>
      <c r="M14" s="33" t="n">
        <v>125</v>
      </c>
      <c r="N14" s="33" t="n">
        <v>40</v>
      </c>
      <c r="O14" s="33" t="n">
        <v>110</v>
      </c>
      <c r="P14" s="33" t="n">
        <v>50</v>
      </c>
      <c r="Q14" s="33"/>
      <c r="R14" s="33"/>
      <c r="S14" s="33" t="n">
        <v>325</v>
      </c>
      <c r="T14" s="33"/>
      <c r="U14" s="33"/>
      <c r="V14" s="33"/>
      <c r="W14" s="33"/>
      <c r="X14" s="33"/>
      <c r="Y14" s="34" t="n">
        <f aca="false">SUM(T14:X14)</f>
        <v>0</v>
      </c>
      <c r="Z14" s="34" t="n">
        <f aca="false">SUM(G14:X14)</f>
        <v>1120</v>
      </c>
    </row>
    <row r="15" customFormat="false" ht="17.1" hidden="false" customHeight="true" outlineLevel="0" collapsed="false">
      <c r="A15" s="29"/>
      <c r="B15" s="30" t="n">
        <v>8</v>
      </c>
      <c r="C15" s="30" t="n">
        <f aca="false">RANK(Y15,Y:Y)</f>
        <v>2</v>
      </c>
      <c r="D15" s="60" t="s">
        <v>324</v>
      </c>
      <c r="E15" s="35" t="s">
        <v>57</v>
      </c>
      <c r="F15" s="38" t="n">
        <v>2128</v>
      </c>
      <c r="G15" s="33" t="n">
        <v>25</v>
      </c>
      <c r="H15" s="33" t="n">
        <v>215</v>
      </c>
      <c r="I15" s="33" t="n">
        <v>10</v>
      </c>
      <c r="J15" s="33" t="n">
        <v>160</v>
      </c>
      <c r="K15" s="33" t="n">
        <v>10</v>
      </c>
      <c r="L15" s="33" t="n">
        <v>10</v>
      </c>
      <c r="M15" s="33" t="n">
        <v>105</v>
      </c>
      <c r="N15" s="33" t="n">
        <v>150</v>
      </c>
      <c r="O15" s="33" t="n">
        <v>100</v>
      </c>
      <c r="P15" s="33" t="n">
        <v>40</v>
      </c>
      <c r="Q15" s="33" t="n">
        <v>10</v>
      </c>
      <c r="R15" s="33"/>
      <c r="S15" s="33" t="n">
        <v>180</v>
      </c>
      <c r="T15" s="33"/>
      <c r="U15" s="33"/>
      <c r="V15" s="33"/>
      <c r="W15" s="33"/>
      <c r="X15" s="33"/>
      <c r="Y15" s="34" t="n">
        <f aca="false">SUM(T15:X15)</f>
        <v>0</v>
      </c>
      <c r="Z15" s="34" t="n">
        <f aca="false">SUM(G15:X15)</f>
        <v>1015</v>
      </c>
    </row>
    <row r="16" customFormat="false" ht="17.1" hidden="false" customHeight="true" outlineLevel="0" collapsed="false">
      <c r="A16" s="29"/>
      <c r="B16" s="30" t="n">
        <v>9</v>
      </c>
      <c r="C16" s="30" t="n">
        <f aca="false">RANK(Y16,Y:Y)</f>
        <v>2</v>
      </c>
      <c r="D16" s="31" t="s">
        <v>325</v>
      </c>
      <c r="E16" s="35" t="s">
        <v>53</v>
      </c>
      <c r="F16" s="38" t="n">
        <v>1532</v>
      </c>
      <c r="G16" s="33" t="n">
        <v>100</v>
      </c>
      <c r="H16" s="33" t="n">
        <v>110</v>
      </c>
      <c r="I16" s="33" t="n">
        <v>10</v>
      </c>
      <c r="J16" s="33" t="n">
        <v>110</v>
      </c>
      <c r="K16" s="33" t="n">
        <v>10</v>
      </c>
      <c r="L16" s="33"/>
      <c r="M16" s="33" t="n">
        <v>140</v>
      </c>
      <c r="N16" s="33" t="n">
        <v>30</v>
      </c>
      <c r="O16" s="33" t="n">
        <v>160</v>
      </c>
      <c r="P16" s="33" t="n">
        <v>60</v>
      </c>
      <c r="Q16" s="33"/>
      <c r="R16" s="33"/>
      <c r="S16" s="33" t="n">
        <v>252</v>
      </c>
      <c r="T16" s="33"/>
      <c r="U16" s="33"/>
      <c r="V16" s="33"/>
      <c r="W16" s="33"/>
      <c r="X16" s="33"/>
      <c r="Y16" s="34" t="n">
        <f aca="false">SUM(T16:X16)</f>
        <v>0</v>
      </c>
      <c r="Z16" s="34" t="n">
        <f aca="false">SUM(G16:X16)</f>
        <v>982</v>
      </c>
    </row>
    <row r="17" customFormat="false" ht="17.1" hidden="false" customHeight="true" outlineLevel="0" collapsed="false">
      <c r="A17" s="29"/>
      <c r="B17" s="30" t="n">
        <v>10</v>
      </c>
      <c r="C17" s="30" t="n">
        <f aca="false">RANK(Y17,Y:Y)</f>
        <v>2</v>
      </c>
      <c r="D17" s="60" t="s">
        <v>326</v>
      </c>
      <c r="E17" s="32" t="s">
        <v>309</v>
      </c>
      <c r="F17" s="38" t="n">
        <v>361</v>
      </c>
      <c r="G17" s="33" t="n">
        <v>110</v>
      </c>
      <c r="H17" s="33" t="n">
        <v>60</v>
      </c>
      <c r="I17" s="33"/>
      <c r="J17" s="33" t="n">
        <v>235</v>
      </c>
      <c r="K17" s="33"/>
      <c r="L17" s="33"/>
      <c r="M17" s="33" t="n">
        <v>170</v>
      </c>
      <c r="N17" s="33" t="n">
        <v>60</v>
      </c>
      <c r="O17" s="33" t="n">
        <v>100</v>
      </c>
      <c r="P17" s="33" t="n">
        <v>50</v>
      </c>
      <c r="Q17" s="33"/>
      <c r="R17" s="33"/>
      <c r="S17" s="33" t="n">
        <v>146</v>
      </c>
      <c r="T17" s="33"/>
      <c r="U17" s="33"/>
      <c r="V17" s="33"/>
      <c r="W17" s="33"/>
      <c r="X17" s="33"/>
      <c r="Y17" s="34" t="n">
        <f aca="false">SUM(T17:X17)</f>
        <v>0</v>
      </c>
      <c r="Z17" s="34" t="n">
        <f aca="false">SUM(G17:X17)</f>
        <v>931</v>
      </c>
    </row>
    <row r="18" customFormat="false" ht="17.1" hidden="false" customHeight="true" outlineLevel="0" collapsed="false">
      <c r="A18" s="29"/>
      <c r="B18" s="30" t="n">
        <v>11</v>
      </c>
      <c r="C18" s="30" t="n">
        <f aca="false">RANK(Y18,Y:Y)</f>
        <v>2</v>
      </c>
      <c r="D18" s="60" t="s">
        <v>327</v>
      </c>
      <c r="E18" s="32" t="s">
        <v>66</v>
      </c>
      <c r="F18" s="38" t="n">
        <v>115</v>
      </c>
      <c r="G18" s="33" t="n">
        <v>150</v>
      </c>
      <c r="H18" s="33" t="n">
        <v>110</v>
      </c>
      <c r="I18" s="33"/>
      <c r="J18" s="33" t="n">
        <v>60</v>
      </c>
      <c r="K18" s="33"/>
      <c r="L18" s="33" t="n">
        <v>10</v>
      </c>
      <c r="M18" s="33" t="n">
        <v>190</v>
      </c>
      <c r="N18" s="33" t="n">
        <v>110</v>
      </c>
      <c r="O18" s="33"/>
      <c r="P18" s="33" t="n">
        <v>50</v>
      </c>
      <c r="Q18" s="33" t="n">
        <v>10</v>
      </c>
      <c r="R18" s="33" t="n">
        <v>10</v>
      </c>
      <c r="S18" s="33" t="n">
        <v>200</v>
      </c>
      <c r="T18" s="33"/>
      <c r="U18" s="33"/>
      <c r="V18" s="33"/>
      <c r="W18" s="33"/>
      <c r="X18" s="33"/>
      <c r="Y18" s="34" t="n">
        <f aca="false">SUM(T18:X18)</f>
        <v>0</v>
      </c>
      <c r="Z18" s="34" t="n">
        <f aca="false">SUM(G18:X18)</f>
        <v>900</v>
      </c>
    </row>
    <row r="19" customFormat="false" ht="17.1" hidden="false" customHeight="true" outlineLevel="0" collapsed="false">
      <c r="A19" s="29"/>
      <c r="B19" s="30" t="n">
        <v>12</v>
      </c>
      <c r="C19" s="30" t="n">
        <f aca="false">RANK(Y19,Y:Y)</f>
        <v>2</v>
      </c>
      <c r="D19" s="37" t="s">
        <v>328</v>
      </c>
      <c r="E19" s="32" t="s">
        <v>79</v>
      </c>
      <c r="F19" s="38" t="n">
        <v>1255</v>
      </c>
      <c r="G19" s="33" t="n">
        <v>50</v>
      </c>
      <c r="H19" s="33" t="n">
        <v>40</v>
      </c>
      <c r="I19" s="33"/>
      <c r="J19" s="33" t="n">
        <v>180</v>
      </c>
      <c r="K19" s="33"/>
      <c r="L19" s="33"/>
      <c r="M19" s="33" t="n">
        <v>235</v>
      </c>
      <c r="N19" s="33"/>
      <c r="O19" s="33" t="n">
        <v>60</v>
      </c>
      <c r="P19" s="33" t="n">
        <v>170</v>
      </c>
      <c r="Q19" s="33"/>
      <c r="R19" s="33"/>
      <c r="S19" s="33" t="n">
        <v>132</v>
      </c>
      <c r="T19" s="33"/>
      <c r="U19" s="33"/>
      <c r="V19" s="33"/>
      <c r="W19" s="33"/>
      <c r="X19" s="33"/>
      <c r="Y19" s="34" t="n">
        <f aca="false">SUM(T19:X19)</f>
        <v>0</v>
      </c>
      <c r="Z19" s="34" t="n">
        <f aca="false">SUM(G19:X19)</f>
        <v>867</v>
      </c>
    </row>
    <row r="20" customFormat="false" ht="17.1" hidden="false" customHeight="true" outlineLevel="0" collapsed="false">
      <c r="A20" s="29"/>
      <c r="B20" s="30" t="n">
        <v>13</v>
      </c>
      <c r="C20" s="30" t="n">
        <f aca="false">RANK(Y20,Y:Y)</f>
        <v>2</v>
      </c>
      <c r="D20" s="60" t="s">
        <v>329</v>
      </c>
      <c r="E20" s="32" t="s">
        <v>66</v>
      </c>
      <c r="F20" s="38" t="n">
        <v>47</v>
      </c>
      <c r="G20" s="33" t="n">
        <v>60</v>
      </c>
      <c r="H20" s="33" t="n">
        <v>60</v>
      </c>
      <c r="I20" s="33"/>
      <c r="J20" s="33" t="n">
        <v>40</v>
      </c>
      <c r="K20" s="33"/>
      <c r="L20" s="33"/>
      <c r="M20" s="33" t="n">
        <v>225</v>
      </c>
      <c r="N20" s="33" t="n">
        <v>60</v>
      </c>
      <c r="O20" s="33" t="n">
        <v>60</v>
      </c>
      <c r="P20" s="33" t="n">
        <v>150</v>
      </c>
      <c r="Q20" s="33"/>
      <c r="R20" s="33"/>
      <c r="S20" s="33" t="n">
        <v>210</v>
      </c>
      <c r="T20" s="33"/>
      <c r="U20" s="33"/>
      <c r="V20" s="33"/>
      <c r="W20" s="33"/>
      <c r="X20" s="33"/>
      <c r="Y20" s="34" t="n">
        <f aca="false">SUM(T20:X20)</f>
        <v>0</v>
      </c>
      <c r="Z20" s="34" t="n">
        <f aca="false">SUM(G20:X20)</f>
        <v>865</v>
      </c>
    </row>
    <row r="21" customFormat="false" ht="17.1" hidden="false" customHeight="true" outlineLevel="0" collapsed="false">
      <c r="A21" s="29"/>
      <c r="B21" s="30" t="n">
        <v>14</v>
      </c>
      <c r="C21" s="30" t="n">
        <f aca="false">RANK(Y21,Y:Y)</f>
        <v>2</v>
      </c>
      <c r="D21" s="31" t="s">
        <v>330</v>
      </c>
      <c r="E21" s="32" t="s">
        <v>192</v>
      </c>
      <c r="F21" s="38" t="n">
        <v>1833</v>
      </c>
      <c r="G21" s="33" t="n">
        <v>100</v>
      </c>
      <c r="H21" s="33" t="n">
        <v>50</v>
      </c>
      <c r="I21" s="33" t="n">
        <v>10</v>
      </c>
      <c r="J21" s="33"/>
      <c r="K21" s="33"/>
      <c r="L21" s="33"/>
      <c r="M21" s="33" t="n">
        <v>165</v>
      </c>
      <c r="N21" s="33" t="n">
        <v>50</v>
      </c>
      <c r="O21" s="33" t="n">
        <v>110</v>
      </c>
      <c r="P21" s="33" t="n">
        <v>100</v>
      </c>
      <c r="Q21" s="33"/>
      <c r="R21" s="33"/>
      <c r="S21" s="33" t="n">
        <v>220</v>
      </c>
      <c r="T21" s="33"/>
      <c r="U21" s="33"/>
      <c r="V21" s="33"/>
      <c r="W21" s="33"/>
      <c r="X21" s="33"/>
      <c r="Y21" s="34" t="n">
        <f aca="false">SUM(T21:X21)</f>
        <v>0</v>
      </c>
      <c r="Z21" s="34" t="n">
        <f aca="false">SUM(G21:X21)</f>
        <v>805</v>
      </c>
    </row>
    <row r="22" customFormat="false" ht="17.1" hidden="false" customHeight="true" outlineLevel="0" collapsed="false">
      <c r="A22" s="29"/>
      <c r="B22" s="30" t="n">
        <v>15</v>
      </c>
      <c r="C22" s="30" t="n">
        <f aca="false">RANK(Y22,Y:Y)</f>
        <v>2</v>
      </c>
      <c r="D22" s="60" t="s">
        <v>331</v>
      </c>
      <c r="E22" s="35" t="s">
        <v>57</v>
      </c>
      <c r="F22" s="38" t="n">
        <v>30</v>
      </c>
      <c r="G22" s="33" t="n">
        <v>30</v>
      </c>
      <c r="H22" s="33"/>
      <c r="I22" s="33"/>
      <c r="J22" s="33"/>
      <c r="K22" s="33"/>
      <c r="L22" s="33"/>
      <c r="M22" s="33" t="n">
        <v>205</v>
      </c>
      <c r="N22" s="33" t="n">
        <v>160</v>
      </c>
      <c r="O22" s="33"/>
      <c r="P22" s="33" t="n">
        <v>110</v>
      </c>
      <c r="Q22" s="33"/>
      <c r="R22" s="33"/>
      <c r="S22" s="33" t="n">
        <v>280</v>
      </c>
      <c r="T22" s="33"/>
      <c r="U22" s="33"/>
      <c r="V22" s="33"/>
      <c r="W22" s="33"/>
      <c r="X22" s="33"/>
      <c r="Y22" s="34" t="n">
        <f aca="false">SUM(T22:X22)</f>
        <v>0</v>
      </c>
      <c r="Z22" s="34" t="n">
        <f aca="false">SUM(G22:X22)</f>
        <v>785</v>
      </c>
    </row>
    <row r="23" customFormat="false" ht="17.1" hidden="false" customHeight="true" outlineLevel="0" collapsed="false">
      <c r="A23" s="29"/>
      <c r="B23" s="30" t="n">
        <v>16</v>
      </c>
      <c r="C23" s="30" t="n">
        <f aca="false">RANK(Y23,Y:Y)</f>
        <v>2</v>
      </c>
      <c r="D23" s="31" t="s">
        <v>332</v>
      </c>
      <c r="E23" s="32" t="s">
        <v>192</v>
      </c>
      <c r="F23" s="38" t="n">
        <v>1711</v>
      </c>
      <c r="G23" s="33" t="n">
        <v>110</v>
      </c>
      <c r="H23" s="33" t="n">
        <v>110</v>
      </c>
      <c r="I23" s="33"/>
      <c r="J23" s="33"/>
      <c r="K23" s="33"/>
      <c r="L23" s="33"/>
      <c r="M23" s="33"/>
      <c r="N23" s="33" t="n">
        <v>110</v>
      </c>
      <c r="O23" s="33" t="n">
        <v>150</v>
      </c>
      <c r="P23" s="33" t="n">
        <v>100</v>
      </c>
      <c r="Q23" s="33"/>
      <c r="R23" s="33"/>
      <c r="S23" s="33" t="n">
        <v>185</v>
      </c>
      <c r="T23" s="33"/>
      <c r="U23" s="33"/>
      <c r="V23" s="33"/>
      <c r="W23" s="33"/>
      <c r="X23" s="33"/>
      <c r="Y23" s="34" t="n">
        <f aca="false">SUM(T23:X23)</f>
        <v>0</v>
      </c>
      <c r="Z23" s="34" t="n">
        <f aca="false">SUM(G23:X23)</f>
        <v>765</v>
      </c>
    </row>
    <row r="24" customFormat="false" ht="17.1" hidden="false" customHeight="true" outlineLevel="0" collapsed="false">
      <c r="A24" s="29"/>
      <c r="B24" s="30" t="n">
        <v>17</v>
      </c>
      <c r="C24" s="30" t="n">
        <f aca="false">RANK(Y24,Y:Y)</f>
        <v>2</v>
      </c>
      <c r="D24" s="31" t="s">
        <v>333</v>
      </c>
      <c r="E24" s="32" t="s">
        <v>192</v>
      </c>
      <c r="F24" s="38" t="n">
        <v>171</v>
      </c>
      <c r="G24" s="33" t="n">
        <v>100</v>
      </c>
      <c r="H24" s="33"/>
      <c r="I24" s="33"/>
      <c r="J24" s="33"/>
      <c r="K24" s="33"/>
      <c r="L24" s="33"/>
      <c r="M24" s="33" t="n">
        <v>210</v>
      </c>
      <c r="N24" s="33" t="n">
        <v>60</v>
      </c>
      <c r="O24" s="33"/>
      <c r="P24" s="33" t="n">
        <v>110</v>
      </c>
      <c r="Q24" s="33"/>
      <c r="R24" s="33"/>
      <c r="S24" s="33" t="n">
        <v>230</v>
      </c>
      <c r="T24" s="33"/>
      <c r="U24" s="33"/>
      <c r="V24" s="33"/>
      <c r="W24" s="33"/>
      <c r="X24" s="33"/>
      <c r="Y24" s="34" t="n">
        <f aca="false">SUM(T24:X24)</f>
        <v>0</v>
      </c>
      <c r="Z24" s="34" t="n">
        <f aca="false">SUM(G24:X24)</f>
        <v>710</v>
      </c>
    </row>
    <row r="25" customFormat="false" ht="17.1" hidden="false" customHeight="true" outlineLevel="0" collapsed="false">
      <c r="A25" s="29"/>
      <c r="B25" s="30" t="n">
        <v>18</v>
      </c>
      <c r="C25" s="30" t="n">
        <f aca="false">RANK(Y25,Y:Y)</f>
        <v>2</v>
      </c>
      <c r="D25" s="31" t="s">
        <v>334</v>
      </c>
      <c r="E25" s="32" t="s">
        <v>192</v>
      </c>
      <c r="F25" s="38" t="n">
        <v>1237</v>
      </c>
      <c r="G25" s="33" t="n">
        <v>50</v>
      </c>
      <c r="H25" s="33"/>
      <c r="I25" s="33" t="n">
        <v>10</v>
      </c>
      <c r="J25" s="33" t="n">
        <v>150</v>
      </c>
      <c r="K25" s="33"/>
      <c r="L25" s="33"/>
      <c r="M25" s="33" t="n">
        <v>147</v>
      </c>
      <c r="N25" s="33" t="n">
        <v>50</v>
      </c>
      <c r="O25" s="33" t="n">
        <v>100</v>
      </c>
      <c r="P25" s="33" t="n">
        <v>40</v>
      </c>
      <c r="Q25" s="33"/>
      <c r="R25" s="33"/>
      <c r="S25" s="33" t="n">
        <v>115</v>
      </c>
      <c r="T25" s="33"/>
      <c r="U25" s="33"/>
      <c r="V25" s="33"/>
      <c r="W25" s="33"/>
      <c r="X25" s="33"/>
      <c r="Y25" s="34" t="n">
        <f aca="false">SUM(T25:X25)</f>
        <v>0</v>
      </c>
      <c r="Z25" s="34" t="n">
        <f aca="false">SUM(G25:X25)</f>
        <v>662</v>
      </c>
    </row>
    <row r="26" customFormat="false" ht="17.1" hidden="false" customHeight="true" outlineLevel="0" collapsed="false">
      <c r="A26" s="29"/>
      <c r="B26" s="30" t="n">
        <v>19</v>
      </c>
      <c r="C26" s="30" t="n">
        <f aca="false">RANK(Y26,Y:Y)</f>
        <v>2</v>
      </c>
      <c r="D26" s="31" t="s">
        <v>335</v>
      </c>
      <c r="E26" s="32" t="s">
        <v>192</v>
      </c>
      <c r="F26" s="38" t="n">
        <v>2433</v>
      </c>
      <c r="G26" s="33" t="n">
        <v>40</v>
      </c>
      <c r="H26" s="33" t="n">
        <v>40</v>
      </c>
      <c r="I26" s="33" t="n">
        <v>10</v>
      </c>
      <c r="J26" s="33" t="n">
        <v>60</v>
      </c>
      <c r="K26" s="33"/>
      <c r="L26" s="33"/>
      <c r="M26" s="33" t="n">
        <v>109</v>
      </c>
      <c r="N26" s="33" t="n">
        <v>110</v>
      </c>
      <c r="O26" s="33" t="n">
        <v>110</v>
      </c>
      <c r="P26" s="33" t="n">
        <v>40</v>
      </c>
      <c r="Q26" s="33"/>
      <c r="R26" s="33"/>
      <c r="S26" s="33" t="n">
        <v>140</v>
      </c>
      <c r="T26" s="33"/>
      <c r="U26" s="33"/>
      <c r="V26" s="33"/>
      <c r="W26" s="33"/>
      <c r="X26" s="33"/>
      <c r="Y26" s="34" t="n">
        <f aca="false">SUM(T26:X26)</f>
        <v>0</v>
      </c>
      <c r="Z26" s="34" t="n">
        <f aca="false">SUM(G26:X26)</f>
        <v>659</v>
      </c>
    </row>
    <row r="27" customFormat="false" ht="17.1" hidden="false" customHeight="true" outlineLevel="0" collapsed="false">
      <c r="A27" s="29"/>
      <c r="B27" s="30" t="n">
        <v>20</v>
      </c>
      <c r="C27" s="30" t="n">
        <f aca="false">RANK(Y27,Y:Y)</f>
        <v>2</v>
      </c>
      <c r="D27" s="31" t="s">
        <v>336</v>
      </c>
      <c r="E27" s="35" t="s">
        <v>68</v>
      </c>
      <c r="F27" s="38" t="n">
        <v>2290</v>
      </c>
      <c r="G27" s="33" t="n">
        <v>180</v>
      </c>
      <c r="H27" s="33" t="s">
        <v>61</v>
      </c>
      <c r="I27" s="33"/>
      <c r="J27" s="33" t="n">
        <v>50</v>
      </c>
      <c r="K27" s="33"/>
      <c r="L27" s="33"/>
      <c r="M27" s="33" t="n">
        <v>95</v>
      </c>
      <c r="N27" s="33" t="n">
        <v>60</v>
      </c>
      <c r="O27" s="33" t="n">
        <v>50</v>
      </c>
      <c r="P27" s="33" t="n">
        <v>50</v>
      </c>
      <c r="Q27" s="33"/>
      <c r="R27" s="33"/>
      <c r="S27" s="33" t="n">
        <v>170</v>
      </c>
      <c r="T27" s="33"/>
      <c r="U27" s="33"/>
      <c r="V27" s="33"/>
      <c r="W27" s="33"/>
      <c r="X27" s="33"/>
      <c r="Y27" s="34" t="n">
        <f aca="false">SUM(T27:X27)</f>
        <v>0</v>
      </c>
      <c r="Z27" s="34" t="n">
        <f aca="false">SUM(G27:X27)</f>
        <v>655</v>
      </c>
    </row>
    <row r="28" customFormat="false" ht="17.1" hidden="false" customHeight="true" outlineLevel="0" collapsed="false">
      <c r="A28" s="29"/>
      <c r="B28" s="30" t="n">
        <v>21</v>
      </c>
      <c r="C28" s="30" t="n">
        <f aca="false">RANK(Y28,Y:Y)</f>
        <v>2</v>
      </c>
      <c r="D28" s="32" t="s">
        <v>337</v>
      </c>
      <c r="E28" s="32" t="s">
        <v>236</v>
      </c>
      <c r="F28" s="38" t="n">
        <v>2274</v>
      </c>
      <c r="G28" s="33" t="n">
        <v>110</v>
      </c>
      <c r="H28" s="33" t="n">
        <v>50</v>
      </c>
      <c r="I28" s="33"/>
      <c r="J28" s="33" t="n">
        <v>50</v>
      </c>
      <c r="K28" s="33"/>
      <c r="L28" s="33"/>
      <c r="M28" s="33" t="n">
        <v>119</v>
      </c>
      <c r="N28" s="33" t="n">
        <v>60</v>
      </c>
      <c r="O28" s="33" t="n">
        <v>60</v>
      </c>
      <c r="P28" s="33" t="n">
        <v>50</v>
      </c>
      <c r="Q28" s="33"/>
      <c r="R28" s="33"/>
      <c r="S28" s="33" t="n">
        <v>125</v>
      </c>
      <c r="T28" s="33"/>
      <c r="U28" s="33"/>
      <c r="V28" s="33"/>
      <c r="W28" s="33"/>
      <c r="X28" s="33"/>
      <c r="Y28" s="34" t="n">
        <f aca="false">SUM(T28:X28)</f>
        <v>0</v>
      </c>
      <c r="Z28" s="34" t="n">
        <f aca="false">SUM(G28:X28)</f>
        <v>624</v>
      </c>
    </row>
    <row r="29" customFormat="false" ht="17.1" hidden="false" customHeight="true" outlineLevel="0" collapsed="false">
      <c r="A29" s="29"/>
      <c r="B29" s="30" t="n">
        <v>22</v>
      </c>
      <c r="C29" s="30" t="n">
        <f aca="false">RANK(Y29,Y:Y)</f>
        <v>2</v>
      </c>
      <c r="D29" s="31" t="s">
        <v>338</v>
      </c>
      <c r="E29" s="32" t="s">
        <v>49</v>
      </c>
      <c r="F29" s="38" t="n">
        <v>1843</v>
      </c>
      <c r="G29" s="33" t="s">
        <v>61</v>
      </c>
      <c r="H29" s="33" t="n">
        <v>150</v>
      </c>
      <c r="I29" s="33" t="n">
        <v>10</v>
      </c>
      <c r="J29" s="33"/>
      <c r="K29" s="33"/>
      <c r="L29" s="33"/>
      <c r="M29" s="33"/>
      <c r="N29" s="33" t="n">
        <v>60</v>
      </c>
      <c r="O29" s="33" t="n">
        <v>110</v>
      </c>
      <c r="P29" s="33" t="n">
        <v>60</v>
      </c>
      <c r="Q29" s="33"/>
      <c r="R29" s="33"/>
      <c r="S29" s="33" t="n">
        <v>170</v>
      </c>
      <c r="T29" s="33"/>
      <c r="U29" s="33"/>
      <c r="V29" s="33"/>
      <c r="W29" s="33"/>
      <c r="X29" s="33"/>
      <c r="Y29" s="34" t="n">
        <f aca="false">SUM(T29:X29)</f>
        <v>0</v>
      </c>
      <c r="Z29" s="34" t="n">
        <f aca="false">SUM(G29:X29)</f>
        <v>560</v>
      </c>
    </row>
    <row r="30" customFormat="false" ht="17.1" hidden="false" customHeight="true" outlineLevel="0" collapsed="false">
      <c r="A30" s="29"/>
      <c r="B30" s="30" t="n">
        <v>23</v>
      </c>
      <c r="C30" s="30" t="n">
        <f aca="false">RANK(Y30,Y:Y)</f>
        <v>2</v>
      </c>
      <c r="D30" s="31" t="s">
        <v>339</v>
      </c>
      <c r="E30" s="32" t="s">
        <v>68</v>
      </c>
      <c r="F30" s="38" t="n">
        <v>1026</v>
      </c>
      <c r="G30" s="33" t="n">
        <v>50</v>
      </c>
      <c r="H30" s="33" t="n">
        <v>50</v>
      </c>
      <c r="I30" s="33"/>
      <c r="J30" s="33" t="n">
        <v>110</v>
      </c>
      <c r="K30" s="33"/>
      <c r="L30" s="33"/>
      <c r="M30" s="33" t="n">
        <v>74</v>
      </c>
      <c r="N30" s="33" t="n">
        <v>50</v>
      </c>
      <c r="O30" s="33" t="n">
        <v>100</v>
      </c>
      <c r="P30" s="33" t="n">
        <v>30</v>
      </c>
      <c r="Q30" s="33"/>
      <c r="R30" s="33"/>
      <c r="S30" s="33" t="n">
        <v>95</v>
      </c>
      <c r="T30" s="33"/>
      <c r="U30" s="33"/>
      <c r="V30" s="33"/>
      <c r="W30" s="33"/>
      <c r="X30" s="33"/>
      <c r="Y30" s="34" t="n">
        <f aca="false">SUM(T30:X30)</f>
        <v>0</v>
      </c>
      <c r="Z30" s="34" t="n">
        <f aca="false">SUM(G30:X30)</f>
        <v>559</v>
      </c>
    </row>
    <row r="31" customFormat="false" ht="17.1" hidden="false" customHeight="true" outlineLevel="0" collapsed="false">
      <c r="A31" s="29"/>
      <c r="B31" s="30" t="n">
        <v>24</v>
      </c>
      <c r="C31" s="30" t="n">
        <f aca="false">RANK(Y31,Y:Y)</f>
        <v>2</v>
      </c>
      <c r="D31" s="31" t="s">
        <v>340</v>
      </c>
      <c r="E31" s="32" t="s">
        <v>53</v>
      </c>
      <c r="F31" s="38" t="n">
        <v>1194</v>
      </c>
      <c r="G31" s="33" t="n">
        <v>170</v>
      </c>
      <c r="H31" s="33" t="n">
        <v>60</v>
      </c>
      <c r="I31" s="33"/>
      <c r="J31" s="33" t="n">
        <v>100</v>
      </c>
      <c r="K31" s="33" t="n">
        <v>10</v>
      </c>
      <c r="L31" s="33"/>
      <c r="M31" s="33"/>
      <c r="N31" s="33"/>
      <c r="O31" s="33"/>
      <c r="P31" s="33" t="n">
        <v>60</v>
      </c>
      <c r="Q31" s="33"/>
      <c r="R31" s="33"/>
      <c r="S31" s="33" t="n">
        <v>155</v>
      </c>
      <c r="T31" s="33"/>
      <c r="U31" s="33"/>
      <c r="V31" s="33"/>
      <c r="W31" s="33"/>
      <c r="X31" s="33"/>
      <c r="Y31" s="34" t="n">
        <f aca="false">SUM(T31:X31)</f>
        <v>0</v>
      </c>
      <c r="Z31" s="34" t="n">
        <f aca="false">SUM(G31:X31)</f>
        <v>555</v>
      </c>
    </row>
    <row r="32" customFormat="false" ht="17.1" hidden="false" customHeight="true" outlineLevel="0" collapsed="false">
      <c r="A32" s="29"/>
      <c r="B32" s="30" t="n">
        <v>25</v>
      </c>
      <c r="C32" s="30" t="n">
        <f aca="false">RANK(Y32,Y:Y)</f>
        <v>2</v>
      </c>
      <c r="D32" s="60" t="s">
        <v>341</v>
      </c>
      <c r="E32" s="32" t="s">
        <v>66</v>
      </c>
      <c r="F32" s="38" t="n">
        <v>1368</v>
      </c>
      <c r="G32" s="33"/>
      <c r="H32" s="33" t="n">
        <v>50</v>
      </c>
      <c r="I32" s="33"/>
      <c r="J32" s="33"/>
      <c r="K32" s="33"/>
      <c r="L32" s="33" t="n">
        <v>10</v>
      </c>
      <c r="M32" s="33" t="n">
        <v>133</v>
      </c>
      <c r="N32" s="33" t="n">
        <v>50</v>
      </c>
      <c r="O32" s="33"/>
      <c r="P32" s="33" t="n">
        <v>170</v>
      </c>
      <c r="Q32" s="33"/>
      <c r="R32" s="33"/>
      <c r="S32" s="33" t="n">
        <v>105</v>
      </c>
      <c r="T32" s="33"/>
      <c r="U32" s="33"/>
      <c r="V32" s="33"/>
      <c r="W32" s="33"/>
      <c r="X32" s="33"/>
      <c r="Y32" s="34" t="n">
        <f aca="false">SUM(T32:X32)</f>
        <v>0</v>
      </c>
      <c r="Z32" s="34" t="n">
        <f aca="false">SUM(G32:X32)</f>
        <v>518</v>
      </c>
    </row>
    <row r="33" customFormat="false" ht="17.1" hidden="false" customHeight="true" outlineLevel="0" collapsed="false">
      <c r="A33" s="29"/>
      <c r="B33" s="30" t="n">
        <v>26</v>
      </c>
      <c r="C33" s="30" t="n">
        <f aca="false">RANK(Y33,Y:Y)</f>
        <v>2</v>
      </c>
      <c r="D33" s="32" t="s">
        <v>342</v>
      </c>
      <c r="E33" s="32" t="s">
        <v>57</v>
      </c>
      <c r="F33" s="38" t="n">
        <v>1844</v>
      </c>
      <c r="G33" s="33" t="n">
        <v>40</v>
      </c>
      <c r="H33" s="33"/>
      <c r="I33" s="33" t="n">
        <v>10</v>
      </c>
      <c r="J33" s="33"/>
      <c r="K33" s="33"/>
      <c r="L33" s="33"/>
      <c r="M33" s="33" t="n">
        <v>88</v>
      </c>
      <c r="N33" s="33" t="n">
        <v>100</v>
      </c>
      <c r="O33" s="33" t="n">
        <v>60</v>
      </c>
      <c r="P33" s="33" t="n">
        <v>40</v>
      </c>
      <c r="Q33" s="33"/>
      <c r="R33" s="33"/>
      <c r="S33" s="33" t="n">
        <v>150</v>
      </c>
      <c r="T33" s="33"/>
      <c r="U33" s="33"/>
      <c r="V33" s="33"/>
      <c r="W33" s="33"/>
      <c r="X33" s="33"/>
      <c r="Y33" s="34" t="n">
        <f aca="false">SUM(T33:X33)</f>
        <v>0</v>
      </c>
      <c r="Z33" s="34" t="n">
        <f aca="false">SUM(G33:X33)</f>
        <v>488</v>
      </c>
    </row>
    <row r="34" customFormat="false" ht="17.1" hidden="false" customHeight="true" outlineLevel="0" collapsed="false">
      <c r="A34" s="29"/>
      <c r="B34" s="30" t="n">
        <v>27</v>
      </c>
      <c r="C34" s="30" t="n">
        <f aca="false">RANK(Y34,Y:Y)</f>
        <v>2</v>
      </c>
      <c r="D34" s="31" t="s">
        <v>343</v>
      </c>
      <c r="E34" s="32" t="s">
        <v>192</v>
      </c>
      <c r="F34" s="38" t="n">
        <v>167</v>
      </c>
      <c r="G34" s="33"/>
      <c r="H34" s="33"/>
      <c r="I34" s="33" t="n">
        <v>10</v>
      </c>
      <c r="J34" s="33" t="n">
        <v>100</v>
      </c>
      <c r="K34" s="33"/>
      <c r="L34" s="33"/>
      <c r="M34" s="33" t="n">
        <v>185</v>
      </c>
      <c r="N34" s="33"/>
      <c r="O34" s="33"/>
      <c r="P34" s="33"/>
      <c r="Q34" s="33"/>
      <c r="R34" s="33"/>
      <c r="S34" s="33" t="n">
        <v>135</v>
      </c>
      <c r="T34" s="33"/>
      <c r="U34" s="33"/>
      <c r="V34" s="33"/>
      <c r="W34" s="33"/>
      <c r="X34" s="33"/>
      <c r="Y34" s="34" t="n">
        <f aca="false">SUM(T34:X34)</f>
        <v>0</v>
      </c>
      <c r="Z34" s="34" t="n">
        <f aca="false">SUM(G34:X34)</f>
        <v>430</v>
      </c>
    </row>
    <row r="35" customFormat="false" ht="17.1" hidden="false" customHeight="true" outlineLevel="0" collapsed="false">
      <c r="A35" s="29"/>
      <c r="B35" s="30" t="n">
        <v>28</v>
      </c>
      <c r="C35" s="30" t="n">
        <f aca="false">RANK(Y35,Y:Y)</f>
        <v>2</v>
      </c>
      <c r="D35" s="31" t="s">
        <v>344</v>
      </c>
      <c r="E35" s="32" t="s">
        <v>161</v>
      </c>
      <c r="F35" s="38" t="n">
        <v>2067</v>
      </c>
      <c r="G35" s="33"/>
      <c r="H35" s="33" t="n">
        <v>60</v>
      </c>
      <c r="I35" s="33"/>
      <c r="J35" s="33"/>
      <c r="K35" s="33" t="n">
        <v>10</v>
      </c>
      <c r="L35" s="33"/>
      <c r="M35" s="33"/>
      <c r="N35" s="33" t="n">
        <v>60</v>
      </c>
      <c r="O35" s="33"/>
      <c r="P35" s="33" t="n">
        <v>100</v>
      </c>
      <c r="Q35" s="33"/>
      <c r="R35" s="33"/>
      <c r="S35" s="33" t="n">
        <v>200</v>
      </c>
      <c r="T35" s="33"/>
      <c r="U35" s="33"/>
      <c r="V35" s="33"/>
      <c r="W35" s="33"/>
      <c r="X35" s="33"/>
      <c r="Y35" s="34" t="n">
        <f aca="false">SUM(T35:X35)</f>
        <v>0</v>
      </c>
      <c r="Z35" s="34" t="n">
        <f aca="false">SUM(G35:X35)</f>
        <v>430</v>
      </c>
    </row>
    <row r="36" customFormat="false" ht="17.1" hidden="false" customHeight="true" outlineLevel="0" collapsed="false">
      <c r="A36" s="29"/>
      <c r="B36" s="30" t="n">
        <v>29</v>
      </c>
      <c r="C36" s="30" t="n">
        <f aca="false">RANK(Y36,Y:Y)</f>
        <v>2</v>
      </c>
      <c r="D36" s="31" t="s">
        <v>345</v>
      </c>
      <c r="E36" s="32" t="s">
        <v>49</v>
      </c>
      <c r="F36" s="38" t="n">
        <v>2446</v>
      </c>
      <c r="G36" s="33" t="n">
        <v>40</v>
      </c>
      <c r="H36" s="33" t="n">
        <v>100</v>
      </c>
      <c r="I36" s="33" t="n">
        <v>10</v>
      </c>
      <c r="J36" s="33" t="n">
        <v>100</v>
      </c>
      <c r="K36" s="33" t="n">
        <v>10</v>
      </c>
      <c r="L36" s="33"/>
      <c r="M36" s="33"/>
      <c r="N36" s="33" t="n">
        <v>25</v>
      </c>
      <c r="O36" s="33"/>
      <c r="P36" s="33" t="n">
        <v>30</v>
      </c>
      <c r="Q36" s="33"/>
      <c r="R36" s="33"/>
      <c r="S36" s="33" t="n">
        <v>76</v>
      </c>
      <c r="T36" s="33"/>
      <c r="U36" s="33"/>
      <c r="V36" s="33"/>
      <c r="W36" s="33"/>
      <c r="X36" s="33"/>
      <c r="Y36" s="34" t="n">
        <f aca="false">SUM(T36:X36)</f>
        <v>0</v>
      </c>
      <c r="Z36" s="34" t="n">
        <f aca="false">SUM(G36:X36)</f>
        <v>391</v>
      </c>
    </row>
    <row r="37" customFormat="false" ht="17.1" hidden="false" customHeight="true" outlineLevel="0" collapsed="false">
      <c r="A37" s="29"/>
      <c r="B37" s="30" t="n">
        <v>30</v>
      </c>
      <c r="C37" s="30" t="n">
        <f aca="false">RANK(Y37,Y:Y)</f>
        <v>2</v>
      </c>
      <c r="D37" s="60" t="s">
        <v>346</v>
      </c>
      <c r="E37" s="32" t="s">
        <v>309</v>
      </c>
      <c r="F37" s="38" t="n">
        <v>2145</v>
      </c>
      <c r="G37" s="33" t="n">
        <v>60</v>
      </c>
      <c r="H37" s="33"/>
      <c r="I37" s="33"/>
      <c r="J37" s="33"/>
      <c r="K37" s="33"/>
      <c r="L37" s="33"/>
      <c r="M37" s="33" t="n">
        <v>160</v>
      </c>
      <c r="N37" s="33" t="n">
        <v>40</v>
      </c>
      <c r="O37" s="33" t="n">
        <v>50</v>
      </c>
      <c r="P37" s="33" t="n">
        <v>40</v>
      </c>
      <c r="Q37" s="33"/>
      <c r="R37" s="33"/>
      <c r="S37" s="33"/>
      <c r="T37" s="33"/>
      <c r="U37" s="33"/>
      <c r="V37" s="33"/>
      <c r="W37" s="33"/>
      <c r="X37" s="33"/>
      <c r="Y37" s="34" t="n">
        <f aca="false">SUM(T37:X37)</f>
        <v>0</v>
      </c>
      <c r="Z37" s="34" t="n">
        <f aca="false">SUM(G37:X37)</f>
        <v>350</v>
      </c>
    </row>
    <row r="38" customFormat="false" ht="17.1" hidden="false" customHeight="true" outlineLevel="0" collapsed="false">
      <c r="A38" s="29"/>
      <c r="B38" s="30" t="n">
        <v>31</v>
      </c>
      <c r="C38" s="30" t="n">
        <f aca="false">RANK(Y38,Y:Y)</f>
        <v>2</v>
      </c>
      <c r="D38" s="31" t="s">
        <v>347</v>
      </c>
      <c r="E38" s="32" t="s">
        <v>145</v>
      </c>
      <c r="F38" s="38" t="n">
        <v>2372</v>
      </c>
      <c r="G38" s="33" t="n">
        <v>40</v>
      </c>
      <c r="H38" s="33" t="n">
        <v>30</v>
      </c>
      <c r="I38" s="33" t="n">
        <v>10</v>
      </c>
      <c r="J38" s="33" t="n">
        <v>50</v>
      </c>
      <c r="K38" s="33"/>
      <c r="L38" s="33"/>
      <c r="M38" s="33"/>
      <c r="N38" s="33"/>
      <c r="O38" s="33"/>
      <c r="P38" s="33" t="n">
        <v>100</v>
      </c>
      <c r="Q38" s="33"/>
      <c r="R38" s="33"/>
      <c r="S38" s="33" t="n">
        <v>120</v>
      </c>
      <c r="T38" s="33"/>
      <c r="U38" s="33"/>
      <c r="V38" s="33"/>
      <c r="W38" s="33"/>
      <c r="X38" s="33"/>
      <c r="Y38" s="34" t="n">
        <f aca="false">SUM(T38:X38)</f>
        <v>0</v>
      </c>
      <c r="Z38" s="34" t="n">
        <f aca="false">SUM(G38:X38)</f>
        <v>350</v>
      </c>
    </row>
    <row r="39" customFormat="false" ht="17.1" hidden="false" customHeight="true" outlineLevel="0" collapsed="false">
      <c r="A39" s="29"/>
      <c r="B39" s="30" t="n">
        <v>32</v>
      </c>
      <c r="C39" s="30" t="n">
        <f aca="false">RANK(Y39,Y:Y)</f>
        <v>2</v>
      </c>
      <c r="D39" s="31" t="s">
        <v>348</v>
      </c>
      <c r="E39" s="32" t="s">
        <v>53</v>
      </c>
      <c r="F39" s="38" t="n">
        <v>1459</v>
      </c>
      <c r="G39" s="33" t="n">
        <v>30</v>
      </c>
      <c r="H39" s="33" t="n">
        <v>40</v>
      </c>
      <c r="I39" s="33"/>
      <c r="J39" s="33" t="n">
        <v>40</v>
      </c>
      <c r="K39" s="33"/>
      <c r="L39" s="33"/>
      <c r="M39" s="33" t="n">
        <v>85</v>
      </c>
      <c r="N39" s="33" t="n">
        <v>40</v>
      </c>
      <c r="O39" s="33"/>
      <c r="P39" s="33" t="n">
        <v>30</v>
      </c>
      <c r="Q39" s="33"/>
      <c r="R39" s="33"/>
      <c r="S39" s="33"/>
      <c r="T39" s="33"/>
      <c r="U39" s="33"/>
      <c r="V39" s="33"/>
      <c r="W39" s="33"/>
      <c r="X39" s="33"/>
      <c r="Y39" s="34" t="n">
        <f aca="false">SUM(T39:X39)</f>
        <v>0</v>
      </c>
      <c r="Z39" s="34" t="n">
        <f aca="false">SUM(G39:X39)</f>
        <v>265</v>
      </c>
    </row>
    <row r="40" customFormat="false" ht="17.1" hidden="false" customHeight="true" outlineLevel="0" collapsed="false">
      <c r="A40" s="29"/>
      <c r="B40" s="30" t="n">
        <v>33</v>
      </c>
      <c r="C40" s="30" t="n">
        <f aca="false">RANK(Y40,Y:Y)</f>
        <v>2</v>
      </c>
      <c r="D40" s="31" t="s">
        <v>349</v>
      </c>
      <c r="E40" s="32" t="s">
        <v>57</v>
      </c>
      <c r="F40" s="38" t="n">
        <v>2400</v>
      </c>
      <c r="G40" s="33" t="n">
        <v>100</v>
      </c>
      <c r="H40" s="33" t="n">
        <v>25</v>
      </c>
      <c r="I40" s="33"/>
      <c r="J40" s="33"/>
      <c r="K40" s="33"/>
      <c r="L40" s="33"/>
      <c r="M40" s="33" t="n">
        <v>81</v>
      </c>
      <c r="N40" s="33" t="n">
        <v>30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 t="n">
        <f aca="false">SUM(T40:X40)</f>
        <v>0</v>
      </c>
      <c r="Z40" s="34" t="n">
        <f aca="false">SUM(G40:X40)</f>
        <v>236</v>
      </c>
    </row>
    <row r="41" customFormat="false" ht="17.1" hidden="false" customHeight="true" outlineLevel="0" collapsed="false">
      <c r="A41" s="29"/>
      <c r="B41" s="30" t="n">
        <v>34</v>
      </c>
      <c r="C41" s="30" t="n">
        <f aca="false">RANK(Y41,Y:Y)</f>
        <v>2</v>
      </c>
      <c r="D41" s="31" t="s">
        <v>350</v>
      </c>
      <c r="E41" s="32" t="s">
        <v>192</v>
      </c>
      <c r="F41" s="38" t="n">
        <v>2011</v>
      </c>
      <c r="G41" s="33" t="n">
        <v>30</v>
      </c>
      <c r="H41" s="33" t="n">
        <v>50</v>
      </c>
      <c r="I41" s="33" t="n">
        <v>10</v>
      </c>
      <c r="J41" s="33"/>
      <c r="K41" s="33"/>
      <c r="L41" s="33"/>
      <c r="M41" s="33"/>
      <c r="N41" s="33" t="n">
        <v>50</v>
      </c>
      <c r="O41" s="33" t="n">
        <v>50</v>
      </c>
      <c r="P41" s="33" t="n">
        <v>40</v>
      </c>
      <c r="Q41" s="33"/>
      <c r="R41" s="33"/>
      <c r="S41" s="33"/>
      <c r="T41" s="33"/>
      <c r="U41" s="33"/>
      <c r="V41" s="33"/>
      <c r="W41" s="33"/>
      <c r="X41" s="33"/>
      <c r="Y41" s="34" t="n">
        <f aca="false">SUM(T41:X41)</f>
        <v>0</v>
      </c>
      <c r="Z41" s="34" t="n">
        <f aca="false">SUM(G41:X41)</f>
        <v>230</v>
      </c>
    </row>
    <row r="42" customFormat="false" ht="17.1" hidden="false" customHeight="true" outlineLevel="0" collapsed="false">
      <c r="A42" s="29"/>
      <c r="B42" s="30" t="n">
        <v>35</v>
      </c>
      <c r="C42" s="30" t="n">
        <f aca="false">RANK(Y42,Y:Y)</f>
        <v>2</v>
      </c>
      <c r="D42" s="31" t="s">
        <v>351</v>
      </c>
      <c r="E42" s="32" t="s">
        <v>309</v>
      </c>
      <c r="F42" s="38" t="n">
        <v>2131</v>
      </c>
      <c r="G42" s="33" t="s">
        <v>61</v>
      </c>
      <c r="H42" s="33" t="n">
        <v>100</v>
      </c>
      <c r="I42" s="33"/>
      <c r="J42" s="33" t="n">
        <v>110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4" t="n">
        <f aca="false">SUM(T42:X42)</f>
        <v>0</v>
      </c>
      <c r="Z42" s="34" t="n">
        <f aca="false">SUM(G42:X42)</f>
        <v>210</v>
      </c>
    </row>
    <row r="43" customFormat="false" ht="17.1" hidden="false" customHeight="true" outlineLevel="0" collapsed="false">
      <c r="A43" s="29"/>
      <c r="B43" s="30" t="n">
        <v>36</v>
      </c>
      <c r="C43" s="30" t="n">
        <f aca="false">RANK(Y43,Y:Y)</f>
        <v>2</v>
      </c>
      <c r="D43" s="31" t="s">
        <v>352</v>
      </c>
      <c r="E43" s="32" t="s">
        <v>49</v>
      </c>
      <c r="F43" s="38" t="n">
        <v>1068</v>
      </c>
      <c r="G43" s="33" t="n">
        <v>60</v>
      </c>
      <c r="H43" s="33" t="n">
        <v>40</v>
      </c>
      <c r="I43" s="33"/>
      <c r="J43" s="33"/>
      <c r="K43" s="33" t="n">
        <v>10</v>
      </c>
      <c r="L43" s="33"/>
      <c r="M43" s="33"/>
      <c r="N43" s="33" t="n">
        <v>40</v>
      </c>
      <c r="O43" s="33"/>
      <c r="P43" s="33" t="n">
        <v>50</v>
      </c>
      <c r="Q43" s="33"/>
      <c r="R43" s="33"/>
      <c r="S43" s="33"/>
      <c r="T43" s="33"/>
      <c r="U43" s="33"/>
      <c r="V43" s="33"/>
      <c r="W43" s="33"/>
      <c r="X43" s="33"/>
      <c r="Y43" s="34" t="n">
        <f aca="false">SUM(T43:X43)</f>
        <v>0</v>
      </c>
      <c r="Z43" s="34" t="n">
        <f aca="false">SUM(G43:X43)</f>
        <v>200</v>
      </c>
    </row>
    <row r="44" customFormat="false" ht="17.1" hidden="false" customHeight="true" outlineLevel="0" collapsed="false">
      <c r="A44" s="29"/>
      <c r="B44" s="30" t="n">
        <v>37</v>
      </c>
      <c r="C44" s="30" t="n">
        <f aca="false">RANK(Y44,Y:Y)</f>
        <v>2</v>
      </c>
      <c r="D44" s="31" t="s">
        <v>353</v>
      </c>
      <c r="E44" s="32" t="s">
        <v>57</v>
      </c>
      <c r="F44" s="38" t="n">
        <v>2127</v>
      </c>
      <c r="G44" s="33" t="n">
        <v>30</v>
      </c>
      <c r="H44" s="33"/>
      <c r="I44" s="33"/>
      <c r="J44" s="33"/>
      <c r="K44" s="33"/>
      <c r="L44" s="33"/>
      <c r="M44" s="33" t="n">
        <v>98</v>
      </c>
      <c r="N44" s="33" t="n">
        <v>40</v>
      </c>
      <c r="O44" s="33"/>
      <c r="P44" s="33" t="n">
        <v>30</v>
      </c>
      <c r="Q44" s="33"/>
      <c r="R44" s="33"/>
      <c r="S44" s="33"/>
      <c r="T44" s="33"/>
      <c r="U44" s="33"/>
      <c r="V44" s="33"/>
      <c r="W44" s="33"/>
      <c r="X44" s="33"/>
      <c r="Y44" s="34" t="n">
        <f aca="false">SUM(T44:X44)</f>
        <v>0</v>
      </c>
      <c r="Z44" s="34" t="n">
        <f aca="false">SUM(G44:X44)</f>
        <v>198</v>
      </c>
    </row>
    <row r="45" customFormat="false" ht="17.1" hidden="false" customHeight="true" outlineLevel="0" collapsed="false">
      <c r="A45" s="29"/>
      <c r="B45" s="30" t="n">
        <v>38</v>
      </c>
      <c r="C45" s="30" t="n">
        <f aca="false">RANK(Y45,Y:Y)</f>
        <v>2</v>
      </c>
      <c r="D45" s="31" t="s">
        <v>354</v>
      </c>
      <c r="E45" s="32" t="s">
        <v>57</v>
      </c>
      <c r="F45" s="38" t="n">
        <v>2162</v>
      </c>
      <c r="G45" s="33"/>
      <c r="H45" s="33"/>
      <c r="I45" s="33"/>
      <c r="J45" s="33"/>
      <c r="K45" s="33"/>
      <c r="L45" s="33"/>
      <c r="M45" s="33" t="n">
        <v>130</v>
      </c>
      <c r="N45" s="33" t="n">
        <v>40</v>
      </c>
      <c r="O45" s="33"/>
      <c r="P45" s="33"/>
      <c r="Q45" s="33" t="n">
        <v>10</v>
      </c>
      <c r="R45" s="33"/>
      <c r="S45" s="33"/>
      <c r="T45" s="33"/>
      <c r="U45" s="33"/>
      <c r="V45" s="33"/>
      <c r="W45" s="33"/>
      <c r="X45" s="33"/>
      <c r="Y45" s="34" t="n">
        <f aca="false">SUM(T45:X45)</f>
        <v>0</v>
      </c>
      <c r="Z45" s="34" t="n">
        <f aca="false">SUM(G45:X45)</f>
        <v>180</v>
      </c>
    </row>
    <row r="46" customFormat="false" ht="17.1" hidden="false" customHeight="true" outlineLevel="0" collapsed="false">
      <c r="A46" s="29"/>
      <c r="B46" s="30" t="n">
        <v>39</v>
      </c>
      <c r="C46" s="30" t="n">
        <f aca="false">RANK(Y46,Y:Y)</f>
        <v>2</v>
      </c>
      <c r="D46" s="31" t="s">
        <v>355</v>
      </c>
      <c r="E46" s="32" t="s">
        <v>68</v>
      </c>
      <c r="F46" s="38" t="n">
        <v>599</v>
      </c>
      <c r="G46" s="33"/>
      <c r="H46" s="33" t="n">
        <v>25</v>
      </c>
      <c r="I46" s="33"/>
      <c r="J46" s="33" t="s">
        <v>61</v>
      </c>
      <c r="K46" s="33"/>
      <c r="L46" s="33"/>
      <c r="M46" s="33" t="n">
        <v>70</v>
      </c>
      <c r="N46" s="33" t="n">
        <v>40</v>
      </c>
      <c r="O46" s="33"/>
      <c r="P46" s="33" t="n">
        <v>30</v>
      </c>
      <c r="Q46" s="33"/>
      <c r="R46" s="33"/>
      <c r="S46" s="33"/>
      <c r="T46" s="33"/>
      <c r="U46" s="33"/>
      <c r="V46" s="33"/>
      <c r="W46" s="33"/>
      <c r="X46" s="33"/>
      <c r="Y46" s="34" t="n">
        <f aca="false">SUM(T46:X46)</f>
        <v>0</v>
      </c>
      <c r="Z46" s="34" t="n">
        <f aca="false">SUM(G46:X46)</f>
        <v>165</v>
      </c>
    </row>
    <row r="47" customFormat="false" ht="17.1" hidden="false" customHeight="true" outlineLevel="0" collapsed="false">
      <c r="A47" s="29"/>
      <c r="B47" s="30" t="n">
        <v>40</v>
      </c>
      <c r="C47" s="30" t="n">
        <f aca="false">RANK(Y47,Y:Y)</f>
        <v>2</v>
      </c>
      <c r="D47" s="60" t="s">
        <v>356</v>
      </c>
      <c r="E47" s="31" t="s">
        <v>216</v>
      </c>
      <c r="F47" s="38" t="n">
        <v>692</v>
      </c>
      <c r="G47" s="33"/>
      <c r="H47" s="33"/>
      <c r="I47" s="33"/>
      <c r="J47" s="33"/>
      <c r="K47" s="33"/>
      <c r="L47" s="33"/>
      <c r="M47" s="33"/>
      <c r="N47" s="33" t="n">
        <v>60</v>
      </c>
      <c r="O47" s="33"/>
      <c r="P47" s="33"/>
      <c r="Q47" s="33"/>
      <c r="R47" s="33"/>
      <c r="S47" s="33" t="n">
        <v>105</v>
      </c>
      <c r="T47" s="33"/>
      <c r="U47" s="33"/>
      <c r="V47" s="33"/>
      <c r="W47" s="33"/>
      <c r="X47" s="33"/>
      <c r="Y47" s="34" t="n">
        <f aca="false">SUM(T47:X47)</f>
        <v>0</v>
      </c>
      <c r="Z47" s="34" t="n">
        <f aca="false">SUM(G47:X47)</f>
        <v>165</v>
      </c>
    </row>
    <row r="48" customFormat="false" ht="17.1" hidden="false" customHeight="true" outlineLevel="0" collapsed="false">
      <c r="A48" s="29"/>
      <c r="B48" s="30" t="n">
        <v>41</v>
      </c>
      <c r="C48" s="30" t="n">
        <f aca="false">RANK(Y48,Y:Y)</f>
        <v>2</v>
      </c>
      <c r="D48" s="32" t="s">
        <v>357</v>
      </c>
      <c r="E48" s="32" t="s">
        <v>57</v>
      </c>
      <c r="F48" s="38" t="n">
        <v>986</v>
      </c>
      <c r="G48" s="33"/>
      <c r="H48" s="33" t="n">
        <v>60</v>
      </c>
      <c r="I48" s="33"/>
      <c r="J48" s="33"/>
      <c r="K48" s="33"/>
      <c r="L48" s="33"/>
      <c r="M48" s="33"/>
      <c r="N48" s="33" t="n">
        <v>100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 t="n">
        <f aca="false">SUM(T48:X48)</f>
        <v>0</v>
      </c>
      <c r="Z48" s="34" t="n">
        <f aca="false">SUM(G48:X48)</f>
        <v>160</v>
      </c>
    </row>
    <row r="49" customFormat="false" ht="17.1" hidden="false" customHeight="true" outlineLevel="0" collapsed="false">
      <c r="A49" s="29"/>
      <c r="B49" s="30" t="n">
        <v>42</v>
      </c>
      <c r="C49" s="30" t="n">
        <f aca="false">RANK(Y49,Y:Y)</f>
        <v>2</v>
      </c>
      <c r="D49" s="35" t="s">
        <v>358</v>
      </c>
      <c r="E49" s="32" t="s">
        <v>53</v>
      </c>
      <c r="F49" s="38" t="n">
        <v>1324</v>
      </c>
      <c r="G49" s="33" t="n">
        <v>60</v>
      </c>
      <c r="H49" s="33" t="n">
        <v>100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 t="n">
        <f aca="false">SUM(T49:X49)</f>
        <v>0</v>
      </c>
      <c r="Z49" s="34" t="n">
        <f aca="false">SUM(G49:X49)</f>
        <v>160</v>
      </c>
    </row>
    <row r="50" customFormat="false" ht="17.1" hidden="false" customHeight="true" outlineLevel="0" collapsed="false">
      <c r="A50" s="29"/>
      <c r="B50" s="30" t="n">
        <v>43</v>
      </c>
      <c r="C50" s="30" t="n">
        <f aca="false">RANK(Y50,Y:Y)</f>
        <v>2</v>
      </c>
      <c r="D50" s="60" t="s">
        <v>359</v>
      </c>
      <c r="E50" s="35" t="s">
        <v>57</v>
      </c>
      <c r="F50" s="38" t="n">
        <v>66</v>
      </c>
      <c r="G50" s="33"/>
      <c r="H50" s="33"/>
      <c r="I50" s="33"/>
      <c r="J50" s="33"/>
      <c r="K50" s="33"/>
      <c r="L50" s="33"/>
      <c r="M50" s="33" t="n">
        <v>145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4" t="n">
        <f aca="false">SUM(T50:X50)</f>
        <v>0</v>
      </c>
      <c r="Z50" s="34" t="n">
        <f aca="false">SUM(G50:X50)</f>
        <v>145</v>
      </c>
    </row>
    <row r="51" customFormat="false" ht="17.1" hidden="false" customHeight="true" outlineLevel="0" collapsed="false">
      <c r="A51" s="29"/>
      <c r="B51" s="30" t="n">
        <v>44</v>
      </c>
      <c r="C51" s="30" t="n">
        <f aca="false">RANK(Y51,Y:Y)</f>
        <v>2</v>
      </c>
      <c r="D51" s="60" t="s">
        <v>360</v>
      </c>
      <c r="E51" s="35" t="s">
        <v>68</v>
      </c>
      <c r="F51" s="38" t="n">
        <v>2116</v>
      </c>
      <c r="G51" s="33"/>
      <c r="H51" s="33"/>
      <c r="I51" s="33"/>
      <c r="J51" s="33"/>
      <c r="K51" s="33"/>
      <c r="L51" s="33"/>
      <c r="M51" s="33" t="n">
        <v>105</v>
      </c>
      <c r="N51" s="33" t="n">
        <v>40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4" t="n">
        <f aca="false">SUM(T51:X51)</f>
        <v>0</v>
      </c>
      <c r="Z51" s="34" t="n">
        <f aca="false">SUM(G51:X51)</f>
        <v>145</v>
      </c>
    </row>
    <row r="52" customFormat="false" ht="17.1" hidden="false" customHeight="true" outlineLevel="0" collapsed="false">
      <c r="A52" s="29"/>
      <c r="B52" s="30" t="n">
        <v>45</v>
      </c>
      <c r="C52" s="30" t="n">
        <f aca="false">RANK(Y52,Y:Y)</f>
        <v>2</v>
      </c>
      <c r="D52" s="31" t="s">
        <v>361</v>
      </c>
      <c r="E52" s="32" t="s">
        <v>192</v>
      </c>
      <c r="F52" s="38" t="n">
        <v>2203</v>
      </c>
      <c r="G52" s="33"/>
      <c r="H52" s="33"/>
      <c r="I52" s="33" t="n">
        <v>10</v>
      </c>
      <c r="J52" s="33"/>
      <c r="K52" s="33"/>
      <c r="L52" s="33"/>
      <c r="M52" s="33"/>
      <c r="N52" s="33" t="n">
        <v>40</v>
      </c>
      <c r="O52" s="33"/>
      <c r="P52" s="33"/>
      <c r="Q52" s="33"/>
      <c r="R52" s="33"/>
      <c r="S52" s="33" t="n">
        <v>90</v>
      </c>
      <c r="T52" s="33"/>
      <c r="U52" s="33"/>
      <c r="V52" s="33"/>
      <c r="W52" s="33"/>
      <c r="X52" s="33"/>
      <c r="Y52" s="34" t="n">
        <f aca="false">SUM(T52:X52)</f>
        <v>0</v>
      </c>
      <c r="Z52" s="34" t="n">
        <f aca="false">SUM(G52:X52)</f>
        <v>140</v>
      </c>
    </row>
    <row r="53" customFormat="false" ht="17.1" hidden="false" customHeight="true" outlineLevel="0" collapsed="false">
      <c r="A53" s="29"/>
      <c r="B53" s="30" t="n">
        <v>46</v>
      </c>
      <c r="C53" s="30" t="n">
        <f aca="false">RANK(Y53,Y:Y)</f>
        <v>2</v>
      </c>
      <c r="D53" s="31" t="s">
        <v>362</v>
      </c>
      <c r="E53" s="32" t="s">
        <v>161</v>
      </c>
      <c r="F53" s="33" t="n">
        <v>268</v>
      </c>
      <c r="G53" s="33" t="n">
        <v>15</v>
      </c>
      <c r="H53" s="33" t="n">
        <v>15</v>
      </c>
      <c r="I53" s="33"/>
      <c r="J53" s="33"/>
      <c r="K53" s="33" t="n">
        <v>18</v>
      </c>
      <c r="L53" s="33"/>
      <c r="M53" s="33"/>
      <c r="N53" s="33" t="n">
        <v>24</v>
      </c>
      <c r="O53" s="33" t="n">
        <v>39</v>
      </c>
      <c r="P53" s="33" t="n">
        <v>24</v>
      </c>
      <c r="Q53" s="33"/>
      <c r="R53" s="33"/>
      <c r="S53" s="33"/>
      <c r="T53" s="33"/>
      <c r="U53" s="33"/>
      <c r="V53" s="33"/>
      <c r="W53" s="33"/>
      <c r="X53" s="33"/>
      <c r="Y53" s="34" t="n">
        <f aca="false">SUM(T53:X53)</f>
        <v>0</v>
      </c>
      <c r="Z53" s="34" t="n">
        <f aca="false">SUM(G53:X53)</f>
        <v>135</v>
      </c>
    </row>
    <row r="54" customFormat="false" ht="17.1" hidden="false" customHeight="true" outlineLevel="0" collapsed="false">
      <c r="A54" s="29"/>
      <c r="B54" s="30" t="n">
        <v>47</v>
      </c>
      <c r="C54" s="30" t="n">
        <f aca="false">RANK(Y54,Y:Y)</f>
        <v>2</v>
      </c>
      <c r="D54" s="60" t="s">
        <v>363</v>
      </c>
      <c r="E54" s="32" t="s">
        <v>192</v>
      </c>
      <c r="F54" s="38" t="n">
        <v>2365</v>
      </c>
      <c r="G54" s="33" t="n">
        <v>25</v>
      </c>
      <c r="H54" s="33"/>
      <c r="I54" s="33"/>
      <c r="J54" s="33"/>
      <c r="K54" s="33"/>
      <c r="L54" s="33"/>
      <c r="M54" s="33"/>
      <c r="N54" s="33"/>
      <c r="O54" s="33"/>
      <c r="P54" s="33" t="n">
        <v>40</v>
      </c>
      <c r="Q54" s="33"/>
      <c r="R54" s="33"/>
      <c r="S54" s="33" t="n">
        <v>67</v>
      </c>
      <c r="T54" s="33"/>
      <c r="U54" s="33"/>
      <c r="V54" s="33"/>
      <c r="W54" s="33"/>
      <c r="X54" s="33"/>
      <c r="Y54" s="34" t="n">
        <f aca="false">SUM(T54:X54)</f>
        <v>0</v>
      </c>
      <c r="Z54" s="34" t="n">
        <f aca="false">SUM(G54:X54)</f>
        <v>132</v>
      </c>
    </row>
    <row r="55" customFormat="false" ht="17.1" hidden="false" customHeight="true" outlineLevel="0" collapsed="false">
      <c r="A55" s="29"/>
      <c r="B55" s="30" t="n">
        <v>48</v>
      </c>
      <c r="C55" s="30" t="n">
        <f aca="false">RANK(Y55,Y:Y)</f>
        <v>2</v>
      </c>
      <c r="D55" s="60" t="s">
        <v>364</v>
      </c>
      <c r="E55" s="32" t="s">
        <v>216</v>
      </c>
      <c r="F55" s="38" t="n">
        <v>154</v>
      </c>
      <c r="G55" s="33" t="n">
        <v>50</v>
      </c>
      <c r="H55" s="33" t="s">
        <v>61</v>
      </c>
      <c r="I55" s="33"/>
      <c r="J55" s="33"/>
      <c r="K55" s="33"/>
      <c r="L55" s="33"/>
      <c r="M55" s="33" t="n">
        <v>78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4" t="n">
        <f aca="false">SUM(T55:X55)</f>
        <v>0</v>
      </c>
      <c r="Z55" s="34" t="n">
        <f aca="false">SUM(G55:X55)</f>
        <v>128</v>
      </c>
    </row>
    <row r="56" customFormat="false" ht="17.1" hidden="false" customHeight="true" outlineLevel="0" collapsed="false">
      <c r="A56" s="29"/>
      <c r="B56" s="30" t="n">
        <v>49</v>
      </c>
      <c r="C56" s="30" t="n">
        <f aca="false">RANK(Y56,Y:Y)</f>
        <v>2</v>
      </c>
      <c r="D56" s="31" t="s">
        <v>365</v>
      </c>
      <c r="E56" s="32" t="s">
        <v>68</v>
      </c>
      <c r="F56" s="38" t="n">
        <v>962</v>
      </c>
      <c r="G56" s="33"/>
      <c r="H56" s="33" t="n">
        <v>40</v>
      </c>
      <c r="I56" s="33"/>
      <c r="J56" s="33"/>
      <c r="K56" s="33"/>
      <c r="L56" s="33"/>
      <c r="M56" s="33"/>
      <c r="N56" s="33" t="n">
        <v>25</v>
      </c>
      <c r="O56" s="33"/>
      <c r="P56" s="33" t="n">
        <v>60</v>
      </c>
      <c r="Q56" s="33"/>
      <c r="R56" s="33"/>
      <c r="S56" s="33"/>
      <c r="T56" s="33"/>
      <c r="U56" s="33"/>
      <c r="V56" s="33"/>
      <c r="W56" s="33"/>
      <c r="X56" s="33"/>
      <c r="Y56" s="34" t="n">
        <f aca="false">SUM(T56:X56)</f>
        <v>0</v>
      </c>
      <c r="Z56" s="34" t="n">
        <f aca="false">SUM(G56:X56)</f>
        <v>125</v>
      </c>
    </row>
    <row r="57" customFormat="false" ht="17.1" hidden="false" customHeight="true" outlineLevel="0" collapsed="false">
      <c r="A57" s="29"/>
      <c r="B57" s="30" t="n">
        <v>50</v>
      </c>
      <c r="C57" s="30" t="n">
        <f aca="false">RANK(Y57,Y:Y)</f>
        <v>2</v>
      </c>
      <c r="D57" s="60" t="s">
        <v>366</v>
      </c>
      <c r="E57" s="32" t="s">
        <v>53</v>
      </c>
      <c r="F57" s="38" t="n">
        <v>159</v>
      </c>
      <c r="G57" s="33"/>
      <c r="H57" s="33"/>
      <c r="I57" s="33"/>
      <c r="J57" s="33"/>
      <c r="K57" s="33"/>
      <c r="L57" s="33"/>
      <c r="M57" s="33" t="n">
        <v>118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 t="n">
        <f aca="false">SUM(T57:X57)</f>
        <v>0</v>
      </c>
      <c r="Z57" s="34" t="n">
        <f aca="false">SUM(G57:X57)</f>
        <v>118</v>
      </c>
    </row>
    <row r="58" customFormat="false" ht="17.1" hidden="false" customHeight="true" outlineLevel="0" collapsed="false">
      <c r="A58" s="29"/>
      <c r="B58" s="30" t="n">
        <v>51</v>
      </c>
      <c r="C58" s="30" t="n">
        <f aca="false">RANK(Y58,Y:Y)</f>
        <v>2</v>
      </c>
      <c r="D58" s="32" t="s">
        <v>367</v>
      </c>
      <c r="E58" s="35" t="s">
        <v>57</v>
      </c>
      <c r="F58" s="38" t="n">
        <v>610</v>
      </c>
      <c r="G58" s="33"/>
      <c r="H58" s="33"/>
      <c r="I58" s="33"/>
      <c r="J58" s="33"/>
      <c r="K58" s="33"/>
      <c r="L58" s="33"/>
      <c r="M58" s="33" t="n">
        <v>95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4" t="n">
        <f aca="false">SUM(T58:X58)</f>
        <v>0</v>
      </c>
      <c r="Z58" s="34" t="n">
        <f aca="false">SUM(G58:X58)</f>
        <v>95</v>
      </c>
    </row>
    <row r="59" customFormat="false" ht="17.1" hidden="false" customHeight="true" outlineLevel="0" collapsed="false">
      <c r="A59" s="29"/>
      <c r="B59" s="30" t="n">
        <v>52</v>
      </c>
      <c r="C59" s="30" t="n">
        <f aca="false">RANK(Y59,Y:Y)</f>
        <v>2</v>
      </c>
      <c r="D59" s="31" t="s">
        <v>368</v>
      </c>
      <c r="E59" s="32" t="s">
        <v>161</v>
      </c>
      <c r="F59" s="33" t="n">
        <v>2263</v>
      </c>
      <c r="G59" s="33"/>
      <c r="H59" s="33"/>
      <c r="I59" s="33"/>
      <c r="J59" s="33"/>
      <c r="K59" s="33"/>
      <c r="L59" s="33"/>
      <c r="M59" s="33" t="n">
        <v>59</v>
      </c>
      <c r="N59" s="33"/>
      <c r="O59" s="33"/>
      <c r="P59" s="33" t="n">
        <v>30</v>
      </c>
      <c r="Q59" s="33"/>
      <c r="R59" s="33"/>
      <c r="S59" s="33"/>
      <c r="T59" s="33"/>
      <c r="U59" s="33"/>
      <c r="V59" s="33"/>
      <c r="W59" s="33"/>
      <c r="X59" s="33"/>
      <c r="Y59" s="34" t="n">
        <f aca="false">SUM(T59:X59)</f>
        <v>0</v>
      </c>
      <c r="Z59" s="34" t="n">
        <f aca="false">SUM(G59:X59)</f>
        <v>89</v>
      </c>
    </row>
    <row r="60" customFormat="false" ht="17.1" hidden="false" customHeight="true" outlineLevel="0" collapsed="false">
      <c r="A60" s="29"/>
      <c r="B60" s="30" t="n">
        <v>53</v>
      </c>
      <c r="C60" s="30" t="n">
        <f aca="false">RANK(Y60,Y:Y)</f>
        <v>2</v>
      </c>
      <c r="D60" s="31" t="s">
        <v>369</v>
      </c>
      <c r="E60" s="32" t="s">
        <v>145</v>
      </c>
      <c r="F60" s="38" t="n">
        <v>1867</v>
      </c>
      <c r="G60" s="33"/>
      <c r="H60" s="33"/>
      <c r="I60" s="33" t="n">
        <v>10</v>
      </c>
      <c r="J60" s="33" t="n">
        <v>50</v>
      </c>
      <c r="K60" s="33" t="n">
        <v>10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4" t="n">
        <f aca="false">SUM(T60:X60)</f>
        <v>0</v>
      </c>
      <c r="Z60" s="34" t="n">
        <f aca="false">SUM(G60:X60)</f>
        <v>70</v>
      </c>
    </row>
    <row r="61" customFormat="false" ht="17.1" hidden="false" customHeight="true" outlineLevel="0" collapsed="false">
      <c r="A61" s="29"/>
      <c r="B61" s="30" t="n">
        <v>54</v>
      </c>
      <c r="C61" s="30" t="n">
        <f aca="false">RANK(Y61,Y:Y)</f>
        <v>2</v>
      </c>
      <c r="D61" s="60" t="s">
        <v>370</v>
      </c>
      <c r="E61" s="32" t="s">
        <v>53</v>
      </c>
      <c r="F61" s="38" t="n">
        <v>6</v>
      </c>
      <c r="G61" s="33"/>
      <c r="H61" s="33"/>
      <c r="I61" s="33"/>
      <c r="J61" s="33" t="n">
        <v>60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4" t="n">
        <f aca="false">SUM(T61:X61)</f>
        <v>0</v>
      </c>
      <c r="Z61" s="34" t="n">
        <f aca="false">SUM(G61:X61)</f>
        <v>60</v>
      </c>
    </row>
    <row r="62" customFormat="false" ht="17.1" hidden="false" customHeight="true" outlineLevel="0" collapsed="false">
      <c r="A62" s="29"/>
      <c r="B62" s="30" t="n">
        <v>55</v>
      </c>
      <c r="C62" s="30" t="n">
        <f aca="false">RANK(Y62,Y:Y)</f>
        <v>2</v>
      </c>
      <c r="D62" s="60" t="s">
        <v>371</v>
      </c>
      <c r="E62" s="32" t="s">
        <v>192</v>
      </c>
      <c r="F62" s="38" t="n">
        <v>2044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 t="n">
        <v>58</v>
      </c>
      <c r="T62" s="33"/>
      <c r="U62" s="33"/>
      <c r="V62" s="33"/>
      <c r="W62" s="33"/>
      <c r="X62" s="33"/>
      <c r="Y62" s="34" t="n">
        <f aca="false">SUM(T62:X62)</f>
        <v>0</v>
      </c>
      <c r="Z62" s="34" t="n">
        <f aca="false">SUM(G62:X62)</f>
        <v>58</v>
      </c>
    </row>
    <row r="63" customFormat="false" ht="17.1" hidden="false" customHeight="true" outlineLevel="0" collapsed="false">
      <c r="A63" s="29"/>
      <c r="B63" s="30" t="n">
        <v>56</v>
      </c>
      <c r="C63" s="30" t="n">
        <f aca="false">RANK(Y63,Y:Y)</f>
        <v>2</v>
      </c>
      <c r="D63" s="31" t="s">
        <v>372</v>
      </c>
      <c r="E63" s="32" t="s">
        <v>66</v>
      </c>
      <c r="F63" s="38" t="n">
        <v>1969</v>
      </c>
      <c r="G63" s="33"/>
      <c r="H63" s="33"/>
      <c r="I63" s="33"/>
      <c r="J63" s="33" t="n">
        <v>40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4" t="n">
        <f aca="false">SUM(T63:X63)</f>
        <v>0</v>
      </c>
      <c r="Z63" s="34" t="n">
        <f aca="false">SUM(G63:X63)</f>
        <v>40</v>
      </c>
    </row>
    <row r="64" customFormat="false" ht="17.1" hidden="false" customHeight="true" outlineLevel="0" collapsed="false">
      <c r="A64" s="29"/>
      <c r="B64" s="30" t="n">
        <v>57</v>
      </c>
      <c r="C64" s="30" t="n">
        <f aca="false">RANK(Y64,Y:Y)</f>
        <v>2</v>
      </c>
      <c r="D64" s="31" t="s">
        <v>373</v>
      </c>
      <c r="E64" s="32" t="s">
        <v>161</v>
      </c>
      <c r="F64" s="38" t="n">
        <v>2299</v>
      </c>
      <c r="G64" s="33"/>
      <c r="H64" s="33"/>
      <c r="I64" s="33"/>
      <c r="J64" s="33"/>
      <c r="K64" s="33" t="n">
        <v>20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4" t="n">
        <f aca="false">SUM(T64:X64)</f>
        <v>0</v>
      </c>
      <c r="Z64" s="34" t="n">
        <f aca="false">SUM(G64:X64)</f>
        <v>20</v>
      </c>
    </row>
    <row r="65" customFormat="false" ht="17.1" hidden="false" customHeight="true" outlineLevel="0" collapsed="false">
      <c r="A65" s="29"/>
      <c r="B65" s="30" t="n">
        <v>58</v>
      </c>
      <c r="C65" s="30" t="n">
        <f aca="false">RANK(Y65,Y:Y)</f>
        <v>2</v>
      </c>
      <c r="D65" s="31" t="s">
        <v>374</v>
      </c>
      <c r="E65" s="32" t="s">
        <v>145</v>
      </c>
      <c r="F65" s="38" t="n">
        <v>75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4" t="n">
        <f aca="false">SUM(T65:X65)</f>
        <v>0</v>
      </c>
      <c r="Z65" s="34" t="n">
        <f aca="false">SUM(G65:X65)</f>
        <v>0</v>
      </c>
    </row>
    <row r="66" customFormat="false" ht="17.1" hidden="false" customHeight="true" outlineLevel="0" collapsed="false">
      <c r="A66" s="29"/>
      <c r="B66" s="30" t="n">
        <v>59</v>
      </c>
      <c r="C66" s="30" t="n">
        <f aca="false">RANK(Y66,Y:Y)</f>
        <v>2</v>
      </c>
      <c r="D66" s="31" t="s">
        <v>375</v>
      </c>
      <c r="E66" s="32" t="s">
        <v>66</v>
      </c>
      <c r="F66" s="38" t="n">
        <v>1738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 t="n">
        <f aca="false">SUM(T66:X66)</f>
        <v>0</v>
      </c>
      <c r="Z66" s="34" t="n">
        <f aca="false">SUM(G66:X66)</f>
        <v>0</v>
      </c>
    </row>
    <row r="67" customFormat="false" ht="17.1" hidden="false" customHeight="true" outlineLevel="0" collapsed="false">
      <c r="A67" s="29"/>
      <c r="B67" s="30" t="n">
        <v>60</v>
      </c>
      <c r="C67" s="30" t="n">
        <f aca="false">RANK(Y67,Y:Y)</f>
        <v>2</v>
      </c>
      <c r="D67" s="31" t="s">
        <v>376</v>
      </c>
      <c r="E67" s="32" t="s">
        <v>68</v>
      </c>
      <c r="F67" s="38" t="n">
        <v>2314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4" t="n">
        <f aca="false">SUM(T67:X67)</f>
        <v>0</v>
      </c>
      <c r="Z67" s="34" t="n">
        <f aca="false">SUM(G67:X67)</f>
        <v>0</v>
      </c>
    </row>
    <row r="68" customFormat="false" ht="17.1" hidden="false" customHeight="true" outlineLevel="0" collapsed="false">
      <c r="A68" s="29"/>
      <c r="B68" s="30" t="n">
        <v>61</v>
      </c>
      <c r="C68" s="30" t="n">
        <f aca="false">RANK(Y68,Y:Y)</f>
        <v>2</v>
      </c>
      <c r="D68" s="35" t="s">
        <v>377</v>
      </c>
      <c r="E68" s="32" t="s">
        <v>161</v>
      </c>
      <c r="F68" s="38" t="n">
        <v>1046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4" t="n">
        <f aca="false">SUM(T68:X68)</f>
        <v>0</v>
      </c>
      <c r="Z68" s="34" t="n">
        <f aca="false">SUM(G68:X68)</f>
        <v>0</v>
      </c>
    </row>
    <row r="69" customFormat="false" ht="17.1" hidden="false" customHeight="true" outlineLevel="0" collapsed="false">
      <c r="A69" s="29"/>
      <c r="B69" s="30" t="n">
        <v>62</v>
      </c>
      <c r="C69" s="30" t="n">
        <f aca="false">RANK(Y69,Y:Y)</f>
        <v>2</v>
      </c>
      <c r="D69" s="32" t="s">
        <v>378</v>
      </c>
      <c r="E69" s="32" t="s">
        <v>236</v>
      </c>
      <c r="F69" s="38" t="n">
        <v>98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4" t="n">
        <f aca="false">SUM(T69:X69)</f>
        <v>0</v>
      </c>
      <c r="Z69" s="34" t="n">
        <f aca="false">SUM(G69:X69)</f>
        <v>0</v>
      </c>
    </row>
    <row r="70" customFormat="false" ht="17.1" hidden="false" customHeight="true" outlineLevel="0" collapsed="false">
      <c r="A70" s="29"/>
      <c r="B70" s="30" t="n">
        <v>63</v>
      </c>
      <c r="C70" s="30" t="n">
        <f aca="false">RANK(Y70,Y:Y)</f>
        <v>2</v>
      </c>
      <c r="D70" s="32" t="s">
        <v>379</v>
      </c>
      <c r="E70" s="32" t="s">
        <v>236</v>
      </c>
      <c r="F70" s="38" t="n">
        <v>99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4" t="n">
        <f aca="false">SUM(T70:X70)</f>
        <v>0</v>
      </c>
      <c r="Z70" s="34" t="n">
        <f aca="false">SUM(G70:X70)</f>
        <v>0</v>
      </c>
    </row>
    <row r="71" customFormat="false" ht="17.1" hidden="false" customHeight="true" outlineLevel="0" collapsed="false">
      <c r="A71" s="29"/>
      <c r="B71" s="30" t="n">
        <v>64</v>
      </c>
      <c r="C71" s="30" t="n">
        <f aca="false">RANK(Y71,Y:Y)</f>
        <v>2</v>
      </c>
      <c r="D71" s="32" t="s">
        <v>380</v>
      </c>
      <c r="E71" s="32" t="s">
        <v>236</v>
      </c>
      <c r="F71" s="38" t="n">
        <v>101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4" t="n">
        <f aca="false">SUM(T71:X71)</f>
        <v>0</v>
      </c>
      <c r="Z71" s="34" t="n">
        <f aca="false">SUM(G71:X71)</f>
        <v>0</v>
      </c>
    </row>
    <row r="72" customFormat="false" ht="17.1" hidden="false" customHeight="true" outlineLevel="0" collapsed="false">
      <c r="A72" s="29"/>
      <c r="B72" s="30" t="n">
        <v>65</v>
      </c>
      <c r="C72" s="30" t="n">
        <f aca="false">RANK(Y72,Y:Y)</f>
        <v>2</v>
      </c>
      <c r="D72" s="31" t="s">
        <v>381</v>
      </c>
      <c r="E72" s="32" t="s">
        <v>57</v>
      </c>
      <c r="F72" s="38" t="n">
        <v>2461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4" t="n">
        <f aca="false">SUM(T72:X72)</f>
        <v>0</v>
      </c>
      <c r="Z72" s="34" t="n">
        <f aca="false">SUM(G72:X72)</f>
        <v>0</v>
      </c>
    </row>
    <row r="73" customFormat="false" ht="17.1" hidden="false" customHeight="true" outlineLevel="0" collapsed="false">
      <c r="A73" s="29"/>
      <c r="B73" s="30" t="n">
        <v>66</v>
      </c>
      <c r="C73" s="30" t="n">
        <f aca="false">RANK(Y73,Y:Y)</f>
        <v>2</v>
      </c>
      <c r="D73" s="32" t="s">
        <v>382</v>
      </c>
      <c r="E73" s="32" t="s">
        <v>236</v>
      </c>
      <c r="F73" s="38" t="n">
        <v>100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4" t="n">
        <f aca="false">SUM(T73:X73)</f>
        <v>0</v>
      </c>
      <c r="Z73" s="34" t="n">
        <f aca="false">SUM(G73:X73)</f>
        <v>0</v>
      </c>
    </row>
    <row r="74" customFormat="false" ht="17.1" hidden="false" customHeight="true" outlineLevel="0" collapsed="false">
      <c r="A74" s="29"/>
      <c r="B74" s="30" t="n">
        <v>67</v>
      </c>
      <c r="C74" s="30" t="n">
        <f aca="false">RANK(Y74,Y:Y)</f>
        <v>2</v>
      </c>
      <c r="D74" s="31" t="s">
        <v>383</v>
      </c>
      <c r="E74" s="32" t="s">
        <v>57</v>
      </c>
      <c r="F74" s="38" t="n">
        <v>711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4" t="n">
        <f aca="false">SUM(T74:X74)</f>
        <v>0</v>
      </c>
      <c r="Z74" s="34" t="n">
        <f aca="false">SUM(G74:X74)</f>
        <v>0</v>
      </c>
    </row>
    <row r="75" customFormat="false" ht="17.1" hidden="false" customHeight="true" outlineLevel="0" collapsed="false">
      <c r="A75" s="29"/>
      <c r="B75" s="30" t="n">
        <v>68</v>
      </c>
      <c r="C75" s="30" t="n">
        <f aca="false">RANK(Y75,Y:Y)</f>
        <v>2</v>
      </c>
      <c r="D75" s="31" t="s">
        <v>384</v>
      </c>
      <c r="E75" s="32" t="s">
        <v>49</v>
      </c>
      <c r="F75" s="38" t="n">
        <v>842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4" t="n">
        <f aca="false">SUM(T75:X75)</f>
        <v>0</v>
      </c>
      <c r="Z75" s="34" t="n">
        <f aca="false">SUM(G75:X75)</f>
        <v>0</v>
      </c>
    </row>
    <row r="76" customFormat="false" ht="17.1" hidden="false" customHeight="true" outlineLevel="0" collapsed="false">
      <c r="A76" s="29"/>
      <c r="B76" s="30" t="n">
        <v>69</v>
      </c>
      <c r="C76" s="30" t="n">
        <f aca="false">RANK(Y76,Y:Y)</f>
        <v>2</v>
      </c>
      <c r="D76" s="60" t="s">
        <v>385</v>
      </c>
      <c r="E76" s="32" t="s">
        <v>192</v>
      </c>
      <c r="F76" s="38" t="n">
        <v>2210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4" t="n">
        <f aca="false">SUM(T76:X76)</f>
        <v>0</v>
      </c>
      <c r="Z76" s="34" t="n">
        <f aca="false">SUM(G76:X76)</f>
        <v>0</v>
      </c>
    </row>
    <row r="77" customFormat="false" ht="17.1" hidden="false" customHeight="true" outlineLevel="0" collapsed="false">
      <c r="A77" s="29"/>
      <c r="B77" s="30" t="n">
        <v>70</v>
      </c>
      <c r="C77" s="30" t="n">
        <f aca="false">RANK(Y77,Y:Y)</f>
        <v>2</v>
      </c>
      <c r="D77" s="31" t="s">
        <v>386</v>
      </c>
      <c r="E77" s="32" t="s">
        <v>57</v>
      </c>
      <c r="F77" s="38" t="n">
        <v>2405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4" t="n">
        <f aca="false">SUM(T77:X77)</f>
        <v>0</v>
      </c>
      <c r="Z77" s="34" t="n">
        <f aca="false">SUM(G77:X77)</f>
        <v>0</v>
      </c>
    </row>
    <row r="78" customFormat="false" ht="17.1" hidden="false" customHeight="true" outlineLevel="0" collapsed="false">
      <c r="A78" s="29"/>
      <c r="B78" s="30" t="n">
        <v>71</v>
      </c>
      <c r="C78" s="30" t="n">
        <f aca="false">RANK(Y78,Y:Y)</f>
        <v>2</v>
      </c>
      <c r="D78" s="60" t="s">
        <v>387</v>
      </c>
      <c r="E78" s="35" t="s">
        <v>57</v>
      </c>
      <c r="F78" s="38" t="n">
        <v>2124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4" t="n">
        <f aca="false">SUM(T78:X78)</f>
        <v>0</v>
      </c>
      <c r="Z78" s="34" t="n">
        <f aca="false">SUM(G78:X78)</f>
        <v>0</v>
      </c>
    </row>
    <row r="79" customFormat="false" ht="17.1" hidden="false" customHeight="true" outlineLevel="0" collapsed="false">
      <c r="A79" s="29"/>
      <c r="B79" s="30" t="n">
        <v>72</v>
      </c>
      <c r="C79" s="30" t="n">
        <f aca="false">RANK(Y79,Y:Y)</f>
        <v>2</v>
      </c>
      <c r="D79" s="31" t="s">
        <v>388</v>
      </c>
      <c r="E79" s="32" t="s">
        <v>66</v>
      </c>
      <c r="F79" s="38" t="n">
        <v>2242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4" t="n">
        <f aca="false">SUM(T79:X79)</f>
        <v>0</v>
      </c>
      <c r="Z79" s="34" t="n">
        <f aca="false">SUM(G79:X79)</f>
        <v>0</v>
      </c>
    </row>
    <row r="80" customFormat="false" ht="17.1" hidden="false" customHeight="true" outlineLevel="0" collapsed="false">
      <c r="A80" s="29"/>
      <c r="B80" s="30" t="n">
        <v>73</v>
      </c>
      <c r="C80" s="30" t="n">
        <f aca="false">RANK(Y80,Y:Y)</f>
        <v>2</v>
      </c>
      <c r="D80" s="31" t="s">
        <v>389</v>
      </c>
      <c r="E80" s="32" t="s">
        <v>53</v>
      </c>
      <c r="F80" s="38" t="n">
        <v>2083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4" t="n">
        <f aca="false">SUM(T80:X80)</f>
        <v>0</v>
      </c>
      <c r="Z80" s="34" t="n">
        <f aca="false">SUM(G80:X80)</f>
        <v>0</v>
      </c>
    </row>
    <row r="81" customFormat="false" ht="17.1" hidden="false" customHeight="true" outlineLevel="0" collapsed="false">
      <c r="A81" s="29"/>
      <c r="B81" s="30" t="n">
        <v>74</v>
      </c>
      <c r="C81" s="30" t="n">
        <f aca="false">RANK(Y81,Y:Y)</f>
        <v>2</v>
      </c>
      <c r="D81" s="60" t="s">
        <v>390</v>
      </c>
      <c r="E81" s="32" t="s">
        <v>66</v>
      </c>
      <c r="F81" s="38" t="n">
        <v>2017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4" t="n">
        <f aca="false">SUM(T81:X81)</f>
        <v>0</v>
      </c>
      <c r="Z81" s="34" t="n">
        <f aca="false">SUM(G81:X81)</f>
        <v>0</v>
      </c>
    </row>
    <row r="82" customFormat="false" ht="17.1" hidden="false" customHeight="true" outlineLevel="0" collapsed="false">
      <c r="A82" s="29"/>
      <c r="B82" s="30" t="n">
        <v>75</v>
      </c>
      <c r="C82" s="30" t="n">
        <f aca="false">RANK(Y82,Y:Y)</f>
        <v>2</v>
      </c>
      <c r="D82" s="60" t="s">
        <v>391</v>
      </c>
      <c r="E82" s="32" t="s">
        <v>66</v>
      </c>
      <c r="F82" s="38" t="n">
        <v>884</v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4" t="n">
        <f aca="false">SUM(T82:X82)</f>
        <v>0</v>
      </c>
      <c r="Z82" s="34" t="n">
        <f aca="false">SUM(G82:X82)</f>
        <v>0</v>
      </c>
    </row>
    <row r="83" customFormat="false" ht="17.1" hidden="false" customHeight="true" outlineLevel="0" collapsed="false">
      <c r="A83" s="29"/>
      <c r="B83" s="30" t="n">
        <v>76</v>
      </c>
      <c r="C83" s="30" t="n">
        <f aca="false">RANK(Y83,Y:Y)</f>
        <v>2</v>
      </c>
      <c r="D83" s="31" t="s">
        <v>392</v>
      </c>
      <c r="E83" s="32" t="s">
        <v>53</v>
      </c>
      <c r="F83" s="38" t="n">
        <v>665</v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4" t="n">
        <f aca="false">SUM(T83:X83)</f>
        <v>0</v>
      </c>
      <c r="Z83" s="34" t="n">
        <f aca="false">SUM(G83:X83)</f>
        <v>0</v>
      </c>
    </row>
    <row r="84" customFormat="false" ht="17.1" hidden="false" customHeight="true" outlineLevel="0" collapsed="false"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3"/>
      <c r="Z84" s="53"/>
    </row>
  </sheetData>
  <mergeCells count="3">
    <mergeCell ref="H6:I6"/>
    <mergeCell ref="J6:K6"/>
    <mergeCell ref="P6:Q6"/>
  </mergeCells>
  <printOptions headings="false" gridLines="false" gridLinesSet="true" horizontalCentered="true" verticalCentered="false"/>
  <pageMargins left="0.354166666666667" right="0.354166666666667" top="0.39375" bottom="0.39375" header="0.511805555555555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0B7FDC9-8AEE-418A-8536-38AE546BD029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A8:A83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1997-11-24T22:41:42Z</dcterms:created>
  <dc:creator>FPFM</dc:creator>
  <dc:description/>
  <dc:language>pt-BR</dc:language>
  <cp:lastModifiedBy/>
  <cp:lastPrinted>2020-04-09T12:40:57Z</cp:lastPrinted>
  <dcterms:modified xsi:type="dcterms:W3CDTF">2020-07-19T07:52:48Z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