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ropbox\College\UMUC\CMSC 465 Image and Signal Processing\py-dspguide\Ch2\"/>
    </mc:Choice>
  </mc:AlternateContent>
  <bookViews>
    <workbookView xWindow="0" yWindow="0" windowWidth="7470" windowHeight="2760"/>
  </bookViews>
  <sheets>
    <sheet name="Sheet3" sheetId="3" r:id="rId1"/>
  </sheets>
  <definedNames>
    <definedName name="TARGET_MEAN">Sheet3!$C$3</definedName>
    <definedName name="TARGET_SD">Sheet3!$C$2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3" l="1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D12" i="3"/>
  <c r="C12" i="3" l="1"/>
  <c r="B12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D17" i="3"/>
  <c r="BZ8" i="3"/>
  <c r="BZ9" i="3"/>
  <c r="BZ10" i="3"/>
  <c r="BZ11" i="3"/>
  <c r="BY16" i="3"/>
  <c r="BZ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D16" i="3"/>
  <c r="D11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I8" i="3"/>
  <c r="I9" i="3"/>
  <c r="I10" i="3"/>
  <c r="I11" i="3"/>
  <c r="H8" i="3"/>
  <c r="H9" i="3"/>
  <c r="H10" i="3"/>
  <c r="H11" i="3"/>
  <c r="G8" i="3"/>
  <c r="G9" i="3"/>
  <c r="G10" i="3"/>
  <c r="G11" i="3"/>
  <c r="F8" i="3"/>
  <c r="F9" i="3"/>
  <c r="F10" i="3"/>
  <c r="F11" i="3"/>
  <c r="E11" i="3"/>
  <c r="B17" i="3" l="1"/>
  <c r="C17" i="3"/>
  <c r="B11" i="3"/>
  <c r="C16" i="3"/>
  <c r="C11" i="3"/>
  <c r="B16" i="3"/>
  <c r="E10" i="3"/>
  <c r="D10" i="3"/>
  <c r="E9" i="3"/>
  <c r="D9" i="3"/>
  <c r="E8" i="3"/>
  <c r="D8" i="3"/>
  <c r="C8" i="3" l="1"/>
  <c r="B8" i="3"/>
  <c r="C9" i="3"/>
  <c r="B9" i="3"/>
  <c r="C10" i="3"/>
  <c r="B10" i="3"/>
</calcChain>
</file>

<file path=xl/sharedStrings.xml><?xml version="1.0" encoding="utf-8"?>
<sst xmlns="http://schemas.openxmlformats.org/spreadsheetml/2006/main" count="19" uniqueCount="15">
  <si>
    <t>Mean</t>
  </si>
  <si>
    <t>Std Dev</t>
  </si>
  <si>
    <t>Series</t>
  </si>
  <si>
    <t>Samples</t>
  </si>
  <si>
    <t>2: RAND + RAND</t>
  </si>
  <si>
    <t>1: RAND</t>
  </si>
  <si>
    <t>3: 12(RAND + RAND)</t>
  </si>
  <si>
    <t>Target Mean</t>
  </si>
  <si>
    <t>Target Std Dev</t>
  </si>
  <si>
    <t>4: #3 TARGETED</t>
  </si>
  <si>
    <t>METHOD 1</t>
  </si>
  <si>
    <t>METHOD 2</t>
  </si>
  <si>
    <t>1: NOT TARGETED</t>
  </si>
  <si>
    <t>2: TARGETED</t>
  </si>
  <si>
    <t>5: #3 TARGETED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</si>
</sst>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32"/>
  <sheetViews>
    <sheetView tabSelected="1" workbookViewId="0">
      <selection activeCell="C12" sqref="C12:BZ12"/>
    </sheetView>
  </sheetViews>
  <sheetFormatPr defaultRowHeight="15" x14ac:dyDescent="0.25"/>
  <cols>
    <col min="1" max="1" width="21" style="7" bestFit="1" customWidth="1"/>
    <col min="2" max="2" width="13.85546875" bestFit="1" customWidth="1"/>
    <col min="3" max="4" width="12" bestFit="1" customWidth="1"/>
    <col min="5" max="5" width="12.7109375" bestFit="1" customWidth="1"/>
  </cols>
  <sheetData>
    <row r="1" spans="1:78" ht="15.75" thickBot="1" x14ac:dyDescent="0.3"/>
    <row r="2" spans="1:78" ht="15.75" thickBot="1" x14ac:dyDescent="0.3">
      <c r="A2" s="8"/>
      <c r="B2" s="5" t="s">
        <v>8</v>
      </c>
      <c r="C2" s="3">
        <v>5</v>
      </c>
    </row>
    <row r="3" spans="1:78" ht="15.75" thickBot="1" x14ac:dyDescent="0.3">
      <c r="A3" s="8"/>
      <c r="B3" s="6" t="s">
        <v>7</v>
      </c>
      <c r="C3" s="4">
        <v>10</v>
      </c>
    </row>
    <row r="6" spans="1:78" ht="18.75" x14ac:dyDescent="0.3">
      <c r="A6" s="9" t="s">
        <v>10</v>
      </c>
    </row>
    <row r="7" spans="1:78" x14ac:dyDescent="0.25">
      <c r="A7" s="10" t="s">
        <v>2</v>
      </c>
      <c r="B7" s="2" t="s">
        <v>0</v>
      </c>
      <c r="C7" s="2" t="s">
        <v>1</v>
      </c>
      <c r="D7" s="1" t="s">
        <v>3</v>
      </c>
    </row>
    <row r="8" spans="1:78" x14ac:dyDescent="0.25">
      <c r="A8" s="11" t="s">
        <v>5</v>
      </c>
      <c r="B8">
        <f t="shared" ref="B8:B12" ca="1" si="0">AVERAGE(D8:BZ8)</f>
        <v>0.50945765351695527</v>
      </c>
      <c r="C8">
        <f ca="1">_xlfn.STDEV.P(D8:ZZ8)</f>
        <v>0.30287237619735191</v>
      </c>
      <c r="D8">
        <f ca="1">RAND()</f>
        <v>1.1445635779973928E-2</v>
      </c>
      <c r="E8">
        <f t="shared" ref="E8:BP8" ca="1" si="1">RAND()</f>
        <v>0.28852735303253074</v>
      </c>
      <c r="F8">
        <f t="shared" ca="1" si="1"/>
        <v>0.99100211502038849</v>
      </c>
      <c r="G8">
        <f t="shared" ca="1" si="1"/>
        <v>0.89161528477430108</v>
      </c>
      <c r="H8">
        <f t="shared" ca="1" si="1"/>
        <v>0.48000031546009769</v>
      </c>
      <c r="I8">
        <f t="shared" ca="1" si="1"/>
        <v>0.49787731908707189</v>
      </c>
      <c r="J8">
        <f t="shared" ca="1" si="1"/>
        <v>0.76481871127987489</v>
      </c>
      <c r="K8">
        <f t="shared" ca="1" si="1"/>
        <v>0.7352024446722305</v>
      </c>
      <c r="L8">
        <f t="shared" ca="1" si="1"/>
        <v>0.25788759038587716</v>
      </c>
      <c r="M8">
        <f t="shared" ca="1" si="1"/>
        <v>0.65016455347065938</v>
      </c>
      <c r="N8">
        <f t="shared" ca="1" si="1"/>
        <v>6.5308876940049276E-2</v>
      </c>
      <c r="O8">
        <f t="shared" ca="1" si="1"/>
        <v>0.15822186772438351</v>
      </c>
      <c r="P8">
        <f t="shared" ca="1" si="1"/>
        <v>1.0138471070358701E-2</v>
      </c>
      <c r="Q8">
        <f t="shared" ca="1" si="1"/>
        <v>0.92184737882661782</v>
      </c>
      <c r="R8">
        <f t="shared" ca="1" si="1"/>
        <v>0.81111462709278459</v>
      </c>
      <c r="S8">
        <f t="shared" ca="1" si="1"/>
        <v>0.23287462949884519</v>
      </c>
      <c r="T8">
        <f t="shared" ca="1" si="1"/>
        <v>0.82010958122775668</v>
      </c>
      <c r="U8">
        <f t="shared" ca="1" si="1"/>
        <v>0.98084442339559508</v>
      </c>
      <c r="V8">
        <f t="shared" ca="1" si="1"/>
        <v>0.89252142203880558</v>
      </c>
      <c r="W8">
        <f t="shared" ca="1" si="1"/>
        <v>0.10187948338794495</v>
      </c>
      <c r="X8">
        <f t="shared" ca="1" si="1"/>
        <v>0.66203296085489982</v>
      </c>
      <c r="Y8">
        <f t="shared" ca="1" si="1"/>
        <v>0.41111082080273709</v>
      </c>
      <c r="Z8">
        <f t="shared" ca="1" si="1"/>
        <v>0.81300773750772926</v>
      </c>
      <c r="AA8">
        <f t="shared" ca="1" si="1"/>
        <v>0.81081755732327077</v>
      </c>
      <c r="AB8">
        <f t="shared" ca="1" si="1"/>
        <v>0.49012228406641223</v>
      </c>
      <c r="AC8">
        <f t="shared" ca="1" si="1"/>
        <v>0.97995602115486335</v>
      </c>
      <c r="AD8">
        <f t="shared" ca="1" si="1"/>
        <v>0.35642637999408766</v>
      </c>
      <c r="AE8">
        <f t="shared" ca="1" si="1"/>
        <v>0.11539422610948014</v>
      </c>
      <c r="AF8">
        <f t="shared" ca="1" si="1"/>
        <v>1.8286606233745006E-3</v>
      </c>
      <c r="AG8">
        <f t="shared" ca="1" si="1"/>
        <v>0.80949048642430732</v>
      </c>
      <c r="AH8">
        <f t="shared" ca="1" si="1"/>
        <v>0.56958090645242299</v>
      </c>
      <c r="AI8">
        <f t="shared" ca="1" si="1"/>
        <v>0.77524476567590184</v>
      </c>
      <c r="AJ8">
        <f t="shared" ca="1" si="1"/>
        <v>0.96992805013998695</v>
      </c>
      <c r="AK8">
        <f t="shared" ca="1" si="1"/>
        <v>0.30564102131931925</v>
      </c>
      <c r="AL8">
        <f t="shared" ca="1" si="1"/>
        <v>0.69145436150654083</v>
      </c>
      <c r="AM8">
        <f t="shared" ca="1" si="1"/>
        <v>0.15707382981218043</v>
      </c>
      <c r="AN8">
        <f t="shared" ca="1" si="1"/>
        <v>0.8895699070318569</v>
      </c>
      <c r="AO8">
        <f t="shared" ca="1" si="1"/>
        <v>0.76959731761406736</v>
      </c>
      <c r="AP8">
        <f t="shared" ca="1" si="1"/>
        <v>0.61761976255118012</v>
      </c>
      <c r="AQ8">
        <f t="shared" ca="1" si="1"/>
        <v>0.62144732094577748</v>
      </c>
      <c r="AR8">
        <f t="shared" ca="1" si="1"/>
        <v>0.52040141374007776</v>
      </c>
      <c r="AS8">
        <f t="shared" ca="1" si="1"/>
        <v>0.49934898815714335</v>
      </c>
      <c r="AT8">
        <f t="shared" ca="1" si="1"/>
        <v>0.76024493155180284</v>
      </c>
      <c r="AU8">
        <f t="shared" ca="1" si="1"/>
        <v>0.22661710270127455</v>
      </c>
      <c r="AV8">
        <f t="shared" ca="1" si="1"/>
        <v>0.87896412004574687</v>
      </c>
      <c r="AW8">
        <f t="shared" ca="1" si="1"/>
        <v>0.48958040633669875</v>
      </c>
      <c r="AX8">
        <f t="shared" ca="1" si="1"/>
        <v>8.9567372808853629E-2</v>
      </c>
      <c r="AY8">
        <f t="shared" ca="1" si="1"/>
        <v>0.91333992400476927</v>
      </c>
      <c r="AZ8">
        <f t="shared" ca="1" si="1"/>
        <v>5.4513970722052218E-2</v>
      </c>
      <c r="BA8">
        <f t="shared" ca="1" si="1"/>
        <v>0.31742135303088415</v>
      </c>
      <c r="BB8">
        <f t="shared" ca="1" si="1"/>
        <v>2.4639869032918038E-2</v>
      </c>
      <c r="BC8">
        <f t="shared" ca="1" si="1"/>
        <v>0.50639526475372598</v>
      </c>
      <c r="BD8">
        <f t="shared" ca="1" si="1"/>
        <v>0.82286475373554246</v>
      </c>
      <c r="BE8">
        <f t="shared" ca="1" si="1"/>
        <v>0.89289877603785195</v>
      </c>
      <c r="BF8">
        <f t="shared" ca="1" si="1"/>
        <v>0.64217143301094248</v>
      </c>
      <c r="BG8">
        <f t="shared" ca="1" si="1"/>
        <v>0.35135866865790943</v>
      </c>
      <c r="BH8">
        <f t="shared" ca="1" si="1"/>
        <v>0.49036790698018673</v>
      </c>
      <c r="BI8">
        <f t="shared" ca="1" si="1"/>
        <v>0.33580767975177084</v>
      </c>
      <c r="BJ8">
        <f t="shared" ca="1" si="1"/>
        <v>0.22705837516297955</v>
      </c>
      <c r="BK8">
        <f t="shared" ca="1" si="1"/>
        <v>0.21931119125360143</v>
      </c>
      <c r="BL8">
        <f t="shared" ca="1" si="1"/>
        <v>0.22239317053478946</v>
      </c>
      <c r="BM8">
        <f t="shared" ca="1" si="1"/>
        <v>0.13179691759638246</v>
      </c>
      <c r="BN8">
        <f t="shared" ca="1" si="1"/>
        <v>0.35160933493922497</v>
      </c>
      <c r="BO8">
        <f t="shared" ca="1" si="1"/>
        <v>0.27984648613758067</v>
      </c>
      <c r="BP8">
        <f t="shared" ca="1" si="1"/>
        <v>0.34031835303918312</v>
      </c>
      <c r="BQ8">
        <f t="shared" ref="BQ8:BZ8" ca="1" si="2">RAND()</f>
        <v>0.81257456489728319</v>
      </c>
      <c r="BR8">
        <f t="shared" ca="1" si="2"/>
        <v>7.4936231098211792E-2</v>
      </c>
      <c r="BS8">
        <f t="shared" ca="1" si="2"/>
        <v>0.89676953508070556</v>
      </c>
      <c r="BT8">
        <f t="shared" ca="1" si="2"/>
        <v>0.61763146517263112</v>
      </c>
      <c r="BU8">
        <f t="shared" ca="1" si="2"/>
        <v>0.16506488298265365</v>
      </c>
      <c r="BV8">
        <f t="shared" ca="1" si="2"/>
        <v>0.68915188764773283</v>
      </c>
      <c r="BW8">
        <f t="shared" ca="1" si="2"/>
        <v>0.21744502944623756</v>
      </c>
      <c r="BX8">
        <f t="shared" ca="1" si="2"/>
        <v>0.33209502792529999</v>
      </c>
      <c r="BY8">
        <f t="shared" ca="1" si="2"/>
        <v>0.5272881645481331</v>
      </c>
      <c r="BZ8">
        <f t="shared" ca="1" si="2"/>
        <v>0.90678299917231564</v>
      </c>
    </row>
    <row r="9" spans="1:78" x14ac:dyDescent="0.25">
      <c r="A9" s="11" t="s">
        <v>4</v>
      </c>
      <c r="B9">
        <f t="shared" ca="1" si="0"/>
        <v>1.0672708189745357</v>
      </c>
      <c r="C9">
        <f ca="1">_xlfn.STDEV.P(D9:ZZ9)</f>
        <v>0.37842493527302901</v>
      </c>
      <c r="D9">
        <f ca="1" xml:space="preserve"> RAND() + RAND()</f>
        <v>1.5529492716267006</v>
      </c>
      <c r="E9">
        <f t="shared" ref="E9:BP9" ca="1" si="3" xml:space="preserve"> RAND() + RAND()</f>
        <v>0.91806072263334537</v>
      </c>
      <c r="F9">
        <f t="shared" ca="1" si="3"/>
        <v>1.0434469085108065</v>
      </c>
      <c r="G9">
        <f t="shared" ca="1" si="3"/>
        <v>0.71294109203052103</v>
      </c>
      <c r="H9">
        <f t="shared" ca="1" si="3"/>
        <v>0.81719655998450424</v>
      </c>
      <c r="I9">
        <f t="shared" ca="1" si="3"/>
        <v>1.3308296902691394</v>
      </c>
      <c r="J9">
        <f t="shared" ca="1" si="3"/>
        <v>0.88151788097258532</v>
      </c>
      <c r="K9">
        <f t="shared" ca="1" si="3"/>
        <v>1.1830091783324945</v>
      </c>
      <c r="L9">
        <f t="shared" ca="1" si="3"/>
        <v>0.2022502591729004</v>
      </c>
      <c r="M9">
        <f t="shared" ca="1" si="3"/>
        <v>0.90137977827173388</v>
      </c>
      <c r="N9">
        <f t="shared" ca="1" si="3"/>
        <v>1.1597003119519815</v>
      </c>
      <c r="O9">
        <f t="shared" ca="1" si="3"/>
        <v>0.4955348512940011</v>
      </c>
      <c r="P9">
        <f t="shared" ca="1" si="3"/>
        <v>0.81567220139476704</v>
      </c>
      <c r="Q9">
        <f t="shared" ca="1" si="3"/>
        <v>0.40041656522221536</v>
      </c>
      <c r="R9">
        <f t="shared" ca="1" si="3"/>
        <v>1.3709437806429188</v>
      </c>
      <c r="S9">
        <f t="shared" ca="1" si="3"/>
        <v>0.88385803629668114</v>
      </c>
      <c r="T9">
        <f t="shared" ca="1" si="3"/>
        <v>0.95571372891014317</v>
      </c>
      <c r="U9">
        <f t="shared" ca="1" si="3"/>
        <v>1.5115164415797748</v>
      </c>
      <c r="V9">
        <f t="shared" ca="1" si="3"/>
        <v>0.87014033135792934</v>
      </c>
      <c r="W9">
        <f t="shared" ca="1" si="3"/>
        <v>0.79859977529314352</v>
      </c>
      <c r="X9">
        <f t="shared" ca="1" si="3"/>
        <v>1.404053299222203</v>
      </c>
      <c r="Y9">
        <f t="shared" ca="1" si="3"/>
        <v>1.3456662882585411</v>
      </c>
      <c r="Z9">
        <f t="shared" ca="1" si="3"/>
        <v>0.77546950576377627</v>
      </c>
      <c r="AA9">
        <f t="shared" ca="1" si="3"/>
        <v>1.3894097298780113</v>
      </c>
      <c r="AB9">
        <f t="shared" ca="1" si="3"/>
        <v>1.3670271316544613</v>
      </c>
      <c r="AC9">
        <f t="shared" ca="1" si="3"/>
        <v>1.0829986492963868</v>
      </c>
      <c r="AD9">
        <f t="shared" ca="1" si="3"/>
        <v>0.86973571844626441</v>
      </c>
      <c r="AE9">
        <f t="shared" ca="1" si="3"/>
        <v>1.2435049724690115</v>
      </c>
      <c r="AF9">
        <f t="shared" ca="1" si="3"/>
        <v>1.8387126931267259</v>
      </c>
      <c r="AG9">
        <f t="shared" ca="1" si="3"/>
        <v>1.1506611329110417</v>
      </c>
      <c r="AH9">
        <f t="shared" ca="1" si="3"/>
        <v>1.0013725976240295</v>
      </c>
      <c r="AI9">
        <f t="shared" ca="1" si="3"/>
        <v>1.1813453168626393</v>
      </c>
      <c r="AJ9">
        <f t="shared" ca="1" si="3"/>
        <v>1.0394641208992668</v>
      </c>
      <c r="AK9">
        <f t="shared" ca="1" si="3"/>
        <v>0.9908143492700443</v>
      </c>
      <c r="AL9">
        <f t="shared" ca="1" si="3"/>
        <v>1.6641584194269092</v>
      </c>
      <c r="AM9">
        <f t="shared" ca="1" si="3"/>
        <v>0.87542766426995478</v>
      </c>
      <c r="AN9">
        <f t="shared" ca="1" si="3"/>
        <v>1.883223780604901</v>
      </c>
      <c r="AO9">
        <f t="shared" ca="1" si="3"/>
        <v>0.28545617304401538</v>
      </c>
      <c r="AP9">
        <f t="shared" ca="1" si="3"/>
        <v>0.94308567745624272</v>
      </c>
      <c r="AQ9">
        <f t="shared" ca="1" si="3"/>
        <v>1.2546970212378179</v>
      </c>
      <c r="AR9">
        <f t="shared" ca="1" si="3"/>
        <v>1.4025665408094727</v>
      </c>
      <c r="AS9">
        <f t="shared" ca="1" si="3"/>
        <v>0.49205662225355629</v>
      </c>
      <c r="AT9">
        <f t="shared" ca="1" si="3"/>
        <v>0.96868392516494362</v>
      </c>
      <c r="AU9">
        <f t="shared" ca="1" si="3"/>
        <v>0.89837188100444043</v>
      </c>
      <c r="AV9">
        <f t="shared" ca="1" si="3"/>
        <v>0.56628001083049484</v>
      </c>
      <c r="AW9">
        <f t="shared" ca="1" si="3"/>
        <v>1.3352805083873482</v>
      </c>
      <c r="AX9">
        <f t="shared" ca="1" si="3"/>
        <v>1.2633988531307834</v>
      </c>
      <c r="AY9">
        <f t="shared" ca="1" si="3"/>
        <v>0.93156352502303019</v>
      </c>
      <c r="AZ9">
        <f t="shared" ca="1" si="3"/>
        <v>8.9896612089804373E-2</v>
      </c>
      <c r="BA9">
        <f t="shared" ca="1" si="3"/>
        <v>1.1510324999644572</v>
      </c>
      <c r="BB9">
        <f t="shared" ca="1" si="3"/>
        <v>1.0434028084387923</v>
      </c>
      <c r="BC9">
        <f t="shared" ca="1" si="3"/>
        <v>0.84394680516928033</v>
      </c>
      <c r="BD9">
        <f t="shared" ca="1" si="3"/>
        <v>0.86355674165145102</v>
      </c>
      <c r="BE9">
        <f t="shared" ca="1" si="3"/>
        <v>1.1590693406048009</v>
      </c>
      <c r="BF9">
        <f t="shared" ca="1" si="3"/>
        <v>0.81777816834006389</v>
      </c>
      <c r="BG9">
        <f t="shared" ca="1" si="3"/>
        <v>1.0995900098614251</v>
      </c>
      <c r="BH9">
        <f t="shared" ca="1" si="3"/>
        <v>0.64115190069052919</v>
      </c>
      <c r="BI9">
        <f t="shared" ca="1" si="3"/>
        <v>1.8273285617751167</v>
      </c>
      <c r="BJ9">
        <f t="shared" ca="1" si="3"/>
        <v>0.71690849409078627</v>
      </c>
      <c r="BK9">
        <f t="shared" ca="1" si="3"/>
        <v>1.1697629120998874</v>
      </c>
      <c r="BL9">
        <f t="shared" ca="1" si="3"/>
        <v>1.6964456431290409</v>
      </c>
      <c r="BM9">
        <f t="shared" ca="1" si="3"/>
        <v>1.1932399581867963</v>
      </c>
      <c r="BN9">
        <f t="shared" ca="1" si="3"/>
        <v>0.76958945311035964</v>
      </c>
      <c r="BO9">
        <f t="shared" ca="1" si="3"/>
        <v>1.1146008783026597</v>
      </c>
      <c r="BP9">
        <f t="shared" ca="1" si="3"/>
        <v>0.84032386344647736</v>
      </c>
      <c r="BQ9">
        <f t="shared" ref="BQ9:BZ9" ca="1" si="4" xml:space="preserve"> RAND() + RAND()</f>
        <v>0.60589828008244662</v>
      </c>
      <c r="BR9">
        <f t="shared" ca="1" si="4"/>
        <v>0.92119732079037409</v>
      </c>
      <c r="BS9">
        <f t="shared" ca="1" si="4"/>
        <v>1.1642451310568021</v>
      </c>
      <c r="BT9">
        <f t="shared" ca="1" si="4"/>
        <v>1.6891423582672493</v>
      </c>
      <c r="BU9">
        <f t="shared" ca="1" si="4"/>
        <v>1.639817026288152</v>
      </c>
      <c r="BV9">
        <f t="shared" ca="1" si="4"/>
        <v>1.1132615388202804</v>
      </c>
      <c r="BW9">
        <f t="shared" ca="1" si="4"/>
        <v>1.4289391229207065</v>
      </c>
      <c r="BX9">
        <f t="shared" ca="1" si="4"/>
        <v>0.90176855500577258</v>
      </c>
      <c r="BY9">
        <f t="shared" ca="1" si="4"/>
        <v>1.640781982077804</v>
      </c>
      <c r="BZ9">
        <f t="shared" ca="1" si="4"/>
        <v>1.6524719827542742</v>
      </c>
    </row>
    <row r="10" spans="1:78" x14ac:dyDescent="0.25">
      <c r="A10" s="11" t="s">
        <v>6</v>
      </c>
      <c r="B10">
        <f t="shared" ca="1" si="0"/>
        <v>5.798687110040496</v>
      </c>
      <c r="C10">
        <f t="shared" ref="C10:C12" ca="1" si="5">_xlfn.STDEV.P(D10:ZZ10)</f>
        <v>0.88559461248595894</v>
      </c>
      <c r="D10">
        <f ca="1">RAND() + RAND() + RAND() + RAND() + RAND() + RAND() + RAND() + RAND() + RAND() + RAND() + RAND() + RAND()</f>
        <v>4.3977782672648447</v>
      </c>
      <c r="E10">
        <f t="shared" ref="E10:BP10" ca="1" si="6">RAND() + RAND() + RAND() + RAND() + RAND() + RAND() + RAND() + RAND() + RAND() + RAND() + RAND() + RAND()</f>
        <v>6.5502617104542349</v>
      </c>
      <c r="F10">
        <f t="shared" ca="1" si="6"/>
        <v>5.0318200839196772</v>
      </c>
      <c r="G10">
        <f t="shared" ca="1" si="6"/>
        <v>6.9384543837483195</v>
      </c>
      <c r="H10">
        <f t="shared" ca="1" si="6"/>
        <v>5.9742466940166423</v>
      </c>
      <c r="I10">
        <f t="shared" ca="1" si="6"/>
        <v>5.416562603550398</v>
      </c>
      <c r="J10">
        <f t="shared" ca="1" si="6"/>
        <v>5.7881815446354787</v>
      </c>
      <c r="K10">
        <f t="shared" ca="1" si="6"/>
        <v>5.1270993558982791</v>
      </c>
      <c r="L10">
        <f t="shared" ca="1" si="6"/>
        <v>6.8570551013264058</v>
      </c>
      <c r="M10">
        <f t="shared" ca="1" si="6"/>
        <v>5.934946076837317</v>
      </c>
      <c r="N10">
        <f t="shared" ca="1" si="6"/>
        <v>4.0681680571308361</v>
      </c>
      <c r="O10">
        <f t="shared" ca="1" si="6"/>
        <v>5.9989624848723668</v>
      </c>
      <c r="P10">
        <f t="shared" ca="1" si="6"/>
        <v>4.6796632352460357</v>
      </c>
      <c r="Q10">
        <f t="shared" ca="1" si="6"/>
        <v>6.6378005567251215</v>
      </c>
      <c r="R10">
        <f t="shared" ca="1" si="6"/>
        <v>6.8677240482593849</v>
      </c>
      <c r="S10">
        <f t="shared" ca="1" si="6"/>
        <v>5.6479369428589701</v>
      </c>
      <c r="T10">
        <f t="shared" ca="1" si="6"/>
        <v>5.2192896159561197</v>
      </c>
      <c r="U10">
        <f t="shared" ca="1" si="6"/>
        <v>6.6276382618220442</v>
      </c>
      <c r="V10">
        <f t="shared" ca="1" si="6"/>
        <v>4.1192699256292666</v>
      </c>
      <c r="W10">
        <f t="shared" ca="1" si="6"/>
        <v>5.7470434936199188</v>
      </c>
      <c r="X10">
        <f t="shared" ca="1" si="6"/>
        <v>6.2948667405057099</v>
      </c>
      <c r="Y10">
        <f t="shared" ca="1" si="6"/>
        <v>6.3776096413524277</v>
      </c>
      <c r="Z10">
        <f t="shared" ca="1" si="6"/>
        <v>5.3005675271277051</v>
      </c>
      <c r="AA10">
        <f t="shared" ca="1" si="6"/>
        <v>6.8601357441855741</v>
      </c>
      <c r="AB10">
        <f t="shared" ca="1" si="6"/>
        <v>6.5217965396712794</v>
      </c>
      <c r="AC10">
        <f t="shared" ca="1" si="6"/>
        <v>6.9291146896175917</v>
      </c>
      <c r="AD10">
        <f t="shared" ca="1" si="6"/>
        <v>7.0153949999432124</v>
      </c>
      <c r="AE10">
        <f t="shared" ca="1" si="6"/>
        <v>5.6096550018225644</v>
      </c>
      <c r="AF10">
        <f t="shared" ca="1" si="6"/>
        <v>4.8355119621284217</v>
      </c>
      <c r="AG10">
        <f t="shared" ca="1" si="6"/>
        <v>5.1903813595732613</v>
      </c>
      <c r="AH10">
        <f t="shared" ca="1" si="6"/>
        <v>6.5131354499017728</v>
      </c>
      <c r="AI10">
        <f t="shared" ca="1" si="6"/>
        <v>6.3170168912506277</v>
      </c>
      <c r="AJ10">
        <f t="shared" ca="1" si="6"/>
        <v>7.2645562957046863</v>
      </c>
      <c r="AK10">
        <f t="shared" ca="1" si="6"/>
        <v>7.0475417899278039</v>
      </c>
      <c r="AL10">
        <f t="shared" ca="1" si="6"/>
        <v>6.2908552387784562</v>
      </c>
      <c r="AM10">
        <f t="shared" ca="1" si="6"/>
        <v>7.2401045719305133</v>
      </c>
      <c r="AN10">
        <f t="shared" ca="1" si="6"/>
        <v>4.713745906192405</v>
      </c>
      <c r="AO10">
        <f t="shared" ca="1" si="6"/>
        <v>5.6735084748393803</v>
      </c>
      <c r="AP10">
        <f t="shared" ca="1" si="6"/>
        <v>6.7044962769298317</v>
      </c>
      <c r="AQ10">
        <f t="shared" ca="1" si="6"/>
        <v>5.9377863158019881</v>
      </c>
      <c r="AR10">
        <f t="shared" ca="1" si="6"/>
        <v>6.0629249809425723</v>
      </c>
      <c r="AS10">
        <f t="shared" ca="1" si="6"/>
        <v>4.9071679346468446</v>
      </c>
      <c r="AT10">
        <f t="shared" ca="1" si="6"/>
        <v>5.684845811768021</v>
      </c>
      <c r="AU10">
        <f t="shared" ca="1" si="6"/>
        <v>5.6783589013487497</v>
      </c>
      <c r="AV10">
        <f t="shared" ca="1" si="6"/>
        <v>4.6222529053525303</v>
      </c>
      <c r="AW10">
        <f t="shared" ca="1" si="6"/>
        <v>6.4457128118865636</v>
      </c>
      <c r="AX10">
        <f t="shared" ca="1" si="6"/>
        <v>4.0873302363922921</v>
      </c>
      <c r="AY10">
        <f t="shared" ca="1" si="6"/>
        <v>5.0841722781218763</v>
      </c>
      <c r="AZ10">
        <f t="shared" ca="1" si="6"/>
        <v>5.5038581915092255</v>
      </c>
      <c r="BA10">
        <f t="shared" ca="1" si="6"/>
        <v>7.0233934970379703</v>
      </c>
      <c r="BB10">
        <f t="shared" ca="1" si="6"/>
        <v>4.049898559453295</v>
      </c>
      <c r="BC10">
        <f t="shared" ca="1" si="6"/>
        <v>5.3897756942056141</v>
      </c>
      <c r="BD10">
        <f t="shared" ca="1" si="6"/>
        <v>5.7619821599688557</v>
      </c>
      <c r="BE10">
        <f t="shared" ca="1" si="6"/>
        <v>6.2042905001151354</v>
      </c>
      <c r="BF10">
        <f t="shared" ca="1" si="6"/>
        <v>5.9575022848864387</v>
      </c>
      <c r="BG10">
        <f t="shared" ca="1" si="6"/>
        <v>5.3553828709296791</v>
      </c>
      <c r="BH10">
        <f t="shared" ca="1" si="6"/>
        <v>6.4275122862051539</v>
      </c>
      <c r="BI10">
        <f t="shared" ca="1" si="6"/>
        <v>6.5490920961234877</v>
      </c>
      <c r="BJ10">
        <f t="shared" ca="1" si="6"/>
        <v>6.8479528586989327</v>
      </c>
      <c r="BK10">
        <f t="shared" ca="1" si="6"/>
        <v>6.5562834365892186</v>
      </c>
      <c r="BL10">
        <f t="shared" ca="1" si="6"/>
        <v>4.8304452655277652</v>
      </c>
      <c r="BM10">
        <f t="shared" ca="1" si="6"/>
        <v>4.6493363978843361</v>
      </c>
      <c r="BN10">
        <f t="shared" ca="1" si="6"/>
        <v>6.2081339016207808</v>
      </c>
      <c r="BO10">
        <f t="shared" ca="1" si="6"/>
        <v>6.3063219472910772</v>
      </c>
      <c r="BP10">
        <f t="shared" ca="1" si="6"/>
        <v>6.4915027767008571</v>
      </c>
      <c r="BQ10">
        <f t="shared" ref="BQ10:BZ10" ca="1" si="7">RAND() + RAND() + RAND() + RAND() + RAND() + RAND() + RAND() + RAND() + RAND() + RAND() + RAND() + RAND()</f>
        <v>5.1674915211779364</v>
      </c>
      <c r="BR10">
        <f t="shared" ca="1" si="7"/>
        <v>5.6754343291309395</v>
      </c>
      <c r="BS10">
        <f t="shared" ca="1" si="7"/>
        <v>4.5439994564776409</v>
      </c>
      <c r="BT10">
        <f t="shared" ca="1" si="7"/>
        <v>5.6917491738646664</v>
      </c>
      <c r="BU10">
        <f t="shared" ca="1" si="7"/>
        <v>5.7033969384475283</v>
      </c>
      <c r="BV10">
        <f t="shared" ca="1" si="7"/>
        <v>3.5699978545410707</v>
      </c>
      <c r="BW10">
        <f t="shared" ca="1" si="7"/>
        <v>6.26063786549512</v>
      </c>
      <c r="BX10">
        <f t="shared" ca="1" si="7"/>
        <v>6.8705353376676301</v>
      </c>
      <c r="BY10">
        <f t="shared" ca="1" si="7"/>
        <v>5.979706699389669</v>
      </c>
      <c r="BZ10">
        <f t="shared" ca="1" si="7"/>
        <v>4.4854696306807487</v>
      </c>
    </row>
    <row r="11" spans="1:78" x14ac:dyDescent="0.25">
      <c r="A11" s="11" t="s">
        <v>9</v>
      </c>
      <c r="B11">
        <f t="shared" ca="1" si="0"/>
        <v>10.492012410591871</v>
      </c>
      <c r="C11">
        <f t="shared" ca="1" si="5"/>
        <v>5.443873543056287</v>
      </c>
      <c r="D11">
        <f t="shared" ref="D11:AI12" ca="1" si="8">(RAND() + RAND() + RAND() + RAND() + RAND() + RAND() + RAND() + RAND() + RAND() + RAND() + RAND() + RAND() - 6) * TARGET_SD + TARGET_MEAN</f>
        <v>15.793263503883903</v>
      </c>
      <c r="E11">
        <f t="shared" ca="1" si="8"/>
        <v>9.2203014146927398</v>
      </c>
      <c r="F11">
        <f t="shared" ca="1" si="8"/>
        <v>5.8299963410485667</v>
      </c>
      <c r="G11">
        <f t="shared" ca="1" si="8"/>
        <v>9.5014219039733696</v>
      </c>
      <c r="H11">
        <f t="shared" ca="1" si="8"/>
        <v>10.083136286676769</v>
      </c>
      <c r="I11">
        <f t="shared" ca="1" si="8"/>
        <v>9.3921683038546089</v>
      </c>
      <c r="J11">
        <f t="shared" ca="1" si="8"/>
        <v>15.486955289745659</v>
      </c>
      <c r="K11">
        <f t="shared" ca="1" si="8"/>
        <v>9.8744889174320427</v>
      </c>
      <c r="L11">
        <f t="shared" ca="1" si="8"/>
        <v>16.200085152823217</v>
      </c>
      <c r="M11">
        <f t="shared" ca="1" si="8"/>
        <v>14.744646762517061</v>
      </c>
      <c r="N11">
        <f t="shared" ca="1" si="8"/>
        <v>4.6357175164191133</v>
      </c>
      <c r="O11">
        <f t="shared" ca="1" si="8"/>
        <v>17.633202160509992</v>
      </c>
      <c r="P11">
        <f t="shared" ca="1" si="8"/>
        <v>6.6551166301744891</v>
      </c>
      <c r="Q11">
        <f t="shared" ca="1" si="8"/>
        <v>17.920076458779096</v>
      </c>
      <c r="R11">
        <f t="shared" ca="1" si="8"/>
        <v>6.7859763559425978</v>
      </c>
      <c r="S11">
        <f t="shared" ca="1" si="8"/>
        <v>10.427011204437813</v>
      </c>
      <c r="T11">
        <f t="shared" ca="1" si="8"/>
        <v>14.57441510101965</v>
      </c>
      <c r="U11">
        <f t="shared" ca="1" si="8"/>
        <v>20.787058592781065</v>
      </c>
      <c r="V11">
        <f t="shared" ca="1" si="8"/>
        <v>5.5403019027695155</v>
      </c>
      <c r="W11">
        <f t="shared" ca="1" si="8"/>
        <v>10.004141880806451</v>
      </c>
      <c r="X11">
        <f t="shared" ca="1" si="8"/>
        <v>8.9389404614601276</v>
      </c>
      <c r="Y11">
        <f t="shared" ca="1" si="8"/>
        <v>11.986090321482905</v>
      </c>
      <c r="Z11">
        <f t="shared" ca="1" si="8"/>
        <v>3.9245678601537559</v>
      </c>
      <c r="AA11">
        <f t="shared" ca="1" si="8"/>
        <v>14.717159620368751</v>
      </c>
      <c r="AB11">
        <f t="shared" ca="1" si="8"/>
        <v>21.521908247329058</v>
      </c>
      <c r="AC11">
        <f t="shared" ca="1" si="8"/>
        <v>18.993167077239033</v>
      </c>
      <c r="AD11">
        <f t="shared" ca="1" si="8"/>
        <v>5.032744741063353</v>
      </c>
      <c r="AE11">
        <f t="shared" ca="1" si="8"/>
        <v>-1.0997819538681508</v>
      </c>
      <c r="AF11">
        <f t="shared" ca="1" si="8"/>
        <v>6.8699870775124117</v>
      </c>
      <c r="AG11">
        <f t="shared" ca="1" si="8"/>
        <v>11.632917749026639</v>
      </c>
      <c r="AH11">
        <f t="shared" ca="1" si="8"/>
        <v>10.65774401086494</v>
      </c>
      <c r="AI11">
        <f t="shared" ca="1" si="8"/>
        <v>8.2318468027525515</v>
      </c>
      <c r="AJ11">
        <f t="shared" ref="AJ11:BO12" ca="1" si="9">(RAND() + RAND() + RAND() + RAND() + RAND() + RAND() + RAND() + RAND() + RAND() + RAND() + RAND() + RAND() - 6) * TARGET_SD + TARGET_MEAN</f>
        <v>4.1913979807516411</v>
      </c>
      <c r="AK11">
        <f t="shared" ca="1" si="9"/>
        <v>5.7358817987057931</v>
      </c>
      <c r="AL11">
        <f t="shared" ca="1" si="9"/>
        <v>11.708646649596815</v>
      </c>
      <c r="AM11">
        <f t="shared" ca="1" si="9"/>
        <v>4.2512115993460498</v>
      </c>
      <c r="AN11">
        <f t="shared" ca="1" si="9"/>
        <v>9.9083818340212062</v>
      </c>
      <c r="AO11">
        <f t="shared" ca="1" si="9"/>
        <v>-1.0082388866675771</v>
      </c>
      <c r="AP11">
        <f t="shared" ca="1" si="9"/>
        <v>14.037298249628929</v>
      </c>
      <c r="AQ11">
        <f t="shared" ca="1" si="9"/>
        <v>18.08341731607911</v>
      </c>
      <c r="AR11">
        <f t="shared" ca="1" si="9"/>
        <v>6.2220611359166034</v>
      </c>
      <c r="AS11">
        <f t="shared" ca="1" si="9"/>
        <v>11.481939347129435</v>
      </c>
      <c r="AT11">
        <f t="shared" ca="1" si="9"/>
        <v>9.052241354328455</v>
      </c>
      <c r="AU11">
        <f t="shared" ca="1" si="9"/>
        <v>13.17739033273098</v>
      </c>
      <c r="AV11">
        <f t="shared" ca="1" si="9"/>
        <v>18.571468954170996</v>
      </c>
      <c r="AW11">
        <f t="shared" ca="1" si="9"/>
        <v>18.109242436229675</v>
      </c>
      <c r="AX11">
        <f t="shared" ca="1" si="9"/>
        <v>11.772842309772749</v>
      </c>
      <c r="AY11">
        <f t="shared" ca="1" si="9"/>
        <v>13.985447648925451</v>
      </c>
      <c r="AZ11">
        <f t="shared" ca="1" si="9"/>
        <v>1.9466184429372202</v>
      </c>
      <c r="BA11">
        <f t="shared" ca="1" si="9"/>
        <v>8.7062955486961755</v>
      </c>
      <c r="BB11">
        <f t="shared" ca="1" si="9"/>
        <v>2.0960880038199692</v>
      </c>
      <c r="BC11">
        <f t="shared" ca="1" si="9"/>
        <v>5.886367839442439</v>
      </c>
      <c r="BD11">
        <f t="shared" ca="1" si="9"/>
        <v>14.688580952473544</v>
      </c>
      <c r="BE11">
        <f t="shared" ca="1" si="9"/>
        <v>12.446182011748883</v>
      </c>
      <c r="BF11">
        <f t="shared" ca="1" si="9"/>
        <v>14.056471056210071</v>
      </c>
      <c r="BG11">
        <f t="shared" ca="1" si="9"/>
        <v>6.0257224768748063</v>
      </c>
      <c r="BH11">
        <f t="shared" ca="1" si="9"/>
        <v>4.9610358565139601</v>
      </c>
      <c r="BI11">
        <f t="shared" ca="1" si="9"/>
        <v>19.339351603926719</v>
      </c>
      <c r="BJ11">
        <f t="shared" ca="1" si="9"/>
        <v>7.1133315375179418</v>
      </c>
      <c r="BK11">
        <f t="shared" ca="1" si="9"/>
        <v>6.3479690686753409</v>
      </c>
      <c r="BL11">
        <f t="shared" ca="1" si="9"/>
        <v>5.0206671039037865</v>
      </c>
      <c r="BM11">
        <f t="shared" ca="1" si="9"/>
        <v>12.939125790105308</v>
      </c>
      <c r="BN11">
        <f t="shared" ca="1" si="9"/>
        <v>15.440192709925103</v>
      </c>
      <c r="BO11">
        <f t="shared" ca="1" si="9"/>
        <v>6.4493330978885588</v>
      </c>
      <c r="BP11">
        <f t="shared" ref="BP11:BZ12" ca="1" si="10">(RAND() + RAND() + RAND() + RAND() + RAND() + RAND() + RAND() + RAND() + RAND() + RAND() + RAND() + RAND() - 6) * TARGET_SD + TARGET_MEAN</f>
        <v>3.5137150214018797</v>
      </c>
      <c r="BQ11">
        <f t="shared" ca="1" si="10"/>
        <v>18.616770736129787</v>
      </c>
      <c r="BR11">
        <f t="shared" ca="1" si="10"/>
        <v>12.736014560717255</v>
      </c>
      <c r="BS11">
        <f t="shared" ca="1" si="10"/>
        <v>3.3186986820415676</v>
      </c>
      <c r="BT11">
        <f t="shared" ca="1" si="10"/>
        <v>21.05572271705805</v>
      </c>
      <c r="BU11">
        <f t="shared" ca="1" si="10"/>
        <v>9.0225774161974392</v>
      </c>
      <c r="BV11">
        <f t="shared" ca="1" si="10"/>
        <v>10.238742632553159</v>
      </c>
      <c r="BW11">
        <f t="shared" ca="1" si="10"/>
        <v>19.812603433819724</v>
      </c>
      <c r="BX11">
        <f t="shared" ca="1" si="10"/>
        <v>7.2495422553528055</v>
      </c>
      <c r="BY11">
        <f t="shared" ca="1" si="10"/>
        <v>4.0789197090047269</v>
      </c>
      <c r="BZ11">
        <f t="shared" ca="1" si="10"/>
        <v>12.016886773114726</v>
      </c>
    </row>
    <row r="12" spans="1:78" x14ac:dyDescent="0.25">
      <c r="A12" s="11" t="s">
        <v>14</v>
      </c>
      <c r="B12">
        <f t="shared" ca="1" si="0"/>
        <v>9.8191658001170481</v>
      </c>
      <c r="C12">
        <f t="shared" ca="1" si="5"/>
        <v>5.136174644802864</v>
      </c>
      <c r="D12">
        <f t="shared" ca="1" si="8"/>
        <v>9.8610307882415515</v>
      </c>
      <c r="E12">
        <f t="shared" ca="1" si="8"/>
        <v>10.070732199744064</v>
      </c>
      <c r="F12">
        <f t="shared" ca="1" si="8"/>
        <v>7.3486877622799662</v>
      </c>
      <c r="G12">
        <f t="shared" ca="1" si="8"/>
        <v>8.7987544639554205</v>
      </c>
      <c r="H12">
        <f t="shared" ca="1" si="8"/>
        <v>7.2972898996780078</v>
      </c>
      <c r="I12">
        <f t="shared" ca="1" si="8"/>
        <v>2.7906532686548147</v>
      </c>
      <c r="J12">
        <f t="shared" ca="1" si="8"/>
        <v>6.3948226254282048</v>
      </c>
      <c r="K12">
        <f t="shared" ca="1" si="8"/>
        <v>12.248605030687276</v>
      </c>
      <c r="L12">
        <f t="shared" ca="1" si="8"/>
        <v>2.1066028756941968</v>
      </c>
      <c r="M12">
        <f t="shared" ca="1" si="8"/>
        <v>11.426373421889537</v>
      </c>
      <c r="N12">
        <f t="shared" ca="1" si="8"/>
        <v>9.732818713578272</v>
      </c>
      <c r="O12">
        <f t="shared" ca="1" si="8"/>
        <v>15.770316959229586</v>
      </c>
      <c r="P12">
        <f t="shared" ca="1" si="8"/>
        <v>11.398841215930178</v>
      </c>
      <c r="Q12">
        <f t="shared" ca="1" si="8"/>
        <v>5.0377198721549599</v>
      </c>
      <c r="R12">
        <f t="shared" ca="1" si="8"/>
        <v>4.8928532029429617</v>
      </c>
      <c r="S12">
        <f t="shared" ca="1" si="8"/>
        <v>11.361949498204362</v>
      </c>
      <c r="T12">
        <f t="shared" ca="1" si="8"/>
        <v>16.450354351189297</v>
      </c>
      <c r="U12">
        <f t="shared" ca="1" si="8"/>
        <v>8.560375252547999</v>
      </c>
      <c r="V12">
        <f t="shared" ca="1" si="8"/>
        <v>4.0149704281483922</v>
      </c>
      <c r="W12">
        <f t="shared" ca="1" si="8"/>
        <v>19.405969353208647</v>
      </c>
      <c r="X12">
        <f t="shared" ca="1" si="8"/>
        <v>10.17680624544489</v>
      </c>
      <c r="Y12">
        <f t="shared" ca="1" si="8"/>
        <v>11.681496982484646</v>
      </c>
      <c r="Z12">
        <f t="shared" ca="1" si="8"/>
        <v>14.200529624381403</v>
      </c>
      <c r="AA12">
        <f t="shared" ca="1" si="8"/>
        <v>10.651247473871832</v>
      </c>
      <c r="AB12">
        <f t="shared" ca="1" si="8"/>
        <v>5.256852844204345</v>
      </c>
      <c r="AC12">
        <f t="shared" ca="1" si="8"/>
        <v>-0.87677180119201381</v>
      </c>
      <c r="AD12">
        <f t="shared" ca="1" si="8"/>
        <v>7.0027954605033926</v>
      </c>
      <c r="AE12">
        <f t="shared" ca="1" si="8"/>
        <v>17.230428759952829</v>
      </c>
      <c r="AF12">
        <f t="shared" ca="1" si="8"/>
        <v>6.2565764204236363</v>
      </c>
      <c r="AG12">
        <f t="shared" ca="1" si="8"/>
        <v>11.144961336586077</v>
      </c>
      <c r="AH12">
        <f t="shared" ca="1" si="8"/>
        <v>3.54564584768855</v>
      </c>
      <c r="AI12">
        <f t="shared" ca="1" si="8"/>
        <v>17.090229861083451</v>
      </c>
      <c r="AJ12">
        <f t="shared" ca="1" si="9"/>
        <v>10.599053495161819</v>
      </c>
      <c r="AK12">
        <f t="shared" ca="1" si="9"/>
        <v>13.500358491473925</v>
      </c>
      <c r="AL12">
        <f t="shared" ca="1" si="9"/>
        <v>16.796227538491067</v>
      </c>
      <c r="AM12">
        <f t="shared" ca="1" si="9"/>
        <v>10.219111506663005</v>
      </c>
      <c r="AN12">
        <f t="shared" ca="1" si="9"/>
        <v>12.729435346846607</v>
      </c>
      <c r="AO12">
        <f t="shared" ca="1" si="9"/>
        <v>14.678453822051431</v>
      </c>
      <c r="AP12">
        <f t="shared" ca="1" si="9"/>
        <v>11.324204834120511</v>
      </c>
      <c r="AQ12">
        <f t="shared" ca="1" si="9"/>
        <v>14.876098298453888</v>
      </c>
      <c r="AR12">
        <f t="shared" ca="1" si="9"/>
        <v>6.8341627168418917</v>
      </c>
      <c r="AS12">
        <f t="shared" ca="1" si="9"/>
        <v>17.491042437075237</v>
      </c>
      <c r="AT12">
        <f t="shared" ca="1" si="9"/>
        <v>3.0933890285039434</v>
      </c>
      <c r="AU12">
        <f t="shared" ca="1" si="9"/>
        <v>15.779430371067162</v>
      </c>
      <c r="AV12">
        <f t="shared" ca="1" si="9"/>
        <v>14.30206426804601</v>
      </c>
      <c r="AW12">
        <f t="shared" ca="1" si="9"/>
        <v>14.072709822765148</v>
      </c>
      <c r="AX12">
        <f t="shared" ca="1" si="9"/>
        <v>7.6576828905975525</v>
      </c>
      <c r="AY12">
        <f t="shared" ca="1" si="9"/>
        <v>-2.1186149037507125</v>
      </c>
      <c r="AZ12">
        <f t="shared" ca="1" si="9"/>
        <v>8.113570874250513</v>
      </c>
      <c r="BA12">
        <f t="shared" ca="1" si="9"/>
        <v>9.0886439761290116</v>
      </c>
      <c r="BB12">
        <f t="shared" ca="1" si="9"/>
        <v>6.051159836044171</v>
      </c>
      <c r="BC12">
        <f t="shared" ca="1" si="9"/>
        <v>3.3385100141312307</v>
      </c>
      <c r="BD12">
        <f t="shared" ca="1" si="9"/>
        <v>-0.99028777268675583</v>
      </c>
      <c r="BE12">
        <f t="shared" ca="1" si="9"/>
        <v>18.915738797741518</v>
      </c>
      <c r="BF12">
        <f t="shared" ca="1" si="9"/>
        <v>12.050777117770277</v>
      </c>
      <c r="BG12">
        <f t="shared" ca="1" si="9"/>
        <v>16.625934177652333</v>
      </c>
      <c r="BH12">
        <f t="shared" ca="1" si="9"/>
        <v>6.2481298491506809</v>
      </c>
      <c r="BI12">
        <f t="shared" ca="1" si="9"/>
        <v>10.156621418014012</v>
      </c>
      <c r="BJ12">
        <f t="shared" ca="1" si="9"/>
        <v>8.6388433413495171</v>
      </c>
      <c r="BK12">
        <f t="shared" ca="1" si="9"/>
        <v>20.896936002964878</v>
      </c>
      <c r="BL12">
        <f t="shared" ca="1" si="9"/>
        <v>11.308864862694033</v>
      </c>
      <c r="BM12">
        <f t="shared" ca="1" si="9"/>
        <v>12.373730158084651</v>
      </c>
      <c r="BN12">
        <f t="shared" ca="1" si="9"/>
        <v>8.4007070055794841</v>
      </c>
      <c r="BO12">
        <f t="shared" ca="1" si="9"/>
        <v>1.625347820099222</v>
      </c>
      <c r="BP12">
        <f t="shared" ca="1" si="10"/>
        <v>10.392601713700564</v>
      </c>
      <c r="BQ12">
        <f t="shared" ca="1" si="10"/>
        <v>13.917365914334603</v>
      </c>
      <c r="BR12">
        <f t="shared" ca="1" si="10"/>
        <v>14.602691324067706</v>
      </c>
      <c r="BS12">
        <f t="shared" ca="1" si="10"/>
        <v>13.922751932173242</v>
      </c>
      <c r="BT12">
        <f t="shared" ca="1" si="10"/>
        <v>5.7711600515152517</v>
      </c>
      <c r="BU12">
        <f t="shared" ca="1" si="10"/>
        <v>4.7502183907796702</v>
      </c>
      <c r="BV12">
        <f t="shared" ca="1" si="10"/>
        <v>2.8324543158662285</v>
      </c>
      <c r="BW12">
        <f t="shared" ca="1" si="10"/>
        <v>9.2353167601975183</v>
      </c>
      <c r="BX12">
        <f t="shared" ca="1" si="10"/>
        <v>18.160016033375044</v>
      </c>
      <c r="BY12">
        <f t="shared" ca="1" si="10"/>
        <v>5.6937316120315939</v>
      </c>
      <c r="BZ12">
        <f t="shared" ca="1" si="10"/>
        <v>4.1505692785394155</v>
      </c>
    </row>
    <row r="13" spans="1:78" x14ac:dyDescent="0.25">
      <c r="A13" s="11"/>
    </row>
    <row r="14" spans="1:78" ht="18.75" x14ac:dyDescent="0.3">
      <c r="A14" s="9" t="s">
        <v>11</v>
      </c>
    </row>
    <row r="15" spans="1:78" s="1" customFormat="1" x14ac:dyDescent="0.25">
      <c r="A15" s="2" t="s">
        <v>2</v>
      </c>
      <c r="B15" s="2" t="s">
        <v>0</v>
      </c>
      <c r="C15" s="2" t="s">
        <v>1</v>
      </c>
      <c r="D15" s="1" t="s">
        <v>3</v>
      </c>
    </row>
    <row r="16" spans="1:78" x14ac:dyDescent="0.25">
      <c r="A16" s="11" t="s">
        <v>12</v>
      </c>
      <c r="B16">
        <f ca="1">AVERAGE(D16:BZ16)</f>
        <v>0.12084206848005451</v>
      </c>
      <c r="C16">
        <f t="shared" ref="C16" ca="1" si="11">_xlfn.STDEV.P(D16:ZZ16)</f>
        <v>0.98926729611540476</v>
      </c>
      <c r="D16">
        <f ca="1" xml:space="preserve"> SQRT( -2 * LN(RAND())) * COS(2 * PI() * RAND())</f>
        <v>-0.2773600568734037</v>
      </c>
      <c r="E16">
        <f t="shared" ref="E16:BP16" ca="1" si="12" xml:space="preserve"> SQRT( -2 * LN(RAND())) * COS(2 * PI() * RAND())</f>
        <v>0.98648139158402315</v>
      </c>
      <c r="F16">
        <f t="shared" ca="1" si="12"/>
        <v>0.15284858876430896</v>
      </c>
      <c r="G16">
        <f t="shared" ca="1" si="12"/>
        <v>-0.99217357413003782</v>
      </c>
      <c r="H16">
        <f t="shared" ca="1" si="12"/>
        <v>2.1186229611262881</v>
      </c>
      <c r="I16">
        <f t="shared" ca="1" si="12"/>
        <v>0.29628231248839143</v>
      </c>
      <c r="J16">
        <f t="shared" ca="1" si="12"/>
        <v>-0.81016228259894729</v>
      </c>
      <c r="K16">
        <f t="shared" ca="1" si="12"/>
        <v>-6.702291573467084E-2</v>
      </c>
      <c r="L16">
        <f t="shared" ca="1" si="12"/>
        <v>1.2512637796348736</v>
      </c>
      <c r="M16">
        <f t="shared" ca="1" si="12"/>
        <v>-0.61810489020080739</v>
      </c>
      <c r="N16">
        <f t="shared" ca="1" si="12"/>
        <v>0.84305616441532161</v>
      </c>
      <c r="O16">
        <f t="shared" ca="1" si="12"/>
        <v>0.25745527576306482</v>
      </c>
      <c r="P16">
        <f t="shared" ca="1" si="12"/>
        <v>0.85121012486352654</v>
      </c>
      <c r="Q16">
        <f t="shared" ca="1" si="12"/>
        <v>-0.55753418759420326</v>
      </c>
      <c r="R16">
        <f t="shared" ca="1" si="12"/>
        <v>0.11315321582277638</v>
      </c>
      <c r="S16">
        <f t="shared" ca="1" si="12"/>
        <v>-1.9635239291874673</v>
      </c>
      <c r="T16">
        <f t="shared" ca="1" si="12"/>
        <v>-1.0024348238403464</v>
      </c>
      <c r="U16">
        <f t="shared" ca="1" si="12"/>
        <v>-0.60391822147604324</v>
      </c>
      <c r="V16">
        <f t="shared" ca="1" si="12"/>
        <v>2.6660382639148925</v>
      </c>
      <c r="W16">
        <f t="shared" ca="1" si="12"/>
        <v>-1.2766486506237777</v>
      </c>
      <c r="X16">
        <f t="shared" ca="1" si="12"/>
        <v>-1.2703843256158835</v>
      </c>
      <c r="Y16">
        <f t="shared" ca="1" si="12"/>
        <v>-0.71297771483370553</v>
      </c>
      <c r="Z16">
        <f t="shared" ca="1" si="12"/>
        <v>0.8248789013979172</v>
      </c>
      <c r="AA16">
        <f t="shared" ca="1" si="12"/>
        <v>1.1173775440745561</v>
      </c>
      <c r="AB16">
        <f t="shared" ca="1" si="12"/>
        <v>-2.5773215819891013</v>
      </c>
      <c r="AC16">
        <f t="shared" ca="1" si="12"/>
        <v>0.45528072847222761</v>
      </c>
      <c r="AD16">
        <f t="shared" ca="1" si="12"/>
        <v>-0.11758426876953228</v>
      </c>
      <c r="AE16">
        <f t="shared" ca="1" si="12"/>
        <v>5.1886660933492472E-2</v>
      </c>
      <c r="AF16">
        <f t="shared" ca="1" si="12"/>
        <v>1.1895043110740038</v>
      </c>
      <c r="AG16">
        <f t="shared" ca="1" si="12"/>
        <v>8.1393616233633573E-2</v>
      </c>
      <c r="AH16">
        <f t="shared" ca="1" si="12"/>
        <v>-0.54114448105764434</v>
      </c>
      <c r="AI16">
        <f t="shared" ca="1" si="12"/>
        <v>0.76748821100998044</v>
      </c>
      <c r="AJ16">
        <f t="shared" ca="1" si="12"/>
        <v>1.1670026445354793</v>
      </c>
      <c r="AK16">
        <f t="shared" ca="1" si="12"/>
        <v>0.86293957564893042</v>
      </c>
      <c r="AL16">
        <f t="shared" ca="1" si="12"/>
        <v>-0.30668220634058041</v>
      </c>
      <c r="AM16">
        <f t="shared" ca="1" si="12"/>
        <v>0.59283202204523544</v>
      </c>
      <c r="AN16">
        <f t="shared" ca="1" si="12"/>
        <v>-0.84516500704752429</v>
      </c>
      <c r="AO16">
        <f t="shared" ca="1" si="12"/>
        <v>1.7430766945224485</v>
      </c>
      <c r="AP16">
        <f t="shared" ca="1" si="12"/>
        <v>-0.61477178181752801</v>
      </c>
      <c r="AQ16">
        <f t="shared" ca="1" si="12"/>
        <v>0.5991025768429955</v>
      </c>
      <c r="AR16">
        <f t="shared" ca="1" si="12"/>
        <v>1.3744638814089012</v>
      </c>
      <c r="AS16">
        <f t="shared" ca="1" si="12"/>
        <v>0.89038017607595954</v>
      </c>
      <c r="AT16">
        <f t="shared" ca="1" si="12"/>
        <v>-0.16611183861708667</v>
      </c>
      <c r="AU16">
        <f t="shared" ca="1" si="12"/>
        <v>0.38663691565931169</v>
      </c>
      <c r="AV16">
        <f t="shared" ca="1" si="12"/>
        <v>-0.38427375118871621</v>
      </c>
      <c r="AW16">
        <f t="shared" ca="1" si="12"/>
        <v>1.4130173891789028</v>
      </c>
      <c r="AX16">
        <f t="shared" ca="1" si="12"/>
        <v>0.56607430568408879</v>
      </c>
      <c r="AY16">
        <f t="shared" ca="1" si="12"/>
        <v>0.17411403132009592</v>
      </c>
      <c r="AZ16">
        <f t="shared" ca="1" si="12"/>
        <v>6.2242911790282719E-2</v>
      </c>
      <c r="BA16">
        <f t="shared" ca="1" si="12"/>
        <v>0.31905080120009255</v>
      </c>
      <c r="BB16">
        <f t="shared" ca="1" si="12"/>
        <v>9.3401817164300276E-3</v>
      </c>
      <c r="BC16">
        <f t="shared" ca="1" si="12"/>
        <v>-2.093705738190291</v>
      </c>
      <c r="BD16">
        <f t="shared" ca="1" si="12"/>
        <v>0.50932547390990934</v>
      </c>
      <c r="BE16">
        <f t="shared" ca="1" si="12"/>
        <v>-1.5476693420667433</v>
      </c>
      <c r="BF16">
        <f t="shared" ca="1" si="12"/>
        <v>1.5652365369889132</v>
      </c>
      <c r="BG16">
        <f t="shared" ca="1" si="12"/>
        <v>1.0761658792050541</v>
      </c>
      <c r="BH16">
        <f t="shared" ca="1" si="12"/>
        <v>1.5000813974360498</v>
      </c>
      <c r="BI16">
        <f t="shared" ca="1" si="12"/>
        <v>-9.7574880899255437E-2</v>
      </c>
      <c r="BJ16">
        <f t="shared" ca="1" si="12"/>
        <v>-0.5710462124485165</v>
      </c>
      <c r="BK16">
        <f t="shared" ca="1" si="12"/>
        <v>-0.72375681446588336</v>
      </c>
      <c r="BL16">
        <f t="shared" ca="1" si="12"/>
        <v>-0.14187605891678828</v>
      </c>
      <c r="BM16">
        <f t="shared" ca="1" si="12"/>
        <v>-0.58161570355261361</v>
      </c>
      <c r="BN16">
        <f t="shared" ca="1" si="12"/>
        <v>0.60420813300925136</v>
      </c>
      <c r="BO16">
        <f t="shared" ca="1" si="12"/>
        <v>0.95864189150727408</v>
      </c>
      <c r="BP16">
        <f t="shared" ca="1" si="12"/>
        <v>-0.35008409460160383</v>
      </c>
      <c r="BQ16">
        <f t="shared" ref="BQ16:BZ16" ca="1" si="13" xml:space="preserve"> SQRT( -2 * LN(RAND())) * COS(2 * PI() * RAND())</f>
        <v>-2.130815611914608E-2</v>
      </c>
      <c r="BR16">
        <f t="shared" ca="1" si="13"/>
        <v>0.20561277190930508</v>
      </c>
      <c r="BS16">
        <f t="shared" ca="1" si="13"/>
        <v>0.15327883100846107</v>
      </c>
      <c r="BT16">
        <f t="shared" ca="1" si="13"/>
        <v>-0.73334013832338885</v>
      </c>
      <c r="BU16">
        <f t="shared" ca="1" si="13"/>
        <v>-0.29313980413817997</v>
      </c>
      <c r="BV16">
        <f t="shared" ca="1" si="13"/>
        <v>0.11488176903108852</v>
      </c>
      <c r="BW16">
        <f t="shared" ca="1" si="13"/>
        <v>0.63279412564005377</v>
      </c>
      <c r="BX16">
        <f t="shared" ca="1" si="13"/>
        <v>-0.21184114757953496</v>
      </c>
      <c r="BY16">
        <f t="shared" ca="1" si="13"/>
        <v>-1.5383763322339372</v>
      </c>
      <c r="BZ16">
        <f t="shared" ca="1" si="13"/>
        <v>2.1690670802291874</v>
      </c>
    </row>
    <row r="17" spans="1:78" x14ac:dyDescent="0.25">
      <c r="A17" s="11" t="s">
        <v>13</v>
      </c>
      <c r="B17">
        <f ca="1">AVERAGE(D17:BZ17)</f>
        <v>10.820663982683509</v>
      </c>
      <c r="C17">
        <f t="shared" ref="C17" ca="1" si="14">_xlfn.STDEV.P(D17:ZZ17)</f>
        <v>5.0651943281074878</v>
      </c>
      <c r="D17">
        <f t="shared" ref="D17:AI17" ca="1" si="15" xml:space="preserve"> SQRT( -2 * LN(RAND())) * COS(2 * PI() * RAND()) * TARGET_SD + TARGET_MEAN</f>
        <v>13.116789081968786</v>
      </c>
      <c r="E17">
        <f t="shared" ca="1" si="15"/>
        <v>9.5209099811968123</v>
      </c>
      <c r="F17">
        <f t="shared" ca="1" si="15"/>
        <v>6.7400195192656742</v>
      </c>
      <c r="G17">
        <f t="shared" ca="1" si="15"/>
        <v>14.277419785297434</v>
      </c>
      <c r="H17">
        <f t="shared" ca="1" si="15"/>
        <v>11.817181666993395</v>
      </c>
      <c r="I17">
        <f t="shared" ca="1" si="15"/>
        <v>11.494017081726401</v>
      </c>
      <c r="J17">
        <f t="shared" ca="1" si="15"/>
        <v>14.213375048664144</v>
      </c>
      <c r="K17">
        <f t="shared" ca="1" si="15"/>
        <v>6.0941006419232391</v>
      </c>
      <c r="L17">
        <f t="shared" ca="1" si="15"/>
        <v>15.918211493460529</v>
      </c>
      <c r="M17">
        <f t="shared" ca="1" si="15"/>
        <v>8.5160601660263655</v>
      </c>
      <c r="N17">
        <f t="shared" ca="1" si="15"/>
        <v>1.0923144086255192</v>
      </c>
      <c r="O17">
        <f t="shared" ca="1" si="15"/>
        <v>6.3442408838427351</v>
      </c>
      <c r="P17">
        <f t="shared" ca="1" si="15"/>
        <v>17.310066260573919</v>
      </c>
      <c r="Q17">
        <f t="shared" ca="1" si="15"/>
        <v>10.045394377136354</v>
      </c>
      <c r="R17">
        <f t="shared" ca="1" si="15"/>
        <v>9.5169689975147076</v>
      </c>
      <c r="S17">
        <f t="shared" ca="1" si="15"/>
        <v>14.909283517707816</v>
      </c>
      <c r="T17">
        <f t="shared" ca="1" si="15"/>
        <v>-7.2914082684476185</v>
      </c>
      <c r="U17">
        <f t="shared" ca="1" si="15"/>
        <v>16.275190908264555</v>
      </c>
      <c r="V17">
        <f t="shared" ca="1" si="15"/>
        <v>9.2259909479099687</v>
      </c>
      <c r="W17">
        <f t="shared" ca="1" si="15"/>
        <v>10.98898112775629</v>
      </c>
      <c r="X17">
        <f t="shared" ca="1" si="15"/>
        <v>4.0042788482005722</v>
      </c>
      <c r="Y17">
        <f t="shared" ca="1" si="15"/>
        <v>4.5145972107176124</v>
      </c>
      <c r="Z17">
        <f t="shared" ca="1" si="15"/>
        <v>6.46537159094275</v>
      </c>
      <c r="AA17">
        <f t="shared" ca="1" si="15"/>
        <v>6.2401963093203268</v>
      </c>
      <c r="AB17">
        <f t="shared" ca="1" si="15"/>
        <v>10.456605752771303</v>
      </c>
      <c r="AC17">
        <f t="shared" ca="1" si="15"/>
        <v>5.4040725719556022</v>
      </c>
      <c r="AD17">
        <f t="shared" ca="1" si="15"/>
        <v>24.350571218023145</v>
      </c>
      <c r="AE17">
        <f t="shared" ca="1" si="15"/>
        <v>13.874069606086813</v>
      </c>
      <c r="AF17">
        <f t="shared" ca="1" si="15"/>
        <v>15.58295957862914</v>
      </c>
      <c r="AG17">
        <f t="shared" ca="1" si="15"/>
        <v>9.2269968943262786</v>
      </c>
      <c r="AH17">
        <f t="shared" ca="1" si="15"/>
        <v>10.092577722561444</v>
      </c>
      <c r="AI17">
        <f t="shared" ca="1" si="15"/>
        <v>8.8475581628116906</v>
      </c>
      <c r="AJ17">
        <f t="shared" ref="AJ17:BO17" ca="1" si="16" xml:space="preserve"> SQRT( -2 * LN(RAND())) * COS(2 * PI() * RAND()) * TARGET_SD + TARGET_MEAN</f>
        <v>20.02903171393147</v>
      </c>
      <c r="AK17">
        <f t="shared" ca="1" si="16"/>
        <v>15.399409415054553</v>
      </c>
      <c r="AL17">
        <f t="shared" ca="1" si="16"/>
        <v>7.6915524267325797</v>
      </c>
      <c r="AM17">
        <f t="shared" ca="1" si="16"/>
        <v>13.671421261500903</v>
      </c>
      <c r="AN17">
        <f t="shared" ca="1" si="16"/>
        <v>6.5480230951264673</v>
      </c>
      <c r="AO17">
        <f t="shared" ca="1" si="16"/>
        <v>12.33807004817877</v>
      </c>
      <c r="AP17">
        <f t="shared" ca="1" si="16"/>
        <v>12.531019575519405</v>
      </c>
      <c r="AQ17">
        <f t="shared" ca="1" si="16"/>
        <v>18.213008074858728</v>
      </c>
      <c r="AR17">
        <f t="shared" ca="1" si="16"/>
        <v>7.5320735206876934</v>
      </c>
      <c r="AS17">
        <f t="shared" ca="1" si="16"/>
        <v>7.3335005044492538</v>
      </c>
      <c r="AT17">
        <f t="shared" ca="1" si="16"/>
        <v>10.957818429314187</v>
      </c>
      <c r="AU17">
        <f t="shared" ca="1" si="16"/>
        <v>8.8725415095094533</v>
      </c>
      <c r="AV17">
        <f t="shared" ca="1" si="16"/>
        <v>15.560713924153811</v>
      </c>
      <c r="AW17">
        <f t="shared" ca="1" si="16"/>
        <v>18.284033163495174</v>
      </c>
      <c r="AX17">
        <f t="shared" ca="1" si="16"/>
        <v>7.2676502924557953</v>
      </c>
      <c r="AY17">
        <f t="shared" ca="1" si="16"/>
        <v>14.414159014354624</v>
      </c>
      <c r="AZ17">
        <f t="shared" ca="1" si="16"/>
        <v>9.1268038572476637</v>
      </c>
      <c r="BA17">
        <f t="shared" ca="1" si="16"/>
        <v>3.3456001720172619</v>
      </c>
      <c r="BB17">
        <f t="shared" ca="1" si="16"/>
        <v>14.249301525537</v>
      </c>
      <c r="BC17">
        <f t="shared" ca="1" si="16"/>
        <v>12.609850653682191</v>
      </c>
      <c r="BD17">
        <f t="shared" ca="1" si="16"/>
        <v>10.123639936392642</v>
      </c>
      <c r="BE17">
        <f t="shared" ca="1" si="16"/>
        <v>19.594135860995546</v>
      </c>
      <c r="BF17">
        <f t="shared" ca="1" si="16"/>
        <v>14.157206140120643</v>
      </c>
      <c r="BG17">
        <f t="shared" ca="1" si="16"/>
        <v>16.397865403605444</v>
      </c>
      <c r="BH17">
        <f t="shared" ca="1" si="16"/>
        <v>17.977835951465284</v>
      </c>
      <c r="BI17">
        <f t="shared" ca="1" si="16"/>
        <v>12.518900000819627</v>
      </c>
      <c r="BJ17">
        <f t="shared" ca="1" si="16"/>
        <v>8.6748286279432598</v>
      </c>
      <c r="BK17">
        <f t="shared" ca="1" si="16"/>
        <v>8.1701247711258205</v>
      </c>
      <c r="BL17">
        <f t="shared" ca="1" si="16"/>
        <v>12.01682617343142</v>
      </c>
      <c r="BM17">
        <f t="shared" ca="1" si="16"/>
        <v>13.836124626598259</v>
      </c>
      <c r="BN17">
        <f t="shared" ca="1" si="16"/>
        <v>1.1509067558863748</v>
      </c>
      <c r="BO17">
        <f t="shared" ca="1" si="16"/>
        <v>9.6842119040307733</v>
      </c>
      <c r="BP17">
        <f t="shared" ref="BP17:BZ17" ca="1" si="17" xml:space="preserve"> SQRT( -2 * LN(RAND())) * COS(2 * PI() * RAND()) * TARGET_SD + TARGET_MEAN</f>
        <v>11.049170028900722</v>
      </c>
      <c r="BQ17">
        <f t="shared" ca="1" si="17"/>
        <v>8.8986546730226923</v>
      </c>
      <c r="BR17">
        <f t="shared" ca="1" si="17"/>
        <v>11.757164214389361</v>
      </c>
      <c r="BS17">
        <f t="shared" ca="1" si="17"/>
        <v>6.9015575957511981</v>
      </c>
      <c r="BT17">
        <f t="shared" ca="1" si="17"/>
        <v>12.597027974802451</v>
      </c>
      <c r="BU17">
        <f t="shared" ca="1" si="17"/>
        <v>7.9469405438539633</v>
      </c>
      <c r="BV17">
        <f t="shared" ca="1" si="17"/>
        <v>12.267876674562826</v>
      </c>
      <c r="BW17">
        <f t="shared" ca="1" si="17"/>
        <v>4.9262000895215499</v>
      </c>
      <c r="BX17">
        <f t="shared" ca="1" si="17"/>
        <v>9.2502889813951015</v>
      </c>
      <c r="BY17">
        <f t="shared" ca="1" si="17"/>
        <v>21.276369398915705</v>
      </c>
      <c r="BZ17">
        <f t="shared" ca="1" si="17"/>
        <v>5.2153971021717203</v>
      </c>
    </row>
    <row r="18" spans="1:78" x14ac:dyDescent="0.25">
      <c r="A18" s="11"/>
      <c r="B18" s="7"/>
      <c r="C18" s="7"/>
    </row>
    <row r="19" spans="1:78" x14ac:dyDescent="0.25">
      <c r="A19" s="11"/>
      <c r="B19" s="7"/>
      <c r="C19" s="7"/>
    </row>
    <row r="20" spans="1:78" x14ac:dyDescent="0.25">
      <c r="A20" s="11"/>
      <c r="B20" s="7"/>
      <c r="C20" s="7"/>
    </row>
    <row r="21" spans="1:78" x14ac:dyDescent="0.25">
      <c r="A21" s="11"/>
      <c r="B21" s="7"/>
      <c r="C21" s="7"/>
    </row>
    <row r="22" spans="1:78" x14ac:dyDescent="0.25">
      <c r="A22" s="11"/>
      <c r="B22" s="7"/>
      <c r="C22" s="7"/>
    </row>
    <row r="23" spans="1:78" x14ac:dyDescent="0.25">
      <c r="A23" s="11"/>
      <c r="B23" s="7"/>
      <c r="C23" s="7"/>
    </row>
    <row r="24" spans="1:78" x14ac:dyDescent="0.25">
      <c r="A24" s="11"/>
      <c r="B24" s="7"/>
      <c r="C24" s="7"/>
    </row>
    <row r="25" spans="1:78" x14ac:dyDescent="0.25">
      <c r="A25" s="11"/>
      <c r="B25" s="7"/>
      <c r="C25" s="7"/>
    </row>
    <row r="26" spans="1:78" x14ac:dyDescent="0.25">
      <c r="A26" s="11"/>
      <c r="B26" s="7"/>
      <c r="C26" s="7"/>
    </row>
    <row r="27" spans="1:78" x14ac:dyDescent="0.25">
      <c r="A27" s="11"/>
      <c r="B27" s="7"/>
      <c r="C27" s="7"/>
    </row>
    <row r="28" spans="1:78" x14ac:dyDescent="0.25">
      <c r="A28" s="11"/>
      <c r="B28" s="7"/>
      <c r="C28" s="7"/>
    </row>
    <row r="29" spans="1:78" x14ac:dyDescent="0.25">
      <c r="B29" s="7"/>
      <c r="C29" s="7"/>
    </row>
    <row r="30" spans="1:78" x14ac:dyDescent="0.25">
      <c r="B30" s="7"/>
      <c r="C30" s="7"/>
    </row>
    <row r="31" spans="1:78" x14ac:dyDescent="0.25">
      <c r="B31" s="7"/>
      <c r="C31" s="7"/>
    </row>
    <row r="32" spans="1:78" x14ac:dyDescent="0.25">
      <c r="B32" s="7"/>
      <c r="C32" s="7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Sheet3</vt:lpstr>
      <vt:lpstr>TARGET_MEAN</vt:lpstr>
      <vt:lpstr>TARGET_SD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Cantrell</dc:creator>
  <cp:lastModifiedBy>David Cantrell</cp:lastModifiedBy>
  <dcterms:created xsi:type="dcterms:W3CDTF">2017-03-10T20:55:01Z</dcterms:created>
  <dcterms:modified xsi:type="dcterms:W3CDTF">2017-03-20T04:05:23Z</dcterms:modified>
</cp:coreProperties>
</file>