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" sheetId="1" state="visible" r:id="rId2"/>
    <sheet name="Valores" sheetId="2" state="visible" r:id="rId3"/>
    <sheet name="Not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<sst xmlns="http://schemas.openxmlformats.org/spreadsheetml/2006/main" count="34" uniqueCount="12">
  <si>
    <t xml:space="preserve">P1</t>
  </si>
  <si>
    <t xml:space="preserve">P2</t>
  </si>
  <si>
    <t xml:space="preserve">P3</t>
  </si>
  <si>
    <t xml:space="preserve">SUB</t>
  </si>
  <si>
    <t xml:space="preserve">Matéria 1</t>
  </si>
  <si>
    <t xml:space="preserve">Matéria 2</t>
  </si>
  <si>
    <t xml:space="preserve">Matéria 3</t>
  </si>
  <si>
    <t xml:space="preserve">Matéria 4</t>
  </si>
  <si>
    <t xml:space="preserve">Matéria 5</t>
  </si>
  <si>
    <t xml:space="preserve">Matéria 6</t>
  </si>
  <si>
    <t xml:space="preserve">Valor da menor nota</t>
  </si>
  <si>
    <t xml:space="preserve">Não tem sub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</si>
</sst>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_ "/>
  </numFmts>
  <fonts count="5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 Light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25" zeroHeight="false" outlineLevelRow="0" outlineLevelCol="0"/>
  <cols>
    <col collapsed="false" customWidth="true" hidden="false" outlineLevel="0" max="1" min="1" style="1" width="11.58"/>
    <col collapsed="false" customWidth="true" hidden="false" outlineLevel="0" max="2" min="2" style="1" width="12.77"/>
    <col collapsed="false" customWidth="true" hidden="false" outlineLevel="0" max="3" min="3" style="1" width="12.06"/>
    <col collapsed="false" customWidth="true" hidden="false" outlineLevel="0" max="4" min="4" style="1" width="12.42"/>
    <col collapsed="false" customWidth="true" hidden="false" outlineLevel="0" max="5" min="5" style="1" width="14.33"/>
    <col collapsed="false" customWidth="true" hidden="false" outlineLevel="0" max="257" min="6" style="1" width="7.85"/>
    <col collapsed="false" customWidth="true" hidden="false" outlineLevel="0" max="1025" min="258" style="0" width="7.85"/>
  </cols>
  <sheetData>
    <row r="1" customFormat="false" ht="14.2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4.25" hidden="false" customHeight="false" outlineLevel="0" collapsed="false">
      <c r="A2" s="3" t="s">
        <v>4</v>
      </c>
      <c r="B2" s="4" t="n">
        <f aca="false">DATE(2019,3,15)</f>
        <v>43539</v>
      </c>
      <c r="C2" s="4" t="n">
        <f aca="false">DATE(2019,5,25)</f>
        <v>43610</v>
      </c>
      <c r="D2" s="4" t="n">
        <f aca="false">DATE(2019,7,10)</f>
        <v>43656</v>
      </c>
      <c r="E2" s="4" t="n">
        <f aca="false">DATE(2019,7,12)</f>
        <v>43658</v>
      </c>
    </row>
    <row r="3" customFormat="false" ht="14.25" hidden="false" customHeight="false" outlineLevel="0" collapsed="false">
      <c r="A3" s="3" t="s">
        <v>5</v>
      </c>
      <c r="B3" s="4" t="n">
        <f aca="false">DATE(2019,3,19)</f>
        <v>43543</v>
      </c>
      <c r="C3" s="4" t="n">
        <f aca="false">DATE(2019,5,3)</f>
        <v>43588</v>
      </c>
      <c r="D3" s="4" t="n">
        <f aca="false">DATE(2019,7,20)</f>
        <v>43666</v>
      </c>
      <c r="E3" s="4" t="n">
        <f aca="false">DATE(2019,7,22)</f>
        <v>43668</v>
      </c>
    </row>
    <row r="4" customFormat="false" ht="14.25" hidden="false" customHeight="false" outlineLevel="0" collapsed="false">
      <c r="A4" s="3" t="s">
        <v>6</v>
      </c>
      <c r="B4" s="4" t="n">
        <f aca="false">DATE(2019,3,5)</f>
        <v>43529</v>
      </c>
      <c r="C4" s="4" t="n">
        <f aca="false">DATE(2019,5,13)</f>
        <v>43598</v>
      </c>
      <c r="D4" s="4" t="n">
        <f aca="false">DATE(2019,7,28)</f>
        <v>43674</v>
      </c>
      <c r="E4" s="4" t="n">
        <f aca="false">DATE(2019,7,30)</f>
        <v>43676</v>
      </c>
    </row>
    <row r="5" customFormat="false" ht="14.25" hidden="false" customHeight="false" outlineLevel="0" collapsed="false">
      <c r="A5" s="3" t="s">
        <v>7</v>
      </c>
      <c r="B5" s="4" t="n">
        <f aca="false">DATE(2019,3,22)</f>
        <v>43546</v>
      </c>
      <c r="C5" s="4" t="n">
        <f aca="false">DATE(2019,5,15)</f>
        <v>43600</v>
      </c>
      <c r="D5" s="4" t="n">
        <f aca="false">DATE(2019,7,5)</f>
        <v>43651</v>
      </c>
      <c r="E5" s="4" t="n">
        <f aca="false">DATE(2019,7,7)</f>
        <v>43653</v>
      </c>
    </row>
    <row r="6" customFormat="false" ht="14.25" hidden="false" customHeight="false" outlineLevel="0" collapsed="false">
      <c r="A6" s="3" t="s">
        <v>8</v>
      </c>
      <c r="B6" s="4" t="n">
        <f aca="false">DATE(2019,3,26)</f>
        <v>43550</v>
      </c>
      <c r="C6" s="4" t="n">
        <f aca="false">DATE(2019,5,28)</f>
        <v>43613</v>
      </c>
      <c r="D6" s="4" t="n">
        <f aca="false">DATE(2019,7,3)</f>
        <v>43649</v>
      </c>
      <c r="E6" s="4" t="n">
        <f aca="false">DATE(2019,7,6)</f>
        <v>43652</v>
      </c>
    </row>
    <row r="7" customFormat="false" ht="14.25" hidden="false" customHeight="false" outlineLevel="0" collapsed="false">
      <c r="A7" s="3" t="s">
        <v>9</v>
      </c>
      <c r="B7" s="4" t="n">
        <f aca="false">DATE(2019,3,9)</f>
        <v>43533</v>
      </c>
      <c r="C7" s="4" t="n">
        <f aca="false">DATE(2019,5,5)</f>
        <v>43590</v>
      </c>
      <c r="D7" s="4" t="n">
        <f aca="false">DATE(2019,7,26)</f>
        <v>43672</v>
      </c>
      <c r="E7" s="4" t="n">
        <f aca="false">DATE(2019,7,29)</f>
        <v>43675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4.25" zeroHeight="false" outlineLevelRow="0" outlineLevelCol="0"/>
  <cols>
    <col collapsed="false" customWidth="true" hidden="false" outlineLevel="0" max="1" min="1" style="5" width="10.47"/>
    <col collapsed="false" customWidth="true" hidden="false" outlineLevel="0" max="2" min="2" style="5" width="9.97"/>
    <col collapsed="false" customWidth="true" hidden="false" outlineLevel="0" max="3" min="3" style="5" width="10.22"/>
    <col collapsed="false" customWidth="true" hidden="false" outlineLevel="0" max="4" min="4" style="5" width="9.71"/>
    <col collapsed="false" customWidth="true" hidden="false" outlineLevel="0" max="5" min="5" style="5" width="18.83"/>
    <col collapsed="false" customWidth="true" hidden="false" outlineLevel="0" max="257" min="6" style="5" width="7.85"/>
    <col collapsed="false" customWidth="true" hidden="false" outlineLevel="0" max="1025" min="258" style="0" width="7.85"/>
  </cols>
  <sheetData>
    <row r="1" customFormat="false" ht="14.2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4.25" hidden="false" customHeight="false" outlineLevel="0" collapsed="false">
      <c r="A2" s="3" t="s">
        <v>4</v>
      </c>
      <c r="B2" s="6" t="n">
        <v>30</v>
      </c>
      <c r="C2" s="7" t="n">
        <v>30</v>
      </c>
      <c r="D2" s="7" t="n">
        <v>40</v>
      </c>
      <c r="E2" s="7" t="s">
        <v>10</v>
      </c>
    </row>
    <row r="3" customFormat="false" ht="14.25" hidden="false" customHeight="false" outlineLevel="0" collapsed="false">
      <c r="A3" s="3" t="s">
        <v>5</v>
      </c>
      <c r="B3" s="7" t="n">
        <v>35</v>
      </c>
      <c r="C3" s="7" t="n">
        <v>35</v>
      </c>
      <c r="D3" s="7" t="n">
        <v>30</v>
      </c>
      <c r="E3" s="7" t="s">
        <v>11</v>
      </c>
    </row>
    <row r="4" customFormat="false" ht="14.25" hidden="false" customHeight="false" outlineLevel="0" collapsed="false">
      <c r="A4" s="3" t="s">
        <v>6</v>
      </c>
      <c r="B4" s="7" t="n">
        <v>100</v>
      </c>
      <c r="C4" s="7" t="n">
        <v>100</v>
      </c>
      <c r="D4" s="7" t="n">
        <v>100</v>
      </c>
      <c r="E4" s="7" t="n">
        <v>100</v>
      </c>
    </row>
    <row r="5" customFormat="false" ht="14.25" hidden="false" customHeight="false" outlineLevel="0" collapsed="false">
      <c r="A5" s="3" t="s">
        <v>7</v>
      </c>
      <c r="B5" s="7" t="n">
        <v>30</v>
      </c>
      <c r="C5" s="7" t="n">
        <v>30</v>
      </c>
      <c r="D5" s="7" t="n">
        <v>40</v>
      </c>
      <c r="E5" s="7" t="s">
        <v>11</v>
      </c>
    </row>
    <row r="6" customFormat="false" ht="14.25" hidden="false" customHeight="false" outlineLevel="0" collapsed="false">
      <c r="A6" s="3" t="s">
        <v>8</v>
      </c>
      <c r="B6" s="7" t="n">
        <v>100</v>
      </c>
      <c r="C6" s="7" t="n">
        <v>100</v>
      </c>
      <c r="D6" s="7" t="n">
        <v>100</v>
      </c>
      <c r="E6" s="7" t="n">
        <v>100</v>
      </c>
    </row>
    <row r="7" customFormat="false" ht="14.25" hidden="false" customHeight="false" outlineLevel="0" collapsed="false">
      <c r="A7" s="3" t="s">
        <v>9</v>
      </c>
      <c r="B7" s="7" t="n">
        <v>35</v>
      </c>
      <c r="C7" s="7" t="n">
        <v>35</v>
      </c>
      <c r="D7" s="7" t="n">
        <v>30</v>
      </c>
      <c r="E7" s="7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25" zeroHeight="false" outlineLevelRow="0" outlineLevelCol="0"/>
  <cols>
    <col collapsed="false" customWidth="true" hidden="false" outlineLevel="0" max="1" min="1" style="5" width="9.71"/>
    <col collapsed="false" customWidth="true" hidden="false" outlineLevel="0" max="2" min="2" style="5" width="9.48"/>
    <col collapsed="false" customWidth="true" hidden="false" outlineLevel="0" max="4" min="3" style="5" width="9.22"/>
    <col collapsed="false" customWidth="true" hidden="false" outlineLevel="0" max="5" min="5" style="5" width="9.71"/>
    <col collapsed="false" customWidth="true" hidden="false" outlineLevel="0" max="257" min="6" style="5" width="7.85"/>
    <col collapsed="false" customWidth="true" hidden="false" outlineLevel="0" max="1025" min="258" style="0" width="7.85"/>
  </cols>
  <sheetData>
    <row r="1" customFormat="false" ht="14.2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4.25" hidden="false" customHeight="false" outlineLevel="0" collapsed="false">
      <c r="A2" s="3" t="s">
        <v>4</v>
      </c>
      <c r="B2" s="7" t="n">
        <v>25.9</v>
      </c>
      <c r="C2" s="7"/>
      <c r="D2" s="7"/>
      <c r="E2" s="7"/>
    </row>
    <row r="3" customFormat="false" ht="14.25" hidden="false" customHeight="false" outlineLevel="0" collapsed="false">
      <c r="A3" s="3" t="s">
        <v>5</v>
      </c>
      <c r="B3" s="7" t="n">
        <v>20.5</v>
      </c>
      <c r="C3" s="7" t="n">
        <v>31</v>
      </c>
      <c r="D3" s="7"/>
      <c r="E3" s="7"/>
    </row>
    <row r="4" customFormat="false" ht="14.25" hidden="false" customHeight="false" outlineLevel="0" collapsed="false">
      <c r="A4" s="3" t="s">
        <v>6</v>
      </c>
      <c r="B4" s="7" t="n">
        <v>84</v>
      </c>
      <c r="C4" s="7" t="n">
        <v>72</v>
      </c>
      <c r="D4" s="7"/>
      <c r="E4" s="7"/>
    </row>
    <row r="5" customFormat="false" ht="14.25" hidden="false" customHeight="false" outlineLevel="0" collapsed="false">
      <c r="A5" s="3" t="s">
        <v>7</v>
      </c>
      <c r="B5" s="7" t="n">
        <v>28</v>
      </c>
      <c r="C5" s="7"/>
      <c r="D5" s="7"/>
      <c r="E5" s="7"/>
    </row>
    <row r="6" customFormat="false" ht="14.25" hidden="false" customHeight="false" outlineLevel="0" collapsed="false">
      <c r="A6" s="3" t="s">
        <v>8</v>
      </c>
      <c r="B6" s="7" t="n">
        <v>62</v>
      </c>
      <c r="C6" s="7"/>
      <c r="D6" s="7"/>
      <c r="E6" s="7"/>
    </row>
    <row r="7" customFormat="false" ht="14.25" hidden="false" customHeight="false" outlineLevel="0" collapsed="false">
      <c r="A7" s="3" t="s">
        <v>9</v>
      </c>
      <c r="B7" s="7" t="n">
        <v>18</v>
      </c>
      <c r="C7" s="7" t="n">
        <v>34</v>
      </c>
      <c r="D7" s="7"/>
      <c r="E7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2019-07-05T11:51:39Z</dcterms:created>
  <dc:creator/>
  <dc:description/>
  <dc:language>pt-BR</dc:language>
  <cp:lastModifiedBy/>
  <dcterms:modified xsi:type="dcterms:W3CDTF">2019-08-04T11:10:13Z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