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"/>
    </mc:Choice>
  </mc:AlternateContent>
  <xr:revisionPtr revIDLastSave="0" documentId="13_ncr:1_{8F6B6D07-664B-40A4-9946-D2B7B7A699D1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Week" sheetId="1" r:id="rId1"/>
    <sheet name="Mon" sheetId="3" r:id="rId2"/>
    <sheet name="Tue" sheetId="4" r:id="rId3"/>
    <sheet name="Wed" sheetId="5" r:id="rId4"/>
    <sheet name="Thu" sheetId="6" r:id="rId5"/>
    <sheet name="Fri" sheetId="7" r:id="rId6"/>
    <sheet name="Sat" sheetId="9" r:id="rId7"/>
    <sheet name="Su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0" l="1"/>
  <c r="D49" i="10"/>
  <c r="F48" i="10"/>
  <c r="F47" i="10"/>
  <c r="F46" i="10"/>
  <c r="F49" i="10" s="1"/>
  <c r="F49" i="9"/>
  <c r="E49" i="9"/>
  <c r="D49" i="9"/>
  <c r="F48" i="9"/>
  <c r="F47" i="9"/>
  <c r="F46" i="9"/>
  <c r="E49" i="7"/>
  <c r="D49" i="7"/>
  <c r="F48" i="7"/>
  <c r="F47" i="7"/>
  <c r="F46" i="7"/>
  <c r="F49" i="7" s="1"/>
  <c r="E49" i="6"/>
  <c r="D49" i="6"/>
  <c r="F48" i="6"/>
  <c r="F47" i="6"/>
  <c r="F46" i="6"/>
  <c r="F49" i="6" s="1"/>
  <c r="E49" i="4"/>
  <c r="D49" i="4"/>
  <c r="F48" i="4"/>
  <c r="F47" i="4"/>
  <c r="F49" i="4" s="1"/>
  <c r="F46" i="4"/>
  <c r="E49" i="3"/>
  <c r="D49" i="3"/>
  <c r="F48" i="3"/>
  <c r="F47" i="3"/>
  <c r="F46" i="3"/>
  <c r="F49" i="3" s="1"/>
  <c r="E49" i="1"/>
  <c r="D49" i="1"/>
  <c r="F48" i="1"/>
  <c r="F47" i="1"/>
  <c r="F46" i="1"/>
  <c r="F49" i="1" s="1"/>
  <c r="E9" i="10"/>
  <c r="D9" i="10"/>
  <c r="F8" i="10"/>
  <c r="F7" i="10"/>
  <c r="F6" i="10"/>
  <c r="F9" i="10" s="1"/>
  <c r="E9" i="9"/>
  <c r="D9" i="9"/>
  <c r="F8" i="9"/>
  <c r="F7" i="9"/>
  <c r="F6" i="9"/>
  <c r="F9" i="9" s="1"/>
  <c r="E9" i="7"/>
  <c r="D9" i="7"/>
  <c r="F8" i="7"/>
  <c r="F7" i="7"/>
  <c r="F6" i="7"/>
  <c r="F9" i="7" s="1"/>
  <c r="E9" i="6"/>
  <c r="D9" i="6"/>
  <c r="F8" i="6"/>
  <c r="F7" i="6"/>
  <c r="F6" i="6"/>
  <c r="F9" i="6" s="1"/>
  <c r="E9" i="4"/>
  <c r="D9" i="4"/>
  <c r="F8" i="4"/>
  <c r="F7" i="4"/>
  <c r="F6" i="4"/>
  <c r="F9" i="4" s="1"/>
  <c r="F9" i="3"/>
  <c r="E9" i="3"/>
  <c r="D9" i="3"/>
  <c r="F8" i="3"/>
  <c r="F7" i="3"/>
  <c r="F6" i="3"/>
  <c r="F9" i="1"/>
  <c r="E9" i="1"/>
  <c r="D9" i="1"/>
  <c r="F8" i="1"/>
  <c r="F7" i="1"/>
  <c r="F6" i="1"/>
  <c r="Q64" i="10" l="1"/>
  <c r="O64" i="10"/>
  <c r="N64" i="10"/>
  <c r="L64" i="10"/>
  <c r="K64" i="10"/>
  <c r="H64" i="10"/>
  <c r="E64" i="10"/>
  <c r="D64" i="10"/>
  <c r="P63" i="10"/>
  <c r="M63" i="10"/>
  <c r="K63" i="10"/>
  <c r="I63" i="10"/>
  <c r="J63" i="10" s="1"/>
  <c r="F63" i="10"/>
  <c r="R63" i="10" s="1"/>
  <c r="P62" i="10"/>
  <c r="M62" i="10"/>
  <c r="K62" i="10"/>
  <c r="I62" i="10"/>
  <c r="J62" i="10" s="1"/>
  <c r="F62" i="10"/>
  <c r="R62" i="10" s="1"/>
  <c r="R61" i="10"/>
  <c r="R64" i="10" s="1"/>
  <c r="P61" i="10"/>
  <c r="P64" i="10" s="1"/>
  <c r="M61" i="10"/>
  <c r="K61" i="10"/>
  <c r="I61" i="10"/>
  <c r="J61" i="10" s="1"/>
  <c r="J64" i="10" s="1"/>
  <c r="F61" i="10"/>
  <c r="F64" i="10" s="1"/>
  <c r="Q59" i="10"/>
  <c r="O59" i="10"/>
  <c r="N59" i="10"/>
  <c r="L59" i="10"/>
  <c r="H59" i="10"/>
  <c r="E59" i="10"/>
  <c r="D59" i="10"/>
  <c r="R58" i="10"/>
  <c r="P58" i="10"/>
  <c r="M58" i="10"/>
  <c r="K58" i="10"/>
  <c r="I58" i="10"/>
  <c r="J58" i="10" s="1"/>
  <c r="F58" i="10"/>
  <c r="P57" i="10"/>
  <c r="M57" i="10"/>
  <c r="K57" i="10"/>
  <c r="I57" i="10"/>
  <c r="J57" i="10" s="1"/>
  <c r="F57" i="10"/>
  <c r="R57" i="10" s="1"/>
  <c r="P56" i="10"/>
  <c r="P59" i="10" s="1"/>
  <c r="M56" i="10"/>
  <c r="K56" i="10"/>
  <c r="K59" i="10" s="1"/>
  <c r="I56" i="10"/>
  <c r="I59" i="10" s="1"/>
  <c r="F56" i="10"/>
  <c r="R56" i="10" s="1"/>
  <c r="R59" i="10" s="1"/>
  <c r="Q54" i="10"/>
  <c r="O54" i="10"/>
  <c r="N54" i="10"/>
  <c r="L54" i="10"/>
  <c r="I54" i="10"/>
  <c r="H54" i="10"/>
  <c r="F54" i="10"/>
  <c r="E54" i="10"/>
  <c r="D54" i="10"/>
  <c r="P53" i="10"/>
  <c r="M53" i="10"/>
  <c r="K53" i="10"/>
  <c r="I53" i="10"/>
  <c r="J53" i="10" s="1"/>
  <c r="F53" i="10"/>
  <c r="R53" i="10" s="1"/>
  <c r="R52" i="10"/>
  <c r="P52" i="10"/>
  <c r="M52" i="10"/>
  <c r="K52" i="10"/>
  <c r="J52" i="10"/>
  <c r="I52" i="10"/>
  <c r="F52" i="10"/>
  <c r="P51" i="10"/>
  <c r="P54" i="10" s="1"/>
  <c r="M51" i="10"/>
  <c r="K51" i="10"/>
  <c r="K54" i="10" s="1"/>
  <c r="J51" i="10"/>
  <c r="J54" i="10" s="1"/>
  <c r="I51" i="10"/>
  <c r="F51" i="10"/>
  <c r="R51" i="10" s="1"/>
  <c r="R54" i="10" s="1"/>
  <c r="R50" i="10"/>
  <c r="I50" i="10"/>
  <c r="H50" i="10"/>
  <c r="G50" i="10"/>
  <c r="E50" i="10"/>
  <c r="D50" i="10"/>
  <c r="C50" i="10"/>
  <c r="B50" i="10"/>
  <c r="Q49" i="10"/>
  <c r="O49" i="10"/>
  <c r="N49" i="10"/>
  <c r="L49" i="10"/>
  <c r="H49" i="10"/>
  <c r="P48" i="10"/>
  <c r="M48" i="10"/>
  <c r="K48" i="10"/>
  <c r="I48" i="10"/>
  <c r="J48" i="10" s="1"/>
  <c r="R48" i="10"/>
  <c r="P47" i="10"/>
  <c r="M47" i="10"/>
  <c r="K47" i="10"/>
  <c r="I47" i="10"/>
  <c r="J47" i="10" s="1"/>
  <c r="R47" i="10"/>
  <c r="R46" i="10"/>
  <c r="P46" i="10"/>
  <c r="P49" i="10" s="1"/>
  <c r="M46" i="10"/>
  <c r="K46" i="10"/>
  <c r="K49" i="10" s="1"/>
  <c r="I46" i="10"/>
  <c r="J46" i="10" s="1"/>
  <c r="Q44" i="10"/>
  <c r="O44" i="10"/>
  <c r="N44" i="10"/>
  <c r="L44" i="10"/>
  <c r="I44" i="10"/>
  <c r="H44" i="10"/>
  <c r="E44" i="10"/>
  <c r="D44" i="10"/>
  <c r="R43" i="10"/>
  <c r="P43" i="10"/>
  <c r="M43" i="10"/>
  <c r="K43" i="10"/>
  <c r="I43" i="10"/>
  <c r="J43" i="10" s="1"/>
  <c r="F43" i="10"/>
  <c r="R42" i="10"/>
  <c r="P42" i="10"/>
  <c r="M42" i="10"/>
  <c r="K42" i="10"/>
  <c r="I42" i="10"/>
  <c r="J42" i="10" s="1"/>
  <c r="F42" i="10"/>
  <c r="R41" i="10"/>
  <c r="R44" i="10" s="1"/>
  <c r="P41" i="10"/>
  <c r="P44" i="10" s="1"/>
  <c r="M41" i="10"/>
  <c r="K41" i="10"/>
  <c r="K44" i="10" s="1"/>
  <c r="I41" i="10"/>
  <c r="J41" i="10" s="1"/>
  <c r="J44" i="10" s="1"/>
  <c r="F41" i="10"/>
  <c r="F44" i="10" s="1"/>
  <c r="Q39" i="10"/>
  <c r="O39" i="10"/>
  <c r="N39" i="10"/>
  <c r="L39" i="10"/>
  <c r="I39" i="10"/>
  <c r="H39" i="10"/>
  <c r="E39" i="10"/>
  <c r="D39" i="10"/>
  <c r="R38" i="10"/>
  <c r="P38" i="10"/>
  <c r="M38" i="10"/>
  <c r="K38" i="10"/>
  <c r="I38" i="10"/>
  <c r="J38" i="10" s="1"/>
  <c r="F38" i="10"/>
  <c r="R37" i="10"/>
  <c r="P37" i="10"/>
  <c r="M37" i="10"/>
  <c r="K37" i="10"/>
  <c r="J37" i="10"/>
  <c r="I37" i="10"/>
  <c r="F37" i="10"/>
  <c r="P36" i="10"/>
  <c r="P39" i="10" s="1"/>
  <c r="M36" i="10"/>
  <c r="K36" i="10"/>
  <c r="K39" i="10" s="1"/>
  <c r="J36" i="10"/>
  <c r="J39" i="10" s="1"/>
  <c r="I36" i="10"/>
  <c r="F36" i="10"/>
  <c r="R36" i="10" s="1"/>
  <c r="R39" i="10" s="1"/>
  <c r="Q34" i="10"/>
  <c r="O34" i="10"/>
  <c r="N34" i="10"/>
  <c r="L34" i="10"/>
  <c r="K34" i="10"/>
  <c r="H34" i="10"/>
  <c r="E34" i="10"/>
  <c r="D34" i="10"/>
  <c r="P33" i="10"/>
  <c r="M33" i="10"/>
  <c r="K33" i="10"/>
  <c r="J33" i="10"/>
  <c r="I33" i="10"/>
  <c r="F33" i="10"/>
  <c r="R33" i="10" s="1"/>
  <c r="P32" i="10"/>
  <c r="M32" i="10"/>
  <c r="K32" i="10"/>
  <c r="I32" i="10"/>
  <c r="J32" i="10" s="1"/>
  <c r="F32" i="10"/>
  <c r="R32" i="10" s="1"/>
  <c r="R31" i="10"/>
  <c r="P31" i="10"/>
  <c r="P34" i="10" s="1"/>
  <c r="M31" i="10"/>
  <c r="K31" i="10"/>
  <c r="I31" i="10"/>
  <c r="I34" i="10" s="1"/>
  <c r="F31" i="10"/>
  <c r="R30" i="10"/>
  <c r="J30" i="10"/>
  <c r="I30" i="10"/>
  <c r="H30" i="10"/>
  <c r="G30" i="10"/>
  <c r="E30" i="10"/>
  <c r="D30" i="10"/>
  <c r="C30" i="10"/>
  <c r="B30" i="10"/>
  <c r="Q29" i="10"/>
  <c r="P29" i="10"/>
  <c r="O29" i="10"/>
  <c r="N29" i="10"/>
  <c r="L29" i="10"/>
  <c r="H29" i="10"/>
  <c r="E29" i="10"/>
  <c r="D29" i="10"/>
  <c r="R28" i="10"/>
  <c r="P28" i="10"/>
  <c r="M28" i="10"/>
  <c r="K28" i="10"/>
  <c r="J28" i="10"/>
  <c r="I28" i="10"/>
  <c r="F28" i="10"/>
  <c r="P27" i="10"/>
  <c r="M27" i="10"/>
  <c r="K27" i="10"/>
  <c r="J27" i="10"/>
  <c r="I27" i="10"/>
  <c r="F27" i="10"/>
  <c r="R27" i="10" s="1"/>
  <c r="P26" i="10"/>
  <c r="M26" i="10"/>
  <c r="K26" i="10"/>
  <c r="K29" i="10" s="1"/>
  <c r="I26" i="10"/>
  <c r="I29" i="10" s="1"/>
  <c r="F26" i="10"/>
  <c r="R26" i="10" s="1"/>
  <c r="Q24" i="10"/>
  <c r="O24" i="10"/>
  <c r="N24" i="10"/>
  <c r="L24" i="10"/>
  <c r="J24" i="10"/>
  <c r="I24" i="10"/>
  <c r="H24" i="10"/>
  <c r="F24" i="10"/>
  <c r="E24" i="10"/>
  <c r="D24" i="10"/>
  <c r="P23" i="10"/>
  <c r="M23" i="10"/>
  <c r="K23" i="10"/>
  <c r="I23" i="10"/>
  <c r="J23" i="10" s="1"/>
  <c r="F23" i="10"/>
  <c r="R23" i="10" s="1"/>
  <c r="R22" i="10"/>
  <c r="P22" i="10"/>
  <c r="M22" i="10"/>
  <c r="K22" i="10"/>
  <c r="I22" i="10"/>
  <c r="J22" i="10" s="1"/>
  <c r="F22" i="10"/>
  <c r="P21" i="10"/>
  <c r="P24" i="10" s="1"/>
  <c r="M21" i="10"/>
  <c r="K21" i="10"/>
  <c r="K24" i="10" s="1"/>
  <c r="J21" i="10"/>
  <c r="I21" i="10"/>
  <c r="F21" i="10"/>
  <c r="R21" i="10" s="1"/>
  <c r="Q19" i="10"/>
  <c r="O19" i="10"/>
  <c r="N19" i="10"/>
  <c r="L19" i="10"/>
  <c r="K19" i="10"/>
  <c r="I19" i="10"/>
  <c r="H19" i="10"/>
  <c r="E19" i="10"/>
  <c r="D19" i="10"/>
  <c r="P18" i="10"/>
  <c r="M18" i="10"/>
  <c r="K18" i="10"/>
  <c r="J18" i="10"/>
  <c r="I18" i="10"/>
  <c r="F18" i="10"/>
  <c r="R18" i="10" s="1"/>
  <c r="P17" i="10"/>
  <c r="M17" i="10"/>
  <c r="K17" i="10"/>
  <c r="I17" i="10"/>
  <c r="J17" i="10" s="1"/>
  <c r="F17" i="10"/>
  <c r="R17" i="10" s="1"/>
  <c r="P16" i="10"/>
  <c r="P19" i="10" s="1"/>
  <c r="M16" i="10"/>
  <c r="K16" i="10"/>
  <c r="J16" i="10"/>
  <c r="J19" i="10" s="1"/>
  <c r="I16" i="10"/>
  <c r="F16" i="10"/>
  <c r="R16" i="10" s="1"/>
  <c r="R19" i="10" s="1"/>
  <c r="Q14" i="10"/>
  <c r="P14" i="10"/>
  <c r="O14" i="10"/>
  <c r="N14" i="10"/>
  <c r="L14" i="10"/>
  <c r="H14" i="10"/>
  <c r="F14" i="10"/>
  <c r="E14" i="10"/>
  <c r="D14" i="10"/>
  <c r="P13" i="10"/>
  <c r="M13" i="10"/>
  <c r="K13" i="10"/>
  <c r="J13" i="10"/>
  <c r="I13" i="10"/>
  <c r="F13" i="10"/>
  <c r="R13" i="10" s="1"/>
  <c r="R12" i="10"/>
  <c r="R14" i="10" s="1"/>
  <c r="P12" i="10"/>
  <c r="M12" i="10"/>
  <c r="K12" i="10"/>
  <c r="I12" i="10"/>
  <c r="J12" i="10" s="1"/>
  <c r="F12" i="10"/>
  <c r="R11" i="10"/>
  <c r="P11" i="10"/>
  <c r="M11" i="10"/>
  <c r="K11" i="10"/>
  <c r="K14" i="10" s="1"/>
  <c r="I11" i="10"/>
  <c r="I14" i="10" s="1"/>
  <c r="F11" i="10"/>
  <c r="R10" i="10"/>
  <c r="J10" i="10"/>
  <c r="I10" i="10"/>
  <c r="H10" i="10"/>
  <c r="G10" i="10"/>
  <c r="E10" i="10"/>
  <c r="D10" i="10"/>
  <c r="C10" i="10"/>
  <c r="B10" i="10"/>
  <c r="Q9" i="10"/>
  <c r="O9" i="10"/>
  <c r="N9" i="10"/>
  <c r="L9" i="10"/>
  <c r="K9" i="10"/>
  <c r="H9" i="10"/>
  <c r="P8" i="10"/>
  <c r="M8" i="10"/>
  <c r="K8" i="10"/>
  <c r="I8" i="10"/>
  <c r="J8" i="10" s="1"/>
  <c r="R8" i="10"/>
  <c r="P7" i="10"/>
  <c r="M7" i="10"/>
  <c r="K7" i="10"/>
  <c r="J7" i="10"/>
  <c r="I7" i="10"/>
  <c r="R7" i="10"/>
  <c r="R6" i="10"/>
  <c r="P6" i="10"/>
  <c r="P9" i="10" s="1"/>
  <c r="M6" i="10"/>
  <c r="K6" i="10"/>
  <c r="I6" i="10"/>
  <c r="Q64" i="9"/>
  <c r="O64" i="9"/>
  <c r="N64" i="9"/>
  <c r="L64" i="9"/>
  <c r="K64" i="9"/>
  <c r="I64" i="9"/>
  <c r="H64" i="9"/>
  <c r="E64" i="9"/>
  <c r="D64" i="9"/>
  <c r="P63" i="9"/>
  <c r="M63" i="9"/>
  <c r="K63" i="9"/>
  <c r="I63" i="9"/>
  <c r="J63" i="9" s="1"/>
  <c r="F63" i="9"/>
  <c r="R63" i="9" s="1"/>
  <c r="P62" i="9"/>
  <c r="M62" i="9"/>
  <c r="K62" i="9"/>
  <c r="I62" i="9"/>
  <c r="J62" i="9" s="1"/>
  <c r="F62" i="9"/>
  <c r="R62" i="9" s="1"/>
  <c r="R61" i="9"/>
  <c r="R64" i="9" s="1"/>
  <c r="P61" i="9"/>
  <c r="P64" i="9" s="1"/>
  <c r="M61" i="9"/>
  <c r="K61" i="9"/>
  <c r="I61" i="9"/>
  <c r="J61" i="9" s="1"/>
  <c r="J64" i="9" s="1"/>
  <c r="F61" i="9"/>
  <c r="F64" i="9" s="1"/>
  <c r="Q59" i="9"/>
  <c r="O59" i="9"/>
  <c r="N59" i="9"/>
  <c r="L59" i="9"/>
  <c r="H59" i="9"/>
  <c r="F59" i="9"/>
  <c r="E59" i="9"/>
  <c r="D59" i="9"/>
  <c r="R58" i="9"/>
  <c r="P58" i="9"/>
  <c r="M58" i="9"/>
  <c r="K58" i="9"/>
  <c r="I58" i="9"/>
  <c r="J58" i="9" s="1"/>
  <c r="F58" i="9"/>
  <c r="P57" i="9"/>
  <c r="M57" i="9"/>
  <c r="K57" i="9"/>
  <c r="I57" i="9"/>
  <c r="J57" i="9" s="1"/>
  <c r="F57" i="9"/>
  <c r="R57" i="9" s="1"/>
  <c r="P56" i="9"/>
  <c r="P59" i="9" s="1"/>
  <c r="M56" i="9"/>
  <c r="K56" i="9"/>
  <c r="K59" i="9" s="1"/>
  <c r="I56" i="9"/>
  <c r="I59" i="9" s="1"/>
  <c r="F56" i="9"/>
  <c r="R56" i="9" s="1"/>
  <c r="Q54" i="9"/>
  <c r="O54" i="9"/>
  <c r="N54" i="9"/>
  <c r="L54" i="9"/>
  <c r="H54" i="9"/>
  <c r="E54" i="9"/>
  <c r="D54" i="9"/>
  <c r="P53" i="9"/>
  <c r="M53" i="9"/>
  <c r="K53" i="9"/>
  <c r="I53" i="9"/>
  <c r="J53" i="9" s="1"/>
  <c r="F53" i="9"/>
  <c r="R53" i="9" s="1"/>
  <c r="R52" i="9"/>
  <c r="P52" i="9"/>
  <c r="M52" i="9"/>
  <c r="K52" i="9"/>
  <c r="J52" i="9"/>
  <c r="I52" i="9"/>
  <c r="F52" i="9"/>
  <c r="P51" i="9"/>
  <c r="P54" i="9" s="1"/>
  <c r="M51" i="9"/>
  <c r="K51" i="9"/>
  <c r="K54" i="9" s="1"/>
  <c r="I51" i="9"/>
  <c r="J51" i="9" s="1"/>
  <c r="J54" i="9" s="1"/>
  <c r="F51" i="9"/>
  <c r="R51" i="9" s="1"/>
  <c r="R50" i="9"/>
  <c r="I50" i="9"/>
  <c r="H50" i="9"/>
  <c r="G50" i="9"/>
  <c r="E50" i="9"/>
  <c r="D50" i="9"/>
  <c r="C50" i="9"/>
  <c r="B50" i="9"/>
  <c r="Q49" i="9"/>
  <c r="O49" i="9"/>
  <c r="N49" i="9"/>
  <c r="L49" i="9"/>
  <c r="H49" i="9"/>
  <c r="P48" i="9"/>
  <c r="M48" i="9"/>
  <c r="K48" i="9"/>
  <c r="I48" i="9"/>
  <c r="J48" i="9" s="1"/>
  <c r="R48" i="9"/>
  <c r="P47" i="9"/>
  <c r="M47" i="9"/>
  <c r="K47" i="9"/>
  <c r="I47" i="9"/>
  <c r="J47" i="9" s="1"/>
  <c r="R47" i="9"/>
  <c r="P46" i="9"/>
  <c r="P49" i="9" s="1"/>
  <c r="M46" i="9"/>
  <c r="K46" i="9"/>
  <c r="K49" i="9" s="1"/>
  <c r="I46" i="9"/>
  <c r="J46" i="9" s="1"/>
  <c r="Q44" i="9"/>
  <c r="P44" i="9"/>
  <c r="O44" i="9"/>
  <c r="N44" i="9"/>
  <c r="L44" i="9"/>
  <c r="I44" i="9"/>
  <c r="H44" i="9"/>
  <c r="E44" i="9"/>
  <c r="D44" i="9"/>
  <c r="P43" i="9"/>
  <c r="M43" i="9"/>
  <c r="K43" i="9"/>
  <c r="I43" i="9"/>
  <c r="J43" i="9" s="1"/>
  <c r="F43" i="9"/>
  <c r="R43" i="9" s="1"/>
  <c r="R42" i="9"/>
  <c r="P42" i="9"/>
  <c r="M42" i="9"/>
  <c r="K42" i="9"/>
  <c r="I42" i="9"/>
  <c r="J42" i="9" s="1"/>
  <c r="F42" i="9"/>
  <c r="P41" i="9"/>
  <c r="M41" i="9"/>
  <c r="K41" i="9"/>
  <c r="K44" i="9" s="1"/>
  <c r="I41" i="9"/>
  <c r="J41" i="9" s="1"/>
  <c r="J44" i="9" s="1"/>
  <c r="F41" i="9"/>
  <c r="R41" i="9" s="1"/>
  <c r="Q39" i="9"/>
  <c r="O39" i="9"/>
  <c r="N39" i="9"/>
  <c r="L39" i="9"/>
  <c r="K39" i="9"/>
  <c r="J39" i="9"/>
  <c r="I39" i="9"/>
  <c r="H39" i="9"/>
  <c r="E39" i="9"/>
  <c r="D39" i="9"/>
  <c r="P38" i="9"/>
  <c r="M38" i="9"/>
  <c r="K38" i="9"/>
  <c r="I38" i="9"/>
  <c r="J38" i="9" s="1"/>
  <c r="F38" i="9"/>
  <c r="R38" i="9" s="1"/>
  <c r="P37" i="9"/>
  <c r="M37" i="9"/>
  <c r="K37" i="9"/>
  <c r="I37" i="9"/>
  <c r="J37" i="9" s="1"/>
  <c r="F37" i="9"/>
  <c r="F39" i="9" s="1"/>
  <c r="R36" i="9"/>
  <c r="P36" i="9"/>
  <c r="P39" i="9" s="1"/>
  <c r="M36" i="9"/>
  <c r="K36" i="9"/>
  <c r="J36" i="9"/>
  <c r="I36" i="9"/>
  <c r="F36" i="9"/>
  <c r="Q34" i="9"/>
  <c r="O34" i="9"/>
  <c r="N34" i="9"/>
  <c r="L34" i="9"/>
  <c r="H34" i="9"/>
  <c r="E34" i="9"/>
  <c r="D34" i="9"/>
  <c r="R33" i="9"/>
  <c r="P33" i="9"/>
  <c r="M33" i="9"/>
  <c r="K33" i="9"/>
  <c r="J33" i="9"/>
  <c r="I33" i="9"/>
  <c r="F33" i="9"/>
  <c r="P32" i="9"/>
  <c r="M32" i="9"/>
  <c r="K32" i="9"/>
  <c r="I32" i="9"/>
  <c r="J32" i="9" s="1"/>
  <c r="F32" i="9"/>
  <c r="R32" i="9" s="1"/>
  <c r="P31" i="9"/>
  <c r="P34" i="9" s="1"/>
  <c r="M31" i="9"/>
  <c r="K31" i="9"/>
  <c r="K34" i="9" s="1"/>
  <c r="I31" i="9"/>
  <c r="I34" i="9" s="1"/>
  <c r="F31" i="9"/>
  <c r="F34" i="9" s="1"/>
  <c r="R30" i="9"/>
  <c r="J30" i="9"/>
  <c r="I30" i="9"/>
  <c r="H30" i="9"/>
  <c r="G30" i="9"/>
  <c r="E30" i="9"/>
  <c r="D30" i="9"/>
  <c r="C30" i="9"/>
  <c r="B30" i="9"/>
  <c r="Q29" i="9"/>
  <c r="O29" i="9"/>
  <c r="N29" i="9"/>
  <c r="L29" i="9"/>
  <c r="H29" i="9"/>
  <c r="F29" i="9"/>
  <c r="E29" i="9"/>
  <c r="D29" i="9"/>
  <c r="R28" i="9"/>
  <c r="P28" i="9"/>
  <c r="M28" i="9"/>
  <c r="K28" i="9"/>
  <c r="J28" i="9"/>
  <c r="I28" i="9"/>
  <c r="F28" i="9"/>
  <c r="P27" i="9"/>
  <c r="M27" i="9"/>
  <c r="K27" i="9"/>
  <c r="I27" i="9"/>
  <c r="J27" i="9" s="1"/>
  <c r="F27" i="9"/>
  <c r="R27" i="9" s="1"/>
  <c r="P26" i="9"/>
  <c r="P29" i="9" s="1"/>
  <c r="M26" i="9"/>
  <c r="K26" i="9"/>
  <c r="K29" i="9" s="1"/>
  <c r="J26" i="9"/>
  <c r="I26" i="9"/>
  <c r="I29" i="9" s="1"/>
  <c r="F26" i="9"/>
  <c r="R26" i="9" s="1"/>
  <c r="R29" i="9" s="1"/>
  <c r="Q24" i="9"/>
  <c r="O24" i="9"/>
  <c r="N24" i="9"/>
  <c r="L24" i="9"/>
  <c r="I24" i="9"/>
  <c r="H24" i="9"/>
  <c r="E24" i="9"/>
  <c r="D24" i="9"/>
  <c r="P23" i="9"/>
  <c r="M23" i="9"/>
  <c r="K23" i="9"/>
  <c r="J23" i="9"/>
  <c r="I23" i="9"/>
  <c r="F23" i="9"/>
  <c r="R23" i="9" s="1"/>
  <c r="R22" i="9"/>
  <c r="P22" i="9"/>
  <c r="M22" i="9"/>
  <c r="K22" i="9"/>
  <c r="I22" i="9"/>
  <c r="J22" i="9" s="1"/>
  <c r="F22" i="9"/>
  <c r="P21" i="9"/>
  <c r="P24" i="9" s="1"/>
  <c r="M21" i="9"/>
  <c r="K21" i="9"/>
  <c r="K24" i="9" s="1"/>
  <c r="J21" i="9"/>
  <c r="J24" i="9" s="1"/>
  <c r="I21" i="9"/>
  <c r="F21" i="9"/>
  <c r="R21" i="9" s="1"/>
  <c r="R24" i="9" s="1"/>
  <c r="Q19" i="9"/>
  <c r="P19" i="9"/>
  <c r="O19" i="9"/>
  <c r="N19" i="9"/>
  <c r="L19" i="9"/>
  <c r="K19" i="9"/>
  <c r="I19" i="9"/>
  <c r="H19" i="9"/>
  <c r="E19" i="9"/>
  <c r="D19" i="9"/>
  <c r="P18" i="9"/>
  <c r="M18" i="9"/>
  <c r="K18" i="9"/>
  <c r="J18" i="9"/>
  <c r="I18" i="9"/>
  <c r="F18" i="9"/>
  <c r="R18" i="9" s="1"/>
  <c r="P17" i="9"/>
  <c r="M17" i="9"/>
  <c r="K17" i="9"/>
  <c r="J17" i="9"/>
  <c r="I17" i="9"/>
  <c r="F17" i="9"/>
  <c r="R17" i="9" s="1"/>
  <c r="P16" i="9"/>
  <c r="M16" i="9"/>
  <c r="K16" i="9"/>
  <c r="J16" i="9"/>
  <c r="J19" i="9" s="1"/>
  <c r="I16" i="9"/>
  <c r="F16" i="9"/>
  <c r="R16" i="9" s="1"/>
  <c r="Q14" i="9"/>
  <c r="O14" i="9"/>
  <c r="N14" i="9"/>
  <c r="L14" i="9"/>
  <c r="I14" i="9"/>
  <c r="H14" i="9"/>
  <c r="F14" i="9"/>
  <c r="E14" i="9"/>
  <c r="D14" i="9"/>
  <c r="P13" i="9"/>
  <c r="M13" i="9"/>
  <c r="K13" i="9"/>
  <c r="J13" i="9"/>
  <c r="I13" i="9"/>
  <c r="F13" i="9"/>
  <c r="R13" i="9" s="1"/>
  <c r="P12" i="9"/>
  <c r="M12" i="9"/>
  <c r="K12" i="9"/>
  <c r="I12" i="9"/>
  <c r="J12" i="9" s="1"/>
  <c r="F12" i="9"/>
  <c r="R12" i="9" s="1"/>
  <c r="R11" i="9"/>
  <c r="P11" i="9"/>
  <c r="P14" i="9" s="1"/>
  <c r="M11" i="9"/>
  <c r="K11" i="9"/>
  <c r="K14" i="9" s="1"/>
  <c r="I11" i="9"/>
  <c r="J11" i="9" s="1"/>
  <c r="J14" i="9" s="1"/>
  <c r="F11" i="9"/>
  <c r="R10" i="9"/>
  <c r="J10" i="9"/>
  <c r="I10" i="9"/>
  <c r="H10" i="9"/>
  <c r="G10" i="9"/>
  <c r="E10" i="9"/>
  <c r="D10" i="9"/>
  <c r="C10" i="9"/>
  <c r="B10" i="9"/>
  <c r="Q9" i="9"/>
  <c r="O9" i="9"/>
  <c r="N9" i="9"/>
  <c r="L9" i="9"/>
  <c r="K9" i="9"/>
  <c r="H9" i="9"/>
  <c r="P8" i="9"/>
  <c r="M8" i="9"/>
  <c r="K8" i="9"/>
  <c r="I8" i="9"/>
  <c r="J8" i="9" s="1"/>
  <c r="R8" i="9"/>
  <c r="P7" i="9"/>
  <c r="M7" i="9"/>
  <c r="K7" i="9"/>
  <c r="I7" i="9"/>
  <c r="J7" i="9" s="1"/>
  <c r="R7" i="9"/>
  <c r="R6" i="9"/>
  <c r="R9" i="9" s="1"/>
  <c r="P6" i="9"/>
  <c r="P9" i="9" s="1"/>
  <c r="M6" i="9"/>
  <c r="K6" i="9"/>
  <c r="I6" i="9"/>
  <c r="J6" i="9" s="1"/>
  <c r="J9" i="9" s="1"/>
  <c r="Q64" i="7"/>
  <c r="P64" i="7"/>
  <c r="O64" i="7"/>
  <c r="N64" i="7"/>
  <c r="L64" i="7"/>
  <c r="K64" i="7"/>
  <c r="H64" i="7"/>
  <c r="E64" i="7"/>
  <c r="D64" i="7"/>
  <c r="P63" i="7"/>
  <c r="M63" i="7"/>
  <c r="K63" i="7"/>
  <c r="I63" i="7"/>
  <c r="J63" i="7" s="1"/>
  <c r="F63" i="7"/>
  <c r="R63" i="7" s="1"/>
  <c r="P62" i="7"/>
  <c r="M62" i="7"/>
  <c r="K62" i="7"/>
  <c r="I62" i="7"/>
  <c r="J62" i="7" s="1"/>
  <c r="F62" i="7"/>
  <c r="R62" i="7" s="1"/>
  <c r="R61" i="7"/>
  <c r="R64" i="7" s="1"/>
  <c r="P61" i="7"/>
  <c r="M61" i="7"/>
  <c r="K61" i="7"/>
  <c r="I61" i="7"/>
  <c r="I64" i="7" s="1"/>
  <c r="F61" i="7"/>
  <c r="Q59" i="7"/>
  <c r="O59" i="7"/>
  <c r="N59" i="7"/>
  <c r="L59" i="7"/>
  <c r="H59" i="7"/>
  <c r="F59" i="7"/>
  <c r="E59" i="7"/>
  <c r="D59" i="7"/>
  <c r="R58" i="7"/>
  <c r="P58" i="7"/>
  <c r="M58" i="7"/>
  <c r="K58" i="7"/>
  <c r="I58" i="7"/>
  <c r="J58" i="7" s="1"/>
  <c r="F58" i="7"/>
  <c r="P57" i="7"/>
  <c r="M57" i="7"/>
  <c r="K57" i="7"/>
  <c r="I57" i="7"/>
  <c r="J57" i="7" s="1"/>
  <c r="F57" i="7"/>
  <c r="R57" i="7" s="1"/>
  <c r="R56" i="7"/>
  <c r="P56" i="7"/>
  <c r="P59" i="7" s="1"/>
  <c r="M56" i="7"/>
  <c r="K56" i="7"/>
  <c r="K59" i="7" s="1"/>
  <c r="I56" i="7"/>
  <c r="I59" i="7" s="1"/>
  <c r="F56" i="7"/>
  <c r="Q54" i="7"/>
  <c r="O54" i="7"/>
  <c r="N54" i="7"/>
  <c r="L54" i="7"/>
  <c r="H54" i="7"/>
  <c r="F54" i="7"/>
  <c r="E54" i="7"/>
  <c r="D54" i="7"/>
  <c r="R53" i="7"/>
  <c r="P53" i="7"/>
  <c r="M53" i="7"/>
  <c r="K53" i="7"/>
  <c r="I53" i="7"/>
  <c r="J53" i="7" s="1"/>
  <c r="F53" i="7"/>
  <c r="P52" i="7"/>
  <c r="M52" i="7"/>
  <c r="K52" i="7"/>
  <c r="J52" i="7"/>
  <c r="I52" i="7"/>
  <c r="F52" i="7"/>
  <c r="R52" i="7" s="1"/>
  <c r="P51" i="7"/>
  <c r="P54" i="7" s="1"/>
  <c r="M51" i="7"/>
  <c r="K51" i="7"/>
  <c r="K54" i="7" s="1"/>
  <c r="J51" i="7"/>
  <c r="J54" i="7" s="1"/>
  <c r="I51" i="7"/>
  <c r="I54" i="7" s="1"/>
  <c r="F51" i="7"/>
  <c r="R51" i="7" s="1"/>
  <c r="R54" i="7" s="1"/>
  <c r="R50" i="7"/>
  <c r="I50" i="7"/>
  <c r="H50" i="7"/>
  <c r="G50" i="7"/>
  <c r="E50" i="7"/>
  <c r="D50" i="7"/>
  <c r="C50" i="7"/>
  <c r="B50" i="7"/>
  <c r="Q49" i="7"/>
  <c r="O49" i="7"/>
  <c r="N49" i="7"/>
  <c r="L49" i="7"/>
  <c r="H49" i="7"/>
  <c r="R48" i="7"/>
  <c r="P48" i="7"/>
  <c r="M48" i="7"/>
  <c r="K48" i="7"/>
  <c r="J48" i="7"/>
  <c r="I48" i="7"/>
  <c r="P47" i="7"/>
  <c r="M47" i="7"/>
  <c r="K47" i="7"/>
  <c r="I47" i="7"/>
  <c r="J47" i="7" s="1"/>
  <c r="R47" i="7"/>
  <c r="P46" i="7"/>
  <c r="P49" i="7" s="1"/>
  <c r="M46" i="7"/>
  <c r="K46" i="7"/>
  <c r="K49" i="7" s="1"/>
  <c r="I46" i="7"/>
  <c r="J46" i="7" s="1"/>
  <c r="J49" i="7" s="1"/>
  <c r="Q44" i="7"/>
  <c r="P44" i="7"/>
  <c r="O44" i="7"/>
  <c r="N44" i="7"/>
  <c r="L44" i="7"/>
  <c r="I44" i="7"/>
  <c r="H44" i="7"/>
  <c r="E44" i="7"/>
  <c r="D44" i="7"/>
  <c r="P43" i="7"/>
  <c r="M43" i="7"/>
  <c r="K43" i="7"/>
  <c r="J43" i="7"/>
  <c r="I43" i="7"/>
  <c r="F43" i="7"/>
  <c r="R43" i="7" s="1"/>
  <c r="R42" i="7"/>
  <c r="P42" i="7"/>
  <c r="M42" i="7"/>
  <c r="K42" i="7"/>
  <c r="I42" i="7"/>
  <c r="J42" i="7" s="1"/>
  <c r="F42" i="7"/>
  <c r="P41" i="7"/>
  <c r="M41" i="7"/>
  <c r="K41" i="7"/>
  <c r="K44" i="7" s="1"/>
  <c r="I41" i="7"/>
  <c r="J41" i="7" s="1"/>
  <c r="J44" i="7" s="1"/>
  <c r="F41" i="7"/>
  <c r="R41" i="7" s="1"/>
  <c r="Q39" i="7"/>
  <c r="O39" i="7"/>
  <c r="N39" i="7"/>
  <c r="L39" i="7"/>
  <c r="K39" i="7"/>
  <c r="I39" i="7"/>
  <c r="H39" i="7"/>
  <c r="E39" i="7"/>
  <c r="D39" i="7"/>
  <c r="P38" i="7"/>
  <c r="M38" i="7"/>
  <c r="K38" i="7"/>
  <c r="I38" i="7"/>
  <c r="J38" i="7" s="1"/>
  <c r="F38" i="7"/>
  <c r="R38" i="7" s="1"/>
  <c r="R37" i="7"/>
  <c r="R39" i="7" s="1"/>
  <c r="P37" i="7"/>
  <c r="M37" i="7"/>
  <c r="K37" i="7"/>
  <c r="I37" i="7"/>
  <c r="J37" i="7" s="1"/>
  <c r="F37" i="7"/>
  <c r="R36" i="7"/>
  <c r="P36" i="7"/>
  <c r="P39" i="7" s="1"/>
  <c r="M36" i="7"/>
  <c r="K36" i="7"/>
  <c r="I36" i="7"/>
  <c r="J36" i="7" s="1"/>
  <c r="J39" i="7" s="1"/>
  <c r="F36" i="7"/>
  <c r="F39" i="7" s="1"/>
  <c r="Q34" i="7"/>
  <c r="O34" i="7"/>
  <c r="N34" i="7"/>
  <c r="L34" i="7"/>
  <c r="K34" i="7"/>
  <c r="H34" i="7"/>
  <c r="E34" i="7"/>
  <c r="D34" i="7"/>
  <c r="R33" i="7"/>
  <c r="P33" i="7"/>
  <c r="M33" i="7"/>
  <c r="K33" i="7"/>
  <c r="I33" i="7"/>
  <c r="J33" i="7" s="1"/>
  <c r="F33" i="7"/>
  <c r="P32" i="7"/>
  <c r="M32" i="7"/>
  <c r="K32" i="7"/>
  <c r="I32" i="7"/>
  <c r="J32" i="7" s="1"/>
  <c r="F32" i="7"/>
  <c r="R32" i="7" s="1"/>
  <c r="R31" i="7"/>
  <c r="R34" i="7" s="1"/>
  <c r="P31" i="7"/>
  <c r="P34" i="7" s="1"/>
  <c r="M31" i="7"/>
  <c r="K31" i="7"/>
  <c r="I31" i="7"/>
  <c r="I34" i="7" s="1"/>
  <c r="F31" i="7"/>
  <c r="F34" i="7" s="1"/>
  <c r="R30" i="7"/>
  <c r="J30" i="7"/>
  <c r="I30" i="7"/>
  <c r="H30" i="7"/>
  <c r="G30" i="7"/>
  <c r="E30" i="7"/>
  <c r="D30" i="7"/>
  <c r="C30" i="7"/>
  <c r="B30" i="7"/>
  <c r="Q29" i="7"/>
  <c r="O29" i="7"/>
  <c r="N29" i="7"/>
  <c r="L29" i="7"/>
  <c r="I29" i="7"/>
  <c r="H29" i="7"/>
  <c r="F29" i="7"/>
  <c r="E29" i="7"/>
  <c r="D29" i="7"/>
  <c r="P28" i="7"/>
  <c r="M28" i="7"/>
  <c r="K28" i="7"/>
  <c r="J28" i="7"/>
  <c r="I28" i="7"/>
  <c r="F28" i="7"/>
  <c r="R28" i="7" s="1"/>
  <c r="P27" i="7"/>
  <c r="M27" i="7"/>
  <c r="K27" i="7"/>
  <c r="J27" i="7"/>
  <c r="I27" i="7"/>
  <c r="F27" i="7"/>
  <c r="R27" i="7" s="1"/>
  <c r="R26" i="7"/>
  <c r="R29" i="7" s="1"/>
  <c r="P26" i="7"/>
  <c r="P29" i="7" s="1"/>
  <c r="M26" i="7"/>
  <c r="K26" i="7"/>
  <c r="K29" i="7" s="1"/>
  <c r="J26" i="7"/>
  <c r="J29" i="7" s="1"/>
  <c r="I26" i="7"/>
  <c r="F26" i="7"/>
  <c r="Q24" i="7"/>
  <c r="O24" i="7"/>
  <c r="N24" i="7"/>
  <c r="L24" i="7"/>
  <c r="H24" i="7"/>
  <c r="F24" i="7"/>
  <c r="E24" i="7"/>
  <c r="D24" i="7"/>
  <c r="R23" i="7"/>
  <c r="P23" i="7"/>
  <c r="M23" i="7"/>
  <c r="K23" i="7"/>
  <c r="J23" i="7"/>
  <c r="I23" i="7"/>
  <c r="F23" i="7"/>
  <c r="P22" i="7"/>
  <c r="M22" i="7"/>
  <c r="K22" i="7"/>
  <c r="I22" i="7"/>
  <c r="J22" i="7" s="1"/>
  <c r="F22" i="7"/>
  <c r="R22" i="7" s="1"/>
  <c r="P21" i="7"/>
  <c r="P24" i="7" s="1"/>
  <c r="M21" i="7"/>
  <c r="K21" i="7"/>
  <c r="K24" i="7" s="1"/>
  <c r="I21" i="7"/>
  <c r="J21" i="7" s="1"/>
  <c r="J24" i="7" s="1"/>
  <c r="F21" i="7"/>
  <c r="R21" i="7" s="1"/>
  <c r="Q19" i="7"/>
  <c r="P19" i="7"/>
  <c r="O19" i="7"/>
  <c r="N19" i="7"/>
  <c r="L19" i="7"/>
  <c r="K19" i="7"/>
  <c r="H19" i="7"/>
  <c r="E19" i="7"/>
  <c r="D19" i="7"/>
  <c r="P18" i="7"/>
  <c r="M18" i="7"/>
  <c r="K18" i="7"/>
  <c r="I18" i="7"/>
  <c r="J18" i="7" s="1"/>
  <c r="F18" i="7"/>
  <c r="R18" i="7" s="1"/>
  <c r="R17" i="7"/>
  <c r="P17" i="7"/>
  <c r="M17" i="7"/>
  <c r="K17" i="7"/>
  <c r="J17" i="7"/>
  <c r="I17" i="7"/>
  <c r="F17" i="7"/>
  <c r="P16" i="7"/>
  <c r="M16" i="7"/>
  <c r="K16" i="7"/>
  <c r="J16" i="7"/>
  <c r="J19" i="7" s="1"/>
  <c r="I16" i="7"/>
  <c r="I19" i="7" s="1"/>
  <c r="F16" i="7"/>
  <c r="R16" i="7" s="1"/>
  <c r="Q14" i="7"/>
  <c r="P14" i="7"/>
  <c r="O14" i="7"/>
  <c r="N14" i="7"/>
  <c r="L14" i="7"/>
  <c r="K14" i="7"/>
  <c r="I14" i="7"/>
  <c r="H14" i="7"/>
  <c r="E14" i="7"/>
  <c r="D14" i="7"/>
  <c r="P13" i="7"/>
  <c r="M13" i="7"/>
  <c r="K13" i="7"/>
  <c r="J13" i="7"/>
  <c r="I13" i="7"/>
  <c r="F13" i="7"/>
  <c r="R13" i="7" s="1"/>
  <c r="P12" i="7"/>
  <c r="M12" i="7"/>
  <c r="K12" i="7"/>
  <c r="J12" i="7"/>
  <c r="I12" i="7"/>
  <c r="F12" i="7"/>
  <c r="F14" i="7" s="1"/>
  <c r="R11" i="7"/>
  <c r="P11" i="7"/>
  <c r="M11" i="7"/>
  <c r="K11" i="7"/>
  <c r="I11" i="7"/>
  <c r="J11" i="7" s="1"/>
  <c r="J14" i="7" s="1"/>
  <c r="F11" i="7"/>
  <c r="R10" i="7"/>
  <c r="J10" i="7"/>
  <c r="I10" i="7"/>
  <c r="H10" i="7"/>
  <c r="G10" i="7"/>
  <c r="E10" i="7"/>
  <c r="D10" i="7"/>
  <c r="C10" i="7"/>
  <c r="B10" i="7"/>
  <c r="Q9" i="7"/>
  <c r="P9" i="7"/>
  <c r="O9" i="7"/>
  <c r="N9" i="7"/>
  <c r="L9" i="7"/>
  <c r="K9" i="7"/>
  <c r="H9" i="7"/>
  <c r="P8" i="7"/>
  <c r="M8" i="7"/>
  <c r="K8" i="7"/>
  <c r="I8" i="7"/>
  <c r="J8" i="7" s="1"/>
  <c r="R8" i="7"/>
  <c r="P7" i="7"/>
  <c r="M7" i="7"/>
  <c r="K7" i="7"/>
  <c r="I7" i="7"/>
  <c r="J7" i="7" s="1"/>
  <c r="R7" i="7"/>
  <c r="R6" i="7"/>
  <c r="P6" i="7"/>
  <c r="M6" i="7"/>
  <c r="K6" i="7"/>
  <c r="I6" i="7"/>
  <c r="I9" i="7" s="1"/>
  <c r="Q64" i="6"/>
  <c r="O64" i="6"/>
  <c r="N64" i="6"/>
  <c r="L64" i="6"/>
  <c r="K64" i="6"/>
  <c r="I64" i="6"/>
  <c r="H64" i="6"/>
  <c r="E64" i="6"/>
  <c r="D64" i="6"/>
  <c r="P63" i="6"/>
  <c r="M63" i="6"/>
  <c r="K63" i="6"/>
  <c r="I63" i="6"/>
  <c r="J63" i="6" s="1"/>
  <c r="F63" i="6"/>
  <c r="R63" i="6" s="1"/>
  <c r="P62" i="6"/>
  <c r="M62" i="6"/>
  <c r="K62" i="6"/>
  <c r="I62" i="6"/>
  <c r="J62" i="6" s="1"/>
  <c r="F62" i="6"/>
  <c r="R62" i="6" s="1"/>
  <c r="R61" i="6"/>
  <c r="R64" i="6" s="1"/>
  <c r="P61" i="6"/>
  <c r="P64" i="6" s="1"/>
  <c r="M61" i="6"/>
  <c r="K61" i="6"/>
  <c r="I61" i="6"/>
  <c r="J61" i="6" s="1"/>
  <c r="J64" i="6" s="1"/>
  <c r="F61" i="6"/>
  <c r="F64" i="6" s="1"/>
  <c r="Q59" i="6"/>
  <c r="O59" i="6"/>
  <c r="N59" i="6"/>
  <c r="L59" i="6"/>
  <c r="H59" i="6"/>
  <c r="E59" i="6"/>
  <c r="D59" i="6"/>
  <c r="R58" i="6"/>
  <c r="P58" i="6"/>
  <c r="M58" i="6"/>
  <c r="K58" i="6"/>
  <c r="I58" i="6"/>
  <c r="J58" i="6" s="1"/>
  <c r="F58" i="6"/>
  <c r="P57" i="6"/>
  <c r="M57" i="6"/>
  <c r="K57" i="6"/>
  <c r="I57" i="6"/>
  <c r="J57" i="6" s="1"/>
  <c r="F57" i="6"/>
  <c r="R57" i="6" s="1"/>
  <c r="P56" i="6"/>
  <c r="P59" i="6" s="1"/>
  <c r="M56" i="6"/>
  <c r="K56" i="6"/>
  <c r="K59" i="6" s="1"/>
  <c r="I56" i="6"/>
  <c r="I59" i="6" s="1"/>
  <c r="F56" i="6"/>
  <c r="R56" i="6" s="1"/>
  <c r="Q54" i="6"/>
  <c r="O54" i="6"/>
  <c r="N54" i="6"/>
  <c r="L54" i="6"/>
  <c r="H54" i="6"/>
  <c r="E54" i="6"/>
  <c r="D54" i="6"/>
  <c r="P53" i="6"/>
  <c r="M53" i="6"/>
  <c r="K53" i="6"/>
  <c r="I53" i="6"/>
  <c r="J53" i="6" s="1"/>
  <c r="F53" i="6"/>
  <c r="R53" i="6" s="1"/>
  <c r="R52" i="6"/>
  <c r="P52" i="6"/>
  <c r="M52" i="6"/>
  <c r="K52" i="6"/>
  <c r="J52" i="6"/>
  <c r="I52" i="6"/>
  <c r="F52" i="6"/>
  <c r="P51" i="6"/>
  <c r="P54" i="6" s="1"/>
  <c r="M51" i="6"/>
  <c r="K51" i="6"/>
  <c r="K54" i="6" s="1"/>
  <c r="I51" i="6"/>
  <c r="J51" i="6" s="1"/>
  <c r="J54" i="6" s="1"/>
  <c r="F51" i="6"/>
  <c r="R51" i="6" s="1"/>
  <c r="R50" i="6"/>
  <c r="I50" i="6"/>
  <c r="H50" i="6"/>
  <c r="G50" i="6"/>
  <c r="E50" i="6"/>
  <c r="D50" i="6"/>
  <c r="C50" i="6"/>
  <c r="B50" i="6"/>
  <c r="Q49" i="6"/>
  <c r="O49" i="6"/>
  <c r="N49" i="6"/>
  <c r="L49" i="6"/>
  <c r="H49" i="6"/>
  <c r="P48" i="6"/>
  <c r="M48" i="6"/>
  <c r="K48" i="6"/>
  <c r="I48" i="6"/>
  <c r="J48" i="6" s="1"/>
  <c r="P47" i="6"/>
  <c r="M47" i="6"/>
  <c r="K47" i="6"/>
  <c r="I47" i="6"/>
  <c r="J47" i="6" s="1"/>
  <c r="R47" i="6"/>
  <c r="P46" i="6"/>
  <c r="P49" i="6" s="1"/>
  <c r="M46" i="6"/>
  <c r="K46" i="6"/>
  <c r="K49" i="6" s="1"/>
  <c r="I46" i="6"/>
  <c r="J46" i="6" s="1"/>
  <c r="R46" i="6"/>
  <c r="Q44" i="6"/>
  <c r="P44" i="6"/>
  <c r="O44" i="6"/>
  <c r="N44" i="6"/>
  <c r="L44" i="6"/>
  <c r="I44" i="6"/>
  <c r="H44" i="6"/>
  <c r="E44" i="6"/>
  <c r="D44" i="6"/>
  <c r="P43" i="6"/>
  <c r="M43" i="6"/>
  <c r="K43" i="6"/>
  <c r="I43" i="6"/>
  <c r="J43" i="6" s="1"/>
  <c r="F43" i="6"/>
  <c r="R43" i="6" s="1"/>
  <c r="R42" i="6"/>
  <c r="P42" i="6"/>
  <c r="M42" i="6"/>
  <c r="K42" i="6"/>
  <c r="I42" i="6"/>
  <c r="J42" i="6" s="1"/>
  <c r="F42" i="6"/>
  <c r="P41" i="6"/>
  <c r="M41" i="6"/>
  <c r="K41" i="6"/>
  <c r="K44" i="6" s="1"/>
  <c r="I41" i="6"/>
  <c r="J41" i="6" s="1"/>
  <c r="J44" i="6" s="1"/>
  <c r="F41" i="6"/>
  <c r="R41" i="6" s="1"/>
  <c r="Q39" i="6"/>
  <c r="O39" i="6"/>
  <c r="N39" i="6"/>
  <c r="L39" i="6"/>
  <c r="I39" i="6"/>
  <c r="H39" i="6"/>
  <c r="F39" i="6"/>
  <c r="E39" i="6"/>
  <c r="D39" i="6"/>
  <c r="P38" i="6"/>
  <c r="M38" i="6"/>
  <c r="K38" i="6"/>
  <c r="I38" i="6"/>
  <c r="J38" i="6" s="1"/>
  <c r="F38" i="6"/>
  <c r="R38" i="6" s="1"/>
  <c r="P37" i="6"/>
  <c r="M37" i="6"/>
  <c r="K37" i="6"/>
  <c r="I37" i="6"/>
  <c r="J37" i="6" s="1"/>
  <c r="F37" i="6"/>
  <c r="R37" i="6" s="1"/>
  <c r="R36" i="6"/>
  <c r="P36" i="6"/>
  <c r="P39" i="6" s="1"/>
  <c r="M36" i="6"/>
  <c r="K36" i="6"/>
  <c r="K39" i="6" s="1"/>
  <c r="J36" i="6"/>
  <c r="J39" i="6" s="1"/>
  <c r="I36" i="6"/>
  <c r="F36" i="6"/>
  <c r="Q34" i="6"/>
  <c r="O34" i="6"/>
  <c r="N34" i="6"/>
  <c r="L34" i="6"/>
  <c r="K34" i="6"/>
  <c r="I34" i="6"/>
  <c r="H34" i="6"/>
  <c r="E34" i="6"/>
  <c r="D34" i="6"/>
  <c r="R33" i="6"/>
  <c r="P33" i="6"/>
  <c r="M33" i="6"/>
  <c r="K33" i="6"/>
  <c r="J33" i="6"/>
  <c r="I33" i="6"/>
  <c r="F33" i="6"/>
  <c r="P32" i="6"/>
  <c r="M32" i="6"/>
  <c r="K32" i="6"/>
  <c r="I32" i="6"/>
  <c r="J32" i="6" s="1"/>
  <c r="F32" i="6"/>
  <c r="R32" i="6" s="1"/>
  <c r="P31" i="6"/>
  <c r="P34" i="6" s="1"/>
  <c r="M31" i="6"/>
  <c r="K31" i="6"/>
  <c r="I31" i="6"/>
  <c r="J31" i="6" s="1"/>
  <c r="J34" i="6" s="1"/>
  <c r="F31" i="6"/>
  <c r="F34" i="6" s="1"/>
  <c r="R30" i="6"/>
  <c r="J30" i="6"/>
  <c r="I30" i="6"/>
  <c r="H30" i="6"/>
  <c r="G30" i="6"/>
  <c r="E30" i="6"/>
  <c r="D30" i="6"/>
  <c r="C30" i="6"/>
  <c r="B30" i="6"/>
  <c r="Q29" i="6"/>
  <c r="O29" i="6"/>
  <c r="N29" i="6"/>
  <c r="L29" i="6"/>
  <c r="H29" i="6"/>
  <c r="E29" i="6"/>
  <c r="D29" i="6"/>
  <c r="R28" i="6"/>
  <c r="P28" i="6"/>
  <c r="M28" i="6"/>
  <c r="K28" i="6"/>
  <c r="J28" i="6"/>
  <c r="I28" i="6"/>
  <c r="F28" i="6"/>
  <c r="P27" i="6"/>
  <c r="M27" i="6"/>
  <c r="K27" i="6"/>
  <c r="I27" i="6"/>
  <c r="J27" i="6" s="1"/>
  <c r="F27" i="6"/>
  <c r="R27" i="6" s="1"/>
  <c r="P26" i="6"/>
  <c r="P29" i="6" s="1"/>
  <c r="M26" i="6"/>
  <c r="K26" i="6"/>
  <c r="K29" i="6" s="1"/>
  <c r="I26" i="6"/>
  <c r="I29" i="6" s="1"/>
  <c r="F26" i="6"/>
  <c r="R26" i="6" s="1"/>
  <c r="R29" i="6" s="1"/>
  <c r="Q24" i="6"/>
  <c r="O24" i="6"/>
  <c r="N24" i="6"/>
  <c r="L24" i="6"/>
  <c r="I24" i="6"/>
  <c r="H24" i="6"/>
  <c r="E24" i="6"/>
  <c r="D24" i="6"/>
  <c r="P23" i="6"/>
  <c r="M23" i="6"/>
  <c r="K23" i="6"/>
  <c r="I23" i="6"/>
  <c r="J23" i="6" s="1"/>
  <c r="F23" i="6"/>
  <c r="R23" i="6" s="1"/>
  <c r="R22" i="6"/>
  <c r="P22" i="6"/>
  <c r="M22" i="6"/>
  <c r="K22" i="6"/>
  <c r="I22" i="6"/>
  <c r="J22" i="6" s="1"/>
  <c r="F22" i="6"/>
  <c r="P21" i="6"/>
  <c r="P24" i="6" s="1"/>
  <c r="M21" i="6"/>
  <c r="K21" i="6"/>
  <c r="K24" i="6" s="1"/>
  <c r="J21" i="6"/>
  <c r="J24" i="6" s="1"/>
  <c r="I21" i="6"/>
  <c r="F21" i="6"/>
  <c r="R21" i="6" s="1"/>
  <c r="R24" i="6" s="1"/>
  <c r="Q19" i="6"/>
  <c r="P19" i="6"/>
  <c r="O19" i="6"/>
  <c r="N19" i="6"/>
  <c r="L19" i="6"/>
  <c r="K19" i="6"/>
  <c r="H19" i="6"/>
  <c r="E19" i="6"/>
  <c r="D19" i="6"/>
  <c r="P18" i="6"/>
  <c r="M18" i="6"/>
  <c r="K18" i="6"/>
  <c r="J18" i="6"/>
  <c r="I18" i="6"/>
  <c r="F18" i="6"/>
  <c r="R18" i="6" s="1"/>
  <c r="P17" i="6"/>
  <c r="M17" i="6"/>
  <c r="K17" i="6"/>
  <c r="I17" i="6"/>
  <c r="J17" i="6" s="1"/>
  <c r="F17" i="6"/>
  <c r="R17" i="6" s="1"/>
  <c r="P16" i="6"/>
  <c r="M16" i="6"/>
  <c r="K16" i="6"/>
  <c r="J16" i="6"/>
  <c r="J19" i="6" s="1"/>
  <c r="I16" i="6"/>
  <c r="I19" i="6" s="1"/>
  <c r="F16" i="6"/>
  <c r="R16" i="6" s="1"/>
  <c r="R19" i="6" s="1"/>
  <c r="Q14" i="6"/>
  <c r="O14" i="6"/>
  <c r="N14" i="6"/>
  <c r="L14" i="6"/>
  <c r="H14" i="6"/>
  <c r="F14" i="6"/>
  <c r="E14" i="6"/>
  <c r="D14" i="6"/>
  <c r="P13" i="6"/>
  <c r="M13" i="6"/>
  <c r="K13" i="6"/>
  <c r="J13" i="6"/>
  <c r="I13" i="6"/>
  <c r="F13" i="6"/>
  <c r="R13" i="6" s="1"/>
  <c r="P12" i="6"/>
  <c r="M12" i="6"/>
  <c r="K12" i="6"/>
  <c r="I12" i="6"/>
  <c r="J12" i="6" s="1"/>
  <c r="F12" i="6"/>
  <c r="R12" i="6" s="1"/>
  <c r="R11" i="6"/>
  <c r="R14" i="6" s="1"/>
  <c r="P11" i="6"/>
  <c r="P14" i="6" s="1"/>
  <c r="M11" i="6"/>
  <c r="K11" i="6"/>
  <c r="K14" i="6" s="1"/>
  <c r="I11" i="6"/>
  <c r="I14" i="6" s="1"/>
  <c r="F11" i="6"/>
  <c r="R10" i="6"/>
  <c r="J10" i="6"/>
  <c r="I10" i="6"/>
  <c r="H10" i="6"/>
  <c r="G10" i="6"/>
  <c r="E10" i="6"/>
  <c r="D10" i="6"/>
  <c r="C10" i="6"/>
  <c r="B10" i="6"/>
  <c r="Q9" i="6"/>
  <c r="O9" i="6"/>
  <c r="N9" i="6"/>
  <c r="L9" i="6"/>
  <c r="H9" i="6"/>
  <c r="P8" i="6"/>
  <c r="M8" i="6"/>
  <c r="K8" i="6"/>
  <c r="I8" i="6"/>
  <c r="J8" i="6" s="1"/>
  <c r="R8" i="6"/>
  <c r="P7" i="6"/>
  <c r="M7" i="6"/>
  <c r="K7" i="6"/>
  <c r="I7" i="6"/>
  <c r="J7" i="6" s="1"/>
  <c r="R7" i="6"/>
  <c r="R6" i="6"/>
  <c r="R9" i="6" s="1"/>
  <c r="P6" i="6"/>
  <c r="P9" i="6" s="1"/>
  <c r="M6" i="6"/>
  <c r="K6" i="6"/>
  <c r="K9" i="6" s="1"/>
  <c r="I6" i="6"/>
  <c r="J6" i="6" s="1"/>
  <c r="J9" i="6" s="1"/>
  <c r="Q64" i="4"/>
  <c r="O64" i="4"/>
  <c r="N64" i="4"/>
  <c r="L64" i="4"/>
  <c r="K64" i="4"/>
  <c r="I64" i="4"/>
  <c r="H64" i="4"/>
  <c r="E64" i="4"/>
  <c r="D64" i="4"/>
  <c r="P63" i="4"/>
  <c r="M63" i="4"/>
  <c r="K63" i="4"/>
  <c r="I63" i="4"/>
  <c r="J63" i="4" s="1"/>
  <c r="F63" i="4"/>
  <c r="R63" i="4" s="1"/>
  <c r="P62" i="4"/>
  <c r="M62" i="4"/>
  <c r="K62" i="4"/>
  <c r="I62" i="4"/>
  <c r="J62" i="4" s="1"/>
  <c r="F62" i="4"/>
  <c r="R62" i="4" s="1"/>
  <c r="R61" i="4"/>
  <c r="R64" i="4" s="1"/>
  <c r="P61" i="4"/>
  <c r="P64" i="4" s="1"/>
  <c r="M61" i="4"/>
  <c r="K61" i="4"/>
  <c r="I61" i="4"/>
  <c r="J61" i="4" s="1"/>
  <c r="J64" i="4" s="1"/>
  <c r="F61" i="4"/>
  <c r="F64" i="4" s="1"/>
  <c r="Q59" i="4"/>
  <c r="O59" i="4"/>
  <c r="N59" i="4"/>
  <c r="L59" i="4"/>
  <c r="H59" i="4"/>
  <c r="E59" i="4"/>
  <c r="D59" i="4"/>
  <c r="R58" i="4"/>
  <c r="P58" i="4"/>
  <c r="M58" i="4"/>
  <c r="K58" i="4"/>
  <c r="I58" i="4"/>
  <c r="J58" i="4" s="1"/>
  <c r="F58" i="4"/>
  <c r="P57" i="4"/>
  <c r="M57" i="4"/>
  <c r="K57" i="4"/>
  <c r="I57" i="4"/>
  <c r="J57" i="4" s="1"/>
  <c r="F57" i="4"/>
  <c r="R57" i="4" s="1"/>
  <c r="P56" i="4"/>
  <c r="P59" i="4" s="1"/>
  <c r="M56" i="4"/>
  <c r="K56" i="4"/>
  <c r="K59" i="4" s="1"/>
  <c r="I56" i="4"/>
  <c r="I59" i="4" s="1"/>
  <c r="F56" i="4"/>
  <c r="F59" i="4" s="1"/>
  <c r="Q54" i="4"/>
  <c r="O54" i="4"/>
  <c r="N54" i="4"/>
  <c r="L54" i="4"/>
  <c r="H54" i="4"/>
  <c r="E54" i="4"/>
  <c r="D54" i="4"/>
  <c r="P53" i="4"/>
  <c r="M53" i="4"/>
  <c r="K53" i="4"/>
  <c r="I53" i="4"/>
  <c r="J53" i="4" s="1"/>
  <c r="F53" i="4"/>
  <c r="R53" i="4" s="1"/>
  <c r="R52" i="4"/>
  <c r="P52" i="4"/>
  <c r="M52" i="4"/>
  <c r="K52" i="4"/>
  <c r="J52" i="4"/>
  <c r="I52" i="4"/>
  <c r="F52" i="4"/>
  <c r="P51" i="4"/>
  <c r="P54" i="4" s="1"/>
  <c r="M51" i="4"/>
  <c r="K51" i="4"/>
  <c r="K54" i="4" s="1"/>
  <c r="I51" i="4"/>
  <c r="J51" i="4" s="1"/>
  <c r="J54" i="4" s="1"/>
  <c r="F51" i="4"/>
  <c r="R51" i="4" s="1"/>
  <c r="R50" i="4"/>
  <c r="I50" i="4"/>
  <c r="H50" i="4"/>
  <c r="G50" i="4"/>
  <c r="E50" i="4"/>
  <c r="D50" i="4"/>
  <c r="C50" i="4"/>
  <c r="B50" i="4"/>
  <c r="Q49" i="4"/>
  <c r="P49" i="4"/>
  <c r="O49" i="4"/>
  <c r="N49" i="4"/>
  <c r="L49" i="4"/>
  <c r="H49" i="4"/>
  <c r="R48" i="4"/>
  <c r="P48" i="4"/>
  <c r="M48" i="4"/>
  <c r="K48" i="4"/>
  <c r="I48" i="4"/>
  <c r="J48" i="4" s="1"/>
  <c r="P47" i="4"/>
  <c r="M47" i="4"/>
  <c r="K47" i="4"/>
  <c r="I47" i="4"/>
  <c r="J47" i="4" s="1"/>
  <c r="R47" i="4"/>
  <c r="P46" i="4"/>
  <c r="M46" i="4"/>
  <c r="K46" i="4"/>
  <c r="K49" i="4" s="1"/>
  <c r="I46" i="4"/>
  <c r="J46" i="4" s="1"/>
  <c r="Q44" i="4"/>
  <c r="P44" i="4"/>
  <c r="O44" i="4"/>
  <c r="N44" i="4"/>
  <c r="L44" i="4"/>
  <c r="I44" i="4"/>
  <c r="H44" i="4"/>
  <c r="E44" i="4"/>
  <c r="D44" i="4"/>
  <c r="P43" i="4"/>
  <c r="M43" i="4"/>
  <c r="K43" i="4"/>
  <c r="I43" i="4"/>
  <c r="J43" i="4" s="1"/>
  <c r="F43" i="4"/>
  <c r="R43" i="4" s="1"/>
  <c r="R42" i="4"/>
  <c r="P42" i="4"/>
  <c r="M42" i="4"/>
  <c r="K42" i="4"/>
  <c r="J42" i="4"/>
  <c r="I42" i="4"/>
  <c r="F42" i="4"/>
  <c r="P41" i="4"/>
  <c r="M41" i="4"/>
  <c r="K41" i="4"/>
  <c r="K44" i="4" s="1"/>
  <c r="J41" i="4"/>
  <c r="J44" i="4" s="1"/>
  <c r="I41" i="4"/>
  <c r="F41" i="4"/>
  <c r="R41" i="4" s="1"/>
  <c r="Q39" i="4"/>
  <c r="O39" i="4"/>
  <c r="N39" i="4"/>
  <c r="L39" i="4"/>
  <c r="I39" i="4"/>
  <c r="H39" i="4"/>
  <c r="F39" i="4"/>
  <c r="E39" i="4"/>
  <c r="D39" i="4"/>
  <c r="P38" i="4"/>
  <c r="M38" i="4"/>
  <c r="K38" i="4"/>
  <c r="J38" i="4"/>
  <c r="I38" i="4"/>
  <c r="F38" i="4"/>
  <c r="R38" i="4" s="1"/>
  <c r="P37" i="4"/>
  <c r="M37" i="4"/>
  <c r="K37" i="4"/>
  <c r="I37" i="4"/>
  <c r="J37" i="4" s="1"/>
  <c r="F37" i="4"/>
  <c r="R37" i="4" s="1"/>
  <c r="R36" i="4"/>
  <c r="P36" i="4"/>
  <c r="P39" i="4" s="1"/>
  <c r="M36" i="4"/>
  <c r="K36" i="4"/>
  <c r="K39" i="4" s="1"/>
  <c r="I36" i="4"/>
  <c r="J36" i="4" s="1"/>
  <c r="J39" i="4" s="1"/>
  <c r="F36" i="4"/>
  <c r="Q34" i="4"/>
  <c r="O34" i="4"/>
  <c r="N34" i="4"/>
  <c r="L34" i="4"/>
  <c r="H34" i="4"/>
  <c r="E34" i="4"/>
  <c r="D34" i="4"/>
  <c r="R33" i="4"/>
  <c r="P33" i="4"/>
  <c r="M33" i="4"/>
  <c r="K33" i="4"/>
  <c r="I33" i="4"/>
  <c r="J33" i="4" s="1"/>
  <c r="F33" i="4"/>
  <c r="R32" i="4"/>
  <c r="P32" i="4"/>
  <c r="M32" i="4"/>
  <c r="K32" i="4"/>
  <c r="I32" i="4"/>
  <c r="J32" i="4" s="1"/>
  <c r="F32" i="4"/>
  <c r="P31" i="4"/>
  <c r="P34" i="4" s="1"/>
  <c r="M31" i="4"/>
  <c r="K31" i="4"/>
  <c r="K34" i="4" s="1"/>
  <c r="J31" i="4"/>
  <c r="J34" i="4" s="1"/>
  <c r="I31" i="4"/>
  <c r="I34" i="4" s="1"/>
  <c r="F31" i="4"/>
  <c r="F34" i="4" s="1"/>
  <c r="R30" i="4"/>
  <c r="J30" i="4"/>
  <c r="I30" i="4"/>
  <c r="H30" i="4"/>
  <c r="G30" i="4"/>
  <c r="E30" i="4"/>
  <c r="D30" i="4"/>
  <c r="C30" i="4"/>
  <c r="B30" i="4"/>
  <c r="Q29" i="4"/>
  <c r="O29" i="4"/>
  <c r="N29" i="4"/>
  <c r="L29" i="4"/>
  <c r="I29" i="4"/>
  <c r="H29" i="4"/>
  <c r="E29" i="4"/>
  <c r="D29" i="4"/>
  <c r="R28" i="4"/>
  <c r="P28" i="4"/>
  <c r="M28" i="4"/>
  <c r="K28" i="4"/>
  <c r="J28" i="4"/>
  <c r="I28" i="4"/>
  <c r="F28" i="4"/>
  <c r="P27" i="4"/>
  <c r="M27" i="4"/>
  <c r="K27" i="4"/>
  <c r="I27" i="4"/>
  <c r="J27" i="4" s="1"/>
  <c r="F27" i="4"/>
  <c r="R27" i="4" s="1"/>
  <c r="P26" i="4"/>
  <c r="P29" i="4" s="1"/>
  <c r="M26" i="4"/>
  <c r="K26" i="4"/>
  <c r="K29" i="4" s="1"/>
  <c r="J26" i="4"/>
  <c r="J29" i="4" s="1"/>
  <c r="I26" i="4"/>
  <c r="F26" i="4"/>
  <c r="R26" i="4" s="1"/>
  <c r="R29" i="4" s="1"/>
  <c r="Q24" i="4"/>
  <c r="O24" i="4"/>
  <c r="N24" i="4"/>
  <c r="L24" i="4"/>
  <c r="H24" i="4"/>
  <c r="E24" i="4"/>
  <c r="D24" i="4"/>
  <c r="P23" i="4"/>
  <c r="M23" i="4"/>
  <c r="K23" i="4"/>
  <c r="J23" i="4"/>
  <c r="I23" i="4"/>
  <c r="F23" i="4"/>
  <c r="R23" i="4" s="1"/>
  <c r="P22" i="4"/>
  <c r="M22" i="4"/>
  <c r="K22" i="4"/>
  <c r="I22" i="4"/>
  <c r="J22" i="4" s="1"/>
  <c r="F22" i="4"/>
  <c r="R22" i="4" s="1"/>
  <c r="P21" i="4"/>
  <c r="P24" i="4" s="1"/>
  <c r="M21" i="4"/>
  <c r="K21" i="4"/>
  <c r="K24" i="4" s="1"/>
  <c r="I21" i="4"/>
  <c r="J21" i="4" s="1"/>
  <c r="J24" i="4" s="1"/>
  <c r="F21" i="4"/>
  <c r="R21" i="4" s="1"/>
  <c r="R24" i="4" s="1"/>
  <c r="Q19" i="4"/>
  <c r="P19" i="4"/>
  <c r="O19" i="4"/>
  <c r="N19" i="4"/>
  <c r="L19" i="4"/>
  <c r="H19" i="4"/>
  <c r="E19" i="4"/>
  <c r="D19" i="4"/>
  <c r="P18" i="4"/>
  <c r="M18" i="4"/>
  <c r="K18" i="4"/>
  <c r="I18" i="4"/>
  <c r="J18" i="4" s="1"/>
  <c r="F18" i="4"/>
  <c r="R18" i="4" s="1"/>
  <c r="R17" i="4"/>
  <c r="P17" i="4"/>
  <c r="M17" i="4"/>
  <c r="K17" i="4"/>
  <c r="I17" i="4"/>
  <c r="J17" i="4" s="1"/>
  <c r="F17" i="4"/>
  <c r="P16" i="4"/>
  <c r="M16" i="4"/>
  <c r="K16" i="4"/>
  <c r="K19" i="4" s="1"/>
  <c r="I16" i="4"/>
  <c r="I19" i="4" s="1"/>
  <c r="F16" i="4"/>
  <c r="R16" i="4" s="1"/>
  <c r="R19" i="4" s="1"/>
  <c r="Q14" i="4"/>
  <c r="O14" i="4"/>
  <c r="N14" i="4"/>
  <c r="L14" i="4"/>
  <c r="K14" i="4"/>
  <c r="I14" i="4"/>
  <c r="H14" i="4"/>
  <c r="E14" i="4"/>
  <c r="D14" i="4"/>
  <c r="P13" i="4"/>
  <c r="M13" i="4"/>
  <c r="K13" i="4"/>
  <c r="I13" i="4"/>
  <c r="J13" i="4" s="1"/>
  <c r="F13" i="4"/>
  <c r="R13" i="4" s="1"/>
  <c r="P12" i="4"/>
  <c r="M12" i="4"/>
  <c r="K12" i="4"/>
  <c r="I12" i="4"/>
  <c r="J12" i="4" s="1"/>
  <c r="F12" i="4"/>
  <c r="F14" i="4" s="1"/>
  <c r="R11" i="4"/>
  <c r="P11" i="4"/>
  <c r="P14" i="4" s="1"/>
  <c r="M11" i="4"/>
  <c r="K11" i="4"/>
  <c r="J11" i="4"/>
  <c r="J14" i="4" s="1"/>
  <c r="I11" i="4"/>
  <c r="F11" i="4"/>
  <c r="R10" i="4"/>
  <c r="J10" i="4"/>
  <c r="I10" i="4"/>
  <c r="H10" i="4"/>
  <c r="G10" i="4"/>
  <c r="E10" i="4"/>
  <c r="D10" i="4"/>
  <c r="C10" i="4"/>
  <c r="B10" i="4"/>
  <c r="Q9" i="4"/>
  <c r="O9" i="4"/>
  <c r="N9" i="4"/>
  <c r="L9" i="4"/>
  <c r="K9" i="4"/>
  <c r="H9" i="4"/>
  <c r="P8" i="4"/>
  <c r="M8" i="4"/>
  <c r="K8" i="4"/>
  <c r="I8" i="4"/>
  <c r="J8" i="4" s="1"/>
  <c r="R8" i="4"/>
  <c r="P7" i="4"/>
  <c r="M7" i="4"/>
  <c r="K7" i="4"/>
  <c r="I7" i="4"/>
  <c r="J7" i="4" s="1"/>
  <c r="R7" i="4"/>
  <c r="R6" i="4"/>
  <c r="R9" i="4" s="1"/>
  <c r="P6" i="4"/>
  <c r="P9" i="4" s="1"/>
  <c r="M6" i="4"/>
  <c r="K6" i="4"/>
  <c r="I6" i="4"/>
  <c r="J6" i="4" s="1"/>
  <c r="Q64" i="3"/>
  <c r="O64" i="3"/>
  <c r="N64" i="3"/>
  <c r="L64" i="3"/>
  <c r="H64" i="3"/>
  <c r="E64" i="3"/>
  <c r="D64" i="3"/>
  <c r="P63" i="3"/>
  <c r="M63" i="3"/>
  <c r="K63" i="3"/>
  <c r="I63" i="3"/>
  <c r="J63" i="3" s="1"/>
  <c r="F63" i="3"/>
  <c r="R63" i="3" s="1"/>
  <c r="P62" i="3"/>
  <c r="M62" i="3"/>
  <c r="K62" i="3"/>
  <c r="I62" i="3"/>
  <c r="J62" i="3" s="1"/>
  <c r="F62" i="3"/>
  <c r="R62" i="3" s="1"/>
  <c r="P61" i="3"/>
  <c r="P64" i="3" s="1"/>
  <c r="M61" i="3"/>
  <c r="K61" i="3"/>
  <c r="K64" i="3" s="1"/>
  <c r="I61" i="3"/>
  <c r="I64" i="3" s="1"/>
  <c r="F61" i="3"/>
  <c r="R61" i="3" s="1"/>
  <c r="Q59" i="3"/>
  <c r="P59" i="3"/>
  <c r="O59" i="3"/>
  <c r="N59" i="3"/>
  <c r="L59" i="3"/>
  <c r="H59" i="3"/>
  <c r="E59" i="3"/>
  <c r="D59" i="3"/>
  <c r="P58" i="3"/>
  <c r="M58" i="3"/>
  <c r="K58" i="3"/>
  <c r="I58" i="3"/>
  <c r="J58" i="3" s="1"/>
  <c r="F58" i="3"/>
  <c r="R58" i="3" s="1"/>
  <c r="R57" i="3"/>
  <c r="R59" i="3" s="1"/>
  <c r="P57" i="3"/>
  <c r="M57" i="3"/>
  <c r="K57" i="3"/>
  <c r="I57" i="3"/>
  <c r="J57" i="3" s="1"/>
  <c r="F57" i="3"/>
  <c r="R56" i="3"/>
  <c r="P56" i="3"/>
  <c r="M56" i="3"/>
  <c r="K56" i="3"/>
  <c r="K59" i="3" s="1"/>
  <c r="I56" i="3"/>
  <c r="I59" i="3" s="1"/>
  <c r="F56" i="3"/>
  <c r="F59" i="3" s="1"/>
  <c r="Q54" i="3"/>
  <c r="O54" i="3"/>
  <c r="N54" i="3"/>
  <c r="L54" i="3"/>
  <c r="I54" i="3"/>
  <c r="H54" i="3"/>
  <c r="F54" i="3"/>
  <c r="E54" i="3"/>
  <c r="D54" i="3"/>
  <c r="R53" i="3"/>
  <c r="P53" i="3"/>
  <c r="M53" i="3"/>
  <c r="K53" i="3"/>
  <c r="I53" i="3"/>
  <c r="J53" i="3" s="1"/>
  <c r="F53" i="3"/>
  <c r="P52" i="3"/>
  <c r="M52" i="3"/>
  <c r="K52" i="3"/>
  <c r="J52" i="3"/>
  <c r="I52" i="3"/>
  <c r="F52" i="3"/>
  <c r="R52" i="3" s="1"/>
  <c r="R51" i="3"/>
  <c r="R54" i="3" s="1"/>
  <c r="P51" i="3"/>
  <c r="P54" i="3" s="1"/>
  <c r="M51" i="3"/>
  <c r="K51" i="3"/>
  <c r="K54" i="3" s="1"/>
  <c r="J51" i="3"/>
  <c r="J54" i="3" s="1"/>
  <c r="I51" i="3"/>
  <c r="F51" i="3"/>
  <c r="R50" i="3"/>
  <c r="I50" i="3"/>
  <c r="H50" i="3"/>
  <c r="G50" i="3"/>
  <c r="E50" i="3"/>
  <c r="D50" i="3"/>
  <c r="C50" i="3"/>
  <c r="B50" i="3"/>
  <c r="Q49" i="3"/>
  <c r="O49" i="3"/>
  <c r="N49" i="3"/>
  <c r="L49" i="3"/>
  <c r="K49" i="3"/>
  <c r="H49" i="3"/>
  <c r="P48" i="3"/>
  <c r="M48" i="3"/>
  <c r="K48" i="3"/>
  <c r="I48" i="3"/>
  <c r="J48" i="3" s="1"/>
  <c r="R48" i="3"/>
  <c r="P47" i="3"/>
  <c r="M47" i="3"/>
  <c r="K47" i="3"/>
  <c r="I47" i="3"/>
  <c r="J47" i="3" s="1"/>
  <c r="R47" i="3"/>
  <c r="R46" i="3"/>
  <c r="P46" i="3"/>
  <c r="P49" i="3" s="1"/>
  <c r="M46" i="3"/>
  <c r="K46" i="3"/>
  <c r="I46" i="3"/>
  <c r="J46" i="3" s="1"/>
  <c r="Q44" i="3"/>
  <c r="O44" i="3"/>
  <c r="N44" i="3"/>
  <c r="L44" i="3"/>
  <c r="I44" i="3"/>
  <c r="H44" i="3"/>
  <c r="E44" i="3"/>
  <c r="D44" i="3"/>
  <c r="R43" i="3"/>
  <c r="P43" i="3"/>
  <c r="M43" i="3"/>
  <c r="K43" i="3"/>
  <c r="I43" i="3"/>
  <c r="J43" i="3" s="1"/>
  <c r="F43" i="3"/>
  <c r="P42" i="3"/>
  <c r="M42" i="3"/>
  <c r="K42" i="3"/>
  <c r="I42" i="3"/>
  <c r="J42" i="3" s="1"/>
  <c r="F42" i="3"/>
  <c r="R42" i="3" s="1"/>
  <c r="P41" i="3"/>
  <c r="P44" i="3" s="1"/>
  <c r="M41" i="3"/>
  <c r="K41" i="3"/>
  <c r="K44" i="3" s="1"/>
  <c r="I41" i="3"/>
  <c r="J41" i="3" s="1"/>
  <c r="J44" i="3" s="1"/>
  <c r="F41" i="3"/>
  <c r="R41" i="3" s="1"/>
  <c r="R44" i="3" s="1"/>
  <c r="Q39" i="3"/>
  <c r="O39" i="3"/>
  <c r="N39" i="3"/>
  <c r="L39" i="3"/>
  <c r="H39" i="3"/>
  <c r="E39" i="3"/>
  <c r="D39" i="3"/>
  <c r="P38" i="3"/>
  <c r="M38" i="3"/>
  <c r="K38" i="3"/>
  <c r="I38" i="3"/>
  <c r="J38" i="3" s="1"/>
  <c r="F38" i="3"/>
  <c r="R38" i="3" s="1"/>
  <c r="R37" i="3"/>
  <c r="P37" i="3"/>
  <c r="M37" i="3"/>
  <c r="K37" i="3"/>
  <c r="I37" i="3"/>
  <c r="J37" i="3" s="1"/>
  <c r="F37" i="3"/>
  <c r="P36" i="3"/>
  <c r="P39" i="3" s="1"/>
  <c r="M36" i="3"/>
  <c r="K36" i="3"/>
  <c r="K39" i="3" s="1"/>
  <c r="I36" i="3"/>
  <c r="I39" i="3" s="1"/>
  <c r="F36" i="3"/>
  <c r="R36" i="3" s="1"/>
  <c r="R39" i="3" s="1"/>
  <c r="Q34" i="3"/>
  <c r="P34" i="3"/>
  <c r="O34" i="3"/>
  <c r="N34" i="3"/>
  <c r="L34" i="3"/>
  <c r="K34" i="3"/>
  <c r="H34" i="3"/>
  <c r="E34" i="3"/>
  <c r="D34" i="3"/>
  <c r="P33" i="3"/>
  <c r="M33" i="3"/>
  <c r="K33" i="3"/>
  <c r="I33" i="3"/>
  <c r="J33" i="3" s="1"/>
  <c r="F33" i="3"/>
  <c r="R33" i="3" s="1"/>
  <c r="P32" i="3"/>
  <c r="M32" i="3"/>
  <c r="K32" i="3"/>
  <c r="I32" i="3"/>
  <c r="J32" i="3" s="1"/>
  <c r="F32" i="3"/>
  <c r="R32" i="3" s="1"/>
  <c r="R31" i="3"/>
  <c r="P31" i="3"/>
  <c r="M31" i="3"/>
  <c r="K31" i="3"/>
  <c r="I31" i="3"/>
  <c r="I34" i="3" s="1"/>
  <c r="F31" i="3"/>
  <c r="F34" i="3" s="1"/>
  <c r="R30" i="3"/>
  <c r="J30" i="3"/>
  <c r="I30" i="3"/>
  <c r="H30" i="3"/>
  <c r="G30" i="3"/>
  <c r="E30" i="3"/>
  <c r="D30" i="3"/>
  <c r="C30" i="3"/>
  <c r="B30" i="3"/>
  <c r="Q29" i="3"/>
  <c r="P29" i="3"/>
  <c r="O29" i="3"/>
  <c r="N29" i="3"/>
  <c r="L29" i="3"/>
  <c r="H29" i="3"/>
  <c r="E29" i="3"/>
  <c r="D29" i="3"/>
  <c r="P28" i="3"/>
  <c r="M28" i="3"/>
  <c r="K28" i="3"/>
  <c r="J28" i="3"/>
  <c r="I28" i="3"/>
  <c r="F28" i="3"/>
  <c r="R28" i="3" s="1"/>
  <c r="R27" i="3"/>
  <c r="P27" i="3"/>
  <c r="M27" i="3"/>
  <c r="K27" i="3"/>
  <c r="J27" i="3"/>
  <c r="I27" i="3"/>
  <c r="F27" i="3"/>
  <c r="P26" i="3"/>
  <c r="M26" i="3"/>
  <c r="K26" i="3"/>
  <c r="K29" i="3" s="1"/>
  <c r="I26" i="3"/>
  <c r="I29" i="3" s="1"/>
  <c r="F26" i="3"/>
  <c r="R26" i="3" s="1"/>
  <c r="R29" i="3" s="1"/>
  <c r="Q24" i="3"/>
  <c r="O24" i="3"/>
  <c r="N24" i="3"/>
  <c r="L24" i="3"/>
  <c r="I24" i="3"/>
  <c r="H24" i="3"/>
  <c r="F24" i="3"/>
  <c r="E24" i="3"/>
  <c r="D24" i="3"/>
  <c r="P23" i="3"/>
  <c r="M23" i="3"/>
  <c r="K23" i="3"/>
  <c r="I23" i="3"/>
  <c r="J23" i="3" s="1"/>
  <c r="F23" i="3"/>
  <c r="R23" i="3" s="1"/>
  <c r="P22" i="3"/>
  <c r="M22" i="3"/>
  <c r="K22" i="3"/>
  <c r="I22" i="3"/>
  <c r="J22" i="3" s="1"/>
  <c r="F22" i="3"/>
  <c r="R22" i="3" s="1"/>
  <c r="R21" i="3"/>
  <c r="P21" i="3"/>
  <c r="P24" i="3" s="1"/>
  <c r="M21" i="3"/>
  <c r="K21" i="3"/>
  <c r="K24" i="3" s="1"/>
  <c r="I21" i="3"/>
  <c r="J21" i="3" s="1"/>
  <c r="J24" i="3" s="1"/>
  <c r="F21" i="3"/>
  <c r="Q19" i="3"/>
  <c r="O19" i="3"/>
  <c r="N19" i="3"/>
  <c r="L19" i="3"/>
  <c r="I19" i="3"/>
  <c r="H19" i="3"/>
  <c r="E19" i="3"/>
  <c r="D19" i="3"/>
  <c r="R18" i="3"/>
  <c r="P18" i="3"/>
  <c r="M18" i="3"/>
  <c r="K18" i="3"/>
  <c r="I18" i="3"/>
  <c r="J18" i="3" s="1"/>
  <c r="F18" i="3"/>
  <c r="P17" i="3"/>
  <c r="M17" i="3"/>
  <c r="K17" i="3"/>
  <c r="I17" i="3"/>
  <c r="J17" i="3" s="1"/>
  <c r="F17" i="3"/>
  <c r="R17" i="3" s="1"/>
  <c r="P16" i="3"/>
  <c r="P19" i="3" s="1"/>
  <c r="M16" i="3"/>
  <c r="K16" i="3"/>
  <c r="K19" i="3" s="1"/>
  <c r="J16" i="3"/>
  <c r="J19" i="3" s="1"/>
  <c r="I16" i="3"/>
  <c r="F16" i="3"/>
  <c r="R16" i="3" s="1"/>
  <c r="Q14" i="3"/>
  <c r="P14" i="3"/>
  <c r="O14" i="3"/>
  <c r="N14" i="3"/>
  <c r="L14" i="3"/>
  <c r="H14" i="3"/>
  <c r="E14" i="3"/>
  <c r="D14" i="3"/>
  <c r="P13" i="3"/>
  <c r="M13" i="3"/>
  <c r="K13" i="3"/>
  <c r="J13" i="3"/>
  <c r="I13" i="3"/>
  <c r="F13" i="3"/>
  <c r="R13" i="3" s="1"/>
  <c r="R12" i="3"/>
  <c r="P12" i="3"/>
  <c r="M12" i="3"/>
  <c r="K12" i="3"/>
  <c r="J12" i="3"/>
  <c r="I12" i="3"/>
  <c r="F12" i="3"/>
  <c r="P11" i="3"/>
  <c r="M11" i="3"/>
  <c r="K11" i="3"/>
  <c r="K14" i="3" s="1"/>
  <c r="I11" i="3"/>
  <c r="I14" i="3" s="1"/>
  <c r="F11" i="3"/>
  <c r="R11" i="3" s="1"/>
  <c r="R10" i="3"/>
  <c r="J10" i="3"/>
  <c r="I10" i="3"/>
  <c r="H10" i="3"/>
  <c r="G10" i="3"/>
  <c r="E10" i="3"/>
  <c r="D10" i="3"/>
  <c r="C10" i="3"/>
  <c r="B10" i="3"/>
  <c r="Q9" i="3"/>
  <c r="O9" i="3"/>
  <c r="N9" i="3"/>
  <c r="L9" i="3"/>
  <c r="H9" i="3"/>
  <c r="P8" i="3"/>
  <c r="M8" i="3"/>
  <c r="K8" i="3"/>
  <c r="I8" i="3"/>
  <c r="J8" i="3" s="1"/>
  <c r="R8" i="3"/>
  <c r="P7" i="3"/>
  <c r="M7" i="3"/>
  <c r="K7" i="3"/>
  <c r="I7" i="3"/>
  <c r="J7" i="3" s="1"/>
  <c r="R7" i="3"/>
  <c r="P6" i="3"/>
  <c r="P9" i="3" s="1"/>
  <c r="M6" i="3"/>
  <c r="K6" i="3"/>
  <c r="K9" i="3" s="1"/>
  <c r="I6" i="3"/>
  <c r="R6" i="3"/>
  <c r="R63" i="1"/>
  <c r="R64" i="1" s="1"/>
  <c r="R62" i="1"/>
  <c r="R61" i="1"/>
  <c r="R58" i="1"/>
  <c r="R57" i="1"/>
  <c r="R56" i="1"/>
  <c r="R59" i="1" s="1"/>
  <c r="R54" i="1"/>
  <c r="R53" i="1"/>
  <c r="R52" i="1"/>
  <c r="R51" i="1"/>
  <c r="R50" i="1"/>
  <c r="R48" i="1"/>
  <c r="R47" i="1"/>
  <c r="R46" i="1"/>
  <c r="R43" i="1"/>
  <c r="R42" i="1"/>
  <c r="R44" i="1" s="1"/>
  <c r="R41" i="1"/>
  <c r="R38" i="1"/>
  <c r="R37" i="1"/>
  <c r="R36" i="1"/>
  <c r="R39" i="1" s="1"/>
  <c r="R33" i="1"/>
  <c r="R32" i="1"/>
  <c r="R31" i="1"/>
  <c r="R34" i="1" s="1"/>
  <c r="R30" i="1"/>
  <c r="R28" i="1"/>
  <c r="R27" i="1"/>
  <c r="R29" i="1" s="1"/>
  <c r="R26" i="1"/>
  <c r="R23" i="1"/>
  <c r="R22" i="1"/>
  <c r="R21" i="1"/>
  <c r="R24" i="1" s="1"/>
  <c r="R18" i="1"/>
  <c r="R19" i="1" s="1"/>
  <c r="R17" i="1"/>
  <c r="R16" i="1"/>
  <c r="R13" i="1"/>
  <c r="R12" i="1"/>
  <c r="R11" i="1"/>
  <c r="R14" i="1" s="1"/>
  <c r="R10" i="1"/>
  <c r="R8" i="1"/>
  <c r="R7" i="1"/>
  <c r="R6" i="1"/>
  <c r="Q64" i="1"/>
  <c r="P64" i="1"/>
  <c r="O64" i="1"/>
  <c r="N64" i="1"/>
  <c r="L64" i="1"/>
  <c r="J64" i="1"/>
  <c r="I64" i="1"/>
  <c r="H64" i="1"/>
  <c r="E64" i="1"/>
  <c r="D64" i="1"/>
  <c r="P63" i="1"/>
  <c r="M63" i="1"/>
  <c r="K63" i="1"/>
  <c r="J63" i="1"/>
  <c r="I63" i="1"/>
  <c r="F63" i="1"/>
  <c r="P62" i="1"/>
  <c r="M62" i="1"/>
  <c r="K62" i="1"/>
  <c r="J62" i="1"/>
  <c r="I62" i="1"/>
  <c r="F62" i="1"/>
  <c r="P61" i="1"/>
  <c r="M61" i="1"/>
  <c r="K61" i="1"/>
  <c r="K64" i="1" s="1"/>
  <c r="J61" i="1"/>
  <c r="I61" i="1"/>
  <c r="F61" i="1"/>
  <c r="F64" i="1" s="1"/>
  <c r="Q59" i="1"/>
  <c r="P59" i="1"/>
  <c r="O59" i="1"/>
  <c r="N59" i="1"/>
  <c r="L59" i="1"/>
  <c r="K59" i="1"/>
  <c r="H59" i="1"/>
  <c r="E59" i="1"/>
  <c r="D59" i="1"/>
  <c r="P58" i="1"/>
  <c r="M58" i="1"/>
  <c r="K58" i="1"/>
  <c r="I58" i="1"/>
  <c r="J58" i="1" s="1"/>
  <c r="F58" i="1"/>
  <c r="P57" i="1"/>
  <c r="M57" i="1"/>
  <c r="K57" i="1"/>
  <c r="J57" i="1"/>
  <c r="I57" i="1"/>
  <c r="F57" i="1"/>
  <c r="P56" i="1"/>
  <c r="M56" i="1"/>
  <c r="K56" i="1"/>
  <c r="I56" i="1"/>
  <c r="J56" i="1" s="1"/>
  <c r="J59" i="1" s="1"/>
  <c r="F56" i="1"/>
  <c r="F59" i="1" s="1"/>
  <c r="Q54" i="1"/>
  <c r="P54" i="1"/>
  <c r="O54" i="1"/>
  <c r="N54" i="1"/>
  <c r="L54" i="1"/>
  <c r="J54" i="1"/>
  <c r="I54" i="1"/>
  <c r="H54" i="1"/>
  <c r="E54" i="1"/>
  <c r="D54" i="1"/>
  <c r="P53" i="1"/>
  <c r="M53" i="1"/>
  <c r="K53" i="1"/>
  <c r="J53" i="1"/>
  <c r="I53" i="1"/>
  <c r="F53" i="1"/>
  <c r="P52" i="1"/>
  <c r="M52" i="1"/>
  <c r="K52" i="1"/>
  <c r="J52" i="1"/>
  <c r="I52" i="1"/>
  <c r="F52" i="1"/>
  <c r="P51" i="1"/>
  <c r="M51" i="1"/>
  <c r="K51" i="1"/>
  <c r="K54" i="1" s="1"/>
  <c r="J51" i="1"/>
  <c r="I51" i="1"/>
  <c r="F51" i="1"/>
  <c r="F54" i="1" s="1"/>
  <c r="I50" i="1"/>
  <c r="H50" i="1"/>
  <c r="G50" i="1"/>
  <c r="E50" i="1"/>
  <c r="D50" i="1"/>
  <c r="C50" i="1"/>
  <c r="B50" i="1"/>
  <c r="Q49" i="1"/>
  <c r="O49" i="1"/>
  <c r="N49" i="1"/>
  <c r="L49" i="1"/>
  <c r="H49" i="1"/>
  <c r="P48" i="1"/>
  <c r="M48" i="1"/>
  <c r="K48" i="1"/>
  <c r="I48" i="1"/>
  <c r="J48" i="1" s="1"/>
  <c r="P47" i="1"/>
  <c r="M47" i="1"/>
  <c r="K47" i="1"/>
  <c r="I47" i="1"/>
  <c r="J47" i="1" s="1"/>
  <c r="P46" i="1"/>
  <c r="P49" i="1" s="1"/>
  <c r="M46" i="1"/>
  <c r="K46" i="1"/>
  <c r="K49" i="1" s="1"/>
  <c r="I46" i="1"/>
  <c r="Q44" i="1"/>
  <c r="O44" i="1"/>
  <c r="N44" i="1"/>
  <c r="L44" i="1"/>
  <c r="H44" i="1"/>
  <c r="E44" i="1"/>
  <c r="D44" i="1"/>
  <c r="P43" i="1"/>
  <c r="M43" i="1"/>
  <c r="K43" i="1"/>
  <c r="I43" i="1"/>
  <c r="J43" i="1" s="1"/>
  <c r="F43" i="1"/>
  <c r="P42" i="1"/>
  <c r="M42" i="1"/>
  <c r="K42" i="1"/>
  <c r="I42" i="1"/>
  <c r="J42" i="1" s="1"/>
  <c r="F42" i="1"/>
  <c r="P41" i="1"/>
  <c r="P44" i="1" s="1"/>
  <c r="M41" i="1"/>
  <c r="K41" i="1"/>
  <c r="K44" i="1" s="1"/>
  <c r="I41" i="1"/>
  <c r="I44" i="1" s="1"/>
  <c r="F41" i="1"/>
  <c r="F44" i="1" s="1"/>
  <c r="Q39" i="1"/>
  <c r="O39" i="1"/>
  <c r="N39" i="1"/>
  <c r="L39" i="1"/>
  <c r="J39" i="1"/>
  <c r="I39" i="1"/>
  <c r="H39" i="1"/>
  <c r="E39" i="1"/>
  <c r="D39" i="1"/>
  <c r="P38" i="1"/>
  <c r="M38" i="1"/>
  <c r="K38" i="1"/>
  <c r="I38" i="1"/>
  <c r="J38" i="1" s="1"/>
  <c r="F38" i="1"/>
  <c r="P37" i="1"/>
  <c r="M37" i="1"/>
  <c r="K37" i="1"/>
  <c r="I37" i="1"/>
  <c r="J37" i="1" s="1"/>
  <c r="F37" i="1"/>
  <c r="P36" i="1"/>
  <c r="P39" i="1" s="1"/>
  <c r="M36" i="1"/>
  <c r="K36" i="1"/>
  <c r="K39" i="1" s="1"/>
  <c r="J36" i="1"/>
  <c r="I36" i="1"/>
  <c r="F36" i="1"/>
  <c r="F39" i="1" s="1"/>
  <c r="Q34" i="1"/>
  <c r="O34" i="1"/>
  <c r="N34" i="1"/>
  <c r="L34" i="1"/>
  <c r="H34" i="1"/>
  <c r="E34" i="1"/>
  <c r="D34" i="1"/>
  <c r="P33" i="1"/>
  <c r="M33" i="1"/>
  <c r="K33" i="1"/>
  <c r="I33" i="1"/>
  <c r="J33" i="1" s="1"/>
  <c r="F33" i="1"/>
  <c r="P32" i="1"/>
  <c r="M32" i="1"/>
  <c r="K32" i="1"/>
  <c r="I32" i="1"/>
  <c r="J32" i="1" s="1"/>
  <c r="F32" i="1"/>
  <c r="P31" i="1"/>
  <c r="P34" i="1" s="1"/>
  <c r="M31" i="1"/>
  <c r="K31" i="1"/>
  <c r="K34" i="1" s="1"/>
  <c r="I31" i="1"/>
  <c r="I34" i="1" s="1"/>
  <c r="F31" i="1"/>
  <c r="F34" i="1" s="1"/>
  <c r="J30" i="1"/>
  <c r="I30" i="1"/>
  <c r="H30" i="1"/>
  <c r="G30" i="1"/>
  <c r="E30" i="1"/>
  <c r="D30" i="1"/>
  <c r="C30" i="1"/>
  <c r="B30" i="1"/>
  <c r="Q29" i="1"/>
  <c r="P29" i="1"/>
  <c r="O29" i="1"/>
  <c r="N29" i="1"/>
  <c r="L29" i="1"/>
  <c r="H29" i="1"/>
  <c r="E29" i="1"/>
  <c r="D29" i="1"/>
  <c r="P28" i="1"/>
  <c r="M28" i="1"/>
  <c r="K28" i="1"/>
  <c r="I28" i="1"/>
  <c r="J28" i="1" s="1"/>
  <c r="F28" i="1"/>
  <c r="P27" i="1"/>
  <c r="M27" i="1"/>
  <c r="K27" i="1"/>
  <c r="J27" i="1"/>
  <c r="I27" i="1"/>
  <c r="F27" i="1"/>
  <c r="P26" i="1"/>
  <c r="M26" i="1"/>
  <c r="K26" i="1"/>
  <c r="K29" i="1" s="1"/>
  <c r="I26" i="1"/>
  <c r="F26" i="1"/>
  <c r="Q24" i="1"/>
  <c r="O24" i="1"/>
  <c r="N24" i="1"/>
  <c r="L24" i="1"/>
  <c r="H24" i="1"/>
  <c r="E24" i="1"/>
  <c r="D24" i="1"/>
  <c r="P23" i="1"/>
  <c r="M23" i="1"/>
  <c r="K23" i="1"/>
  <c r="I23" i="1"/>
  <c r="J23" i="1" s="1"/>
  <c r="F23" i="1"/>
  <c r="P22" i="1"/>
  <c r="M22" i="1"/>
  <c r="K22" i="1"/>
  <c r="I22" i="1"/>
  <c r="J22" i="1" s="1"/>
  <c r="F22" i="1"/>
  <c r="P21" i="1"/>
  <c r="P24" i="1" s="1"/>
  <c r="M21" i="1"/>
  <c r="K21" i="1"/>
  <c r="K24" i="1" s="1"/>
  <c r="I21" i="1"/>
  <c r="I24" i="1" s="1"/>
  <c r="F21" i="1"/>
  <c r="F24" i="1" s="1"/>
  <c r="Q19" i="1"/>
  <c r="P19" i="1"/>
  <c r="O19" i="1"/>
  <c r="N19" i="1"/>
  <c r="L19" i="1"/>
  <c r="H19" i="1"/>
  <c r="E19" i="1"/>
  <c r="D19" i="1"/>
  <c r="P18" i="1"/>
  <c r="M18" i="1"/>
  <c r="K18" i="1"/>
  <c r="I18" i="1"/>
  <c r="J18" i="1" s="1"/>
  <c r="F18" i="1"/>
  <c r="P17" i="1"/>
  <c r="M17" i="1"/>
  <c r="K17" i="1"/>
  <c r="J17" i="1"/>
  <c r="I17" i="1"/>
  <c r="F17" i="1"/>
  <c r="P16" i="1"/>
  <c r="M16" i="1"/>
  <c r="K16" i="1"/>
  <c r="K19" i="1" s="1"/>
  <c r="I16" i="1"/>
  <c r="I19" i="1" s="1"/>
  <c r="F16" i="1"/>
  <c r="F19" i="1" s="1"/>
  <c r="Q14" i="1"/>
  <c r="O14" i="1"/>
  <c r="N14" i="1"/>
  <c r="L14" i="1"/>
  <c r="H14" i="1"/>
  <c r="E14" i="1"/>
  <c r="D14" i="1"/>
  <c r="P13" i="1"/>
  <c r="M13" i="1"/>
  <c r="K13" i="1"/>
  <c r="I13" i="1"/>
  <c r="J13" i="1" s="1"/>
  <c r="F13" i="1"/>
  <c r="P12" i="1"/>
  <c r="M12" i="1"/>
  <c r="K12" i="1"/>
  <c r="I12" i="1"/>
  <c r="J12" i="1" s="1"/>
  <c r="F12" i="1"/>
  <c r="P11" i="1"/>
  <c r="P14" i="1" s="1"/>
  <c r="M11" i="1"/>
  <c r="K11" i="1"/>
  <c r="K14" i="1" s="1"/>
  <c r="I11" i="1"/>
  <c r="I14" i="1" s="1"/>
  <c r="F11" i="1"/>
  <c r="F14" i="1" s="1"/>
  <c r="J10" i="1"/>
  <c r="I10" i="1"/>
  <c r="H10" i="1"/>
  <c r="G10" i="1"/>
  <c r="E10" i="1"/>
  <c r="D10" i="1"/>
  <c r="C10" i="1"/>
  <c r="B10" i="1"/>
  <c r="Q9" i="1"/>
  <c r="O9" i="1"/>
  <c r="N9" i="1"/>
  <c r="L9" i="1"/>
  <c r="H9" i="1"/>
  <c r="P8" i="1"/>
  <c r="M8" i="1"/>
  <c r="K8" i="1"/>
  <c r="I8" i="1"/>
  <c r="J8" i="1" s="1"/>
  <c r="P7" i="1"/>
  <c r="M7" i="1"/>
  <c r="K7" i="1"/>
  <c r="I7" i="1"/>
  <c r="J7" i="1" s="1"/>
  <c r="P6" i="1"/>
  <c r="P9" i="1" s="1"/>
  <c r="M6" i="1"/>
  <c r="K6" i="1"/>
  <c r="K9" i="1" s="1"/>
  <c r="I6" i="1"/>
  <c r="J6" i="1" s="1"/>
  <c r="J9" i="1" s="1"/>
  <c r="K64" i="5"/>
  <c r="K63" i="5"/>
  <c r="K62" i="5"/>
  <c r="K61" i="5"/>
  <c r="K59" i="5"/>
  <c r="K58" i="5"/>
  <c r="K57" i="5"/>
  <c r="K56" i="5"/>
  <c r="K53" i="5"/>
  <c r="K52" i="5"/>
  <c r="K51" i="5"/>
  <c r="K54" i="5" s="1"/>
  <c r="K48" i="5"/>
  <c r="K47" i="5"/>
  <c r="K46" i="5"/>
  <c r="K49" i="5" s="1"/>
  <c r="K43" i="5"/>
  <c r="K42" i="5"/>
  <c r="K41" i="5"/>
  <c r="K44" i="5" s="1"/>
  <c r="K39" i="5"/>
  <c r="K38" i="5"/>
  <c r="K37" i="5"/>
  <c r="K36" i="5"/>
  <c r="K33" i="5"/>
  <c r="K32" i="5"/>
  <c r="K31" i="5"/>
  <c r="K34" i="5" s="1"/>
  <c r="K28" i="5"/>
  <c r="K27" i="5"/>
  <c r="K26" i="5"/>
  <c r="K29" i="5" s="1"/>
  <c r="K23" i="5"/>
  <c r="K22" i="5"/>
  <c r="K21" i="5"/>
  <c r="K24" i="5" s="1"/>
  <c r="K18" i="5"/>
  <c r="K17" i="5"/>
  <c r="K16" i="5"/>
  <c r="K19" i="5" s="1"/>
  <c r="K14" i="5"/>
  <c r="K13" i="5"/>
  <c r="K12" i="5"/>
  <c r="K11" i="5"/>
  <c r="K9" i="5"/>
  <c r="K7" i="5"/>
  <c r="K8" i="5"/>
  <c r="K6" i="5"/>
  <c r="P64" i="5"/>
  <c r="P63" i="5"/>
  <c r="P62" i="5"/>
  <c r="P61" i="5"/>
  <c r="P59" i="5"/>
  <c r="P58" i="5"/>
  <c r="P57" i="5"/>
  <c r="P56" i="5"/>
  <c r="P53" i="5"/>
  <c r="P52" i="5"/>
  <c r="P51" i="5"/>
  <c r="P54" i="5" s="1"/>
  <c r="P49" i="5"/>
  <c r="P48" i="5"/>
  <c r="P47" i="5"/>
  <c r="P46" i="5"/>
  <c r="P43" i="5"/>
  <c r="P42" i="5"/>
  <c r="P41" i="5"/>
  <c r="P44" i="5" s="1"/>
  <c r="P38" i="5"/>
  <c r="P37" i="5"/>
  <c r="P36" i="5"/>
  <c r="P39" i="5" s="1"/>
  <c r="P33" i="5"/>
  <c r="P32" i="5"/>
  <c r="P31" i="5"/>
  <c r="P34" i="5" s="1"/>
  <c r="P29" i="5"/>
  <c r="P28" i="5"/>
  <c r="P27" i="5"/>
  <c r="P26" i="5"/>
  <c r="P23" i="5"/>
  <c r="P22" i="5"/>
  <c r="P21" i="5"/>
  <c r="P24" i="5" s="1"/>
  <c r="P18" i="5"/>
  <c r="P17" i="5"/>
  <c r="P16" i="5"/>
  <c r="P19" i="5" s="1"/>
  <c r="P14" i="5"/>
  <c r="P13" i="5"/>
  <c r="P12" i="5"/>
  <c r="P11" i="5"/>
  <c r="P9" i="5"/>
  <c r="P7" i="5"/>
  <c r="P8" i="5"/>
  <c r="P6" i="5"/>
  <c r="R63" i="5"/>
  <c r="R62" i="5"/>
  <c r="R61" i="5"/>
  <c r="R58" i="5"/>
  <c r="R57" i="5"/>
  <c r="R56" i="5"/>
  <c r="R59" i="5" s="1"/>
  <c r="R53" i="5"/>
  <c r="R52" i="5"/>
  <c r="R51" i="5"/>
  <c r="R54" i="5" s="1"/>
  <c r="R48" i="5"/>
  <c r="R47" i="5"/>
  <c r="R46" i="5"/>
  <c r="R49" i="5" s="1"/>
  <c r="R43" i="5"/>
  <c r="R42" i="5"/>
  <c r="R41" i="5"/>
  <c r="R44" i="5" s="1"/>
  <c r="R38" i="5"/>
  <c r="R37" i="5"/>
  <c r="R36" i="5"/>
  <c r="R33" i="5"/>
  <c r="R32" i="5"/>
  <c r="R34" i="5" s="1"/>
  <c r="R31" i="5"/>
  <c r="R28" i="5"/>
  <c r="R27" i="5"/>
  <c r="R26" i="5"/>
  <c r="R23" i="5"/>
  <c r="R22" i="5"/>
  <c r="R21" i="5"/>
  <c r="R18" i="5"/>
  <c r="R17" i="5"/>
  <c r="R16" i="5"/>
  <c r="R19" i="5" s="1"/>
  <c r="R13" i="5"/>
  <c r="R12" i="5"/>
  <c r="R11" i="5"/>
  <c r="R7" i="5"/>
  <c r="R8" i="5"/>
  <c r="R6" i="5"/>
  <c r="R9" i="5" s="1"/>
  <c r="R64" i="5"/>
  <c r="R50" i="5"/>
  <c r="R39" i="5"/>
  <c r="R30" i="5"/>
  <c r="R24" i="5"/>
  <c r="R14" i="5"/>
  <c r="R10" i="5"/>
  <c r="F63" i="5"/>
  <c r="F62" i="5"/>
  <c r="F61" i="5"/>
  <c r="F64" i="5" s="1"/>
  <c r="F58" i="5"/>
  <c r="F57" i="5"/>
  <c r="F56" i="5"/>
  <c r="F59" i="5" s="1"/>
  <c r="F53" i="5"/>
  <c r="F52" i="5"/>
  <c r="F51" i="5"/>
  <c r="F48" i="5"/>
  <c r="F47" i="5"/>
  <c r="F46" i="5"/>
  <c r="F43" i="5"/>
  <c r="F42" i="5"/>
  <c r="F41" i="5"/>
  <c r="F38" i="5"/>
  <c r="F37" i="5"/>
  <c r="F36" i="5"/>
  <c r="F39" i="5" s="1"/>
  <c r="F33" i="5"/>
  <c r="F32" i="5"/>
  <c r="F31" i="5"/>
  <c r="F28" i="5"/>
  <c r="F27" i="5"/>
  <c r="F29" i="5" s="1"/>
  <c r="F26" i="5"/>
  <c r="F23" i="5"/>
  <c r="F22" i="5"/>
  <c r="F21" i="5"/>
  <c r="F18" i="5"/>
  <c r="F17" i="5"/>
  <c r="F16" i="5"/>
  <c r="F19" i="5"/>
  <c r="F13" i="5"/>
  <c r="F12" i="5"/>
  <c r="F11" i="5"/>
  <c r="F14" i="5" s="1"/>
  <c r="F7" i="5"/>
  <c r="F9" i="5" s="1"/>
  <c r="F8" i="5"/>
  <c r="F6" i="5"/>
  <c r="F54" i="5"/>
  <c r="F49" i="5"/>
  <c r="F44" i="5"/>
  <c r="F34" i="5"/>
  <c r="F24" i="5"/>
  <c r="E9" i="5"/>
  <c r="E10" i="5"/>
  <c r="E14" i="5"/>
  <c r="E19" i="5"/>
  <c r="E24" i="5"/>
  <c r="E29" i="5"/>
  <c r="E30" i="5"/>
  <c r="E34" i="5"/>
  <c r="E39" i="5"/>
  <c r="E44" i="5"/>
  <c r="E49" i="5"/>
  <c r="E50" i="5"/>
  <c r="E54" i="5"/>
  <c r="E59" i="5"/>
  <c r="E64" i="5"/>
  <c r="J8" i="5"/>
  <c r="M63" i="5"/>
  <c r="M62" i="5"/>
  <c r="M61" i="5"/>
  <c r="M58" i="5"/>
  <c r="M57" i="5"/>
  <c r="M56" i="5"/>
  <c r="M53" i="5"/>
  <c r="M52" i="5"/>
  <c r="M51" i="5"/>
  <c r="M48" i="5"/>
  <c r="M47" i="5"/>
  <c r="M46" i="5"/>
  <c r="M43" i="5"/>
  <c r="M42" i="5"/>
  <c r="M41" i="5"/>
  <c r="M38" i="5"/>
  <c r="M37" i="5"/>
  <c r="M36" i="5"/>
  <c r="M33" i="5"/>
  <c r="M32" i="5"/>
  <c r="M31" i="5"/>
  <c r="M28" i="5"/>
  <c r="M27" i="5"/>
  <c r="M26" i="5"/>
  <c r="M23" i="5"/>
  <c r="M22" i="5"/>
  <c r="M21" i="5"/>
  <c r="M18" i="5"/>
  <c r="M17" i="5"/>
  <c r="M16" i="5"/>
  <c r="M13" i="5"/>
  <c r="M12" i="5"/>
  <c r="M11" i="5"/>
  <c r="M7" i="5"/>
  <c r="M8" i="5"/>
  <c r="M6" i="5"/>
  <c r="Q64" i="5"/>
  <c r="O64" i="5"/>
  <c r="N64" i="5"/>
  <c r="L64" i="5"/>
  <c r="H64" i="5"/>
  <c r="D64" i="5"/>
  <c r="I63" i="5"/>
  <c r="J63" i="5" s="1"/>
  <c r="I62" i="5"/>
  <c r="J62" i="5" s="1"/>
  <c r="I61" i="5"/>
  <c r="J61" i="5" s="1"/>
  <c r="J64" i="5" s="1"/>
  <c r="Q59" i="5"/>
  <c r="O59" i="5"/>
  <c r="N59" i="5"/>
  <c r="L59" i="5"/>
  <c r="H59" i="5"/>
  <c r="D59" i="5"/>
  <c r="I58" i="5"/>
  <c r="J58" i="5" s="1"/>
  <c r="I57" i="5"/>
  <c r="J57" i="5" s="1"/>
  <c r="I56" i="5"/>
  <c r="J56" i="5" s="1"/>
  <c r="J59" i="5" s="1"/>
  <c r="Q54" i="5"/>
  <c r="O54" i="5"/>
  <c r="N54" i="5"/>
  <c r="L54" i="5"/>
  <c r="H54" i="5"/>
  <c r="D54" i="5"/>
  <c r="I53" i="5"/>
  <c r="J53" i="5" s="1"/>
  <c r="I52" i="5"/>
  <c r="J52" i="5" s="1"/>
  <c r="I51" i="5"/>
  <c r="J51" i="5" s="1"/>
  <c r="J54" i="5" s="1"/>
  <c r="I50" i="5"/>
  <c r="H50" i="5"/>
  <c r="G50" i="5"/>
  <c r="D50" i="5"/>
  <c r="C50" i="5"/>
  <c r="B50" i="5"/>
  <c r="Q49" i="5"/>
  <c r="O49" i="5"/>
  <c r="N49" i="5"/>
  <c r="L49" i="5"/>
  <c r="H49" i="5"/>
  <c r="D49" i="5"/>
  <c r="I48" i="5"/>
  <c r="J48" i="5" s="1"/>
  <c r="I47" i="5"/>
  <c r="J47" i="5" s="1"/>
  <c r="I46" i="5"/>
  <c r="Q44" i="5"/>
  <c r="O44" i="5"/>
  <c r="N44" i="5"/>
  <c r="L44" i="5"/>
  <c r="H44" i="5"/>
  <c r="D44" i="5"/>
  <c r="I43" i="5"/>
  <c r="J43" i="5" s="1"/>
  <c r="I42" i="5"/>
  <c r="J42" i="5" s="1"/>
  <c r="I41" i="5"/>
  <c r="I44" i="5" s="1"/>
  <c r="Q39" i="5"/>
  <c r="O39" i="5"/>
  <c r="N39" i="5"/>
  <c r="L39" i="5"/>
  <c r="H39" i="5"/>
  <c r="D39" i="5"/>
  <c r="I38" i="5"/>
  <c r="J38" i="5" s="1"/>
  <c r="I37" i="5"/>
  <c r="J37" i="5" s="1"/>
  <c r="I36" i="5"/>
  <c r="I39" i="5" s="1"/>
  <c r="Q34" i="5"/>
  <c r="O34" i="5"/>
  <c r="N34" i="5"/>
  <c r="L34" i="5"/>
  <c r="H34" i="5"/>
  <c r="D34" i="5"/>
  <c r="I33" i="5"/>
  <c r="J33" i="5" s="1"/>
  <c r="I32" i="5"/>
  <c r="J32" i="5" s="1"/>
  <c r="I31" i="5"/>
  <c r="I34" i="5" s="1"/>
  <c r="J30" i="5"/>
  <c r="I30" i="5"/>
  <c r="H30" i="5"/>
  <c r="G30" i="5"/>
  <c r="D30" i="5"/>
  <c r="C30" i="5"/>
  <c r="B30" i="5"/>
  <c r="Q29" i="5"/>
  <c r="O29" i="5"/>
  <c r="N29" i="5"/>
  <c r="L29" i="5"/>
  <c r="H29" i="5"/>
  <c r="D29" i="5"/>
  <c r="I28" i="5"/>
  <c r="J28" i="5" s="1"/>
  <c r="I27" i="5"/>
  <c r="J27" i="5" s="1"/>
  <c r="I26" i="5"/>
  <c r="J26" i="5" s="1"/>
  <c r="Q24" i="5"/>
  <c r="O24" i="5"/>
  <c r="N24" i="5"/>
  <c r="L24" i="5"/>
  <c r="H24" i="5"/>
  <c r="D24" i="5"/>
  <c r="I23" i="5"/>
  <c r="J23" i="5" s="1"/>
  <c r="I22" i="5"/>
  <c r="J22" i="5" s="1"/>
  <c r="I21" i="5"/>
  <c r="J21" i="5" s="1"/>
  <c r="J24" i="5" s="1"/>
  <c r="Q19" i="5"/>
  <c r="O19" i="5"/>
  <c r="N19" i="5"/>
  <c r="L19" i="5"/>
  <c r="H19" i="5"/>
  <c r="D19" i="5"/>
  <c r="I18" i="5"/>
  <c r="J18" i="5" s="1"/>
  <c r="I17" i="5"/>
  <c r="J17" i="5" s="1"/>
  <c r="I16" i="5"/>
  <c r="J16" i="5" s="1"/>
  <c r="J19" i="5" s="1"/>
  <c r="Q14" i="5"/>
  <c r="O14" i="5"/>
  <c r="N14" i="5"/>
  <c r="L14" i="5"/>
  <c r="H14" i="5"/>
  <c r="D14" i="5"/>
  <c r="I13" i="5"/>
  <c r="J13" i="5" s="1"/>
  <c r="I12" i="5"/>
  <c r="J12" i="5" s="1"/>
  <c r="I11" i="5"/>
  <c r="I14" i="5" s="1"/>
  <c r="J10" i="5"/>
  <c r="I10" i="5"/>
  <c r="H10" i="5"/>
  <c r="G10" i="5"/>
  <c r="D10" i="5"/>
  <c r="C10" i="5"/>
  <c r="B10" i="5"/>
  <c r="Q9" i="5"/>
  <c r="O9" i="5"/>
  <c r="N9" i="5"/>
  <c r="L9" i="5"/>
  <c r="H9" i="5"/>
  <c r="D9" i="5"/>
  <c r="I8" i="5"/>
  <c r="I7" i="5"/>
  <c r="J7" i="5" s="1"/>
  <c r="I6" i="5"/>
  <c r="J6" i="5" s="1"/>
  <c r="J9" i="5" s="1"/>
  <c r="I49" i="6" l="1"/>
  <c r="I49" i="3"/>
  <c r="J49" i="3"/>
  <c r="I49" i="1"/>
  <c r="I49" i="10"/>
  <c r="J49" i="10"/>
  <c r="J49" i="9"/>
  <c r="I49" i="7"/>
  <c r="J49" i="6"/>
  <c r="J49" i="4"/>
  <c r="J46" i="1"/>
  <c r="J49" i="1" s="1"/>
  <c r="R49" i="1"/>
  <c r="I9" i="10"/>
  <c r="R9" i="10"/>
  <c r="I9" i="9"/>
  <c r="I9" i="6"/>
  <c r="I9" i="4"/>
  <c r="J9" i="4"/>
  <c r="I9" i="3"/>
  <c r="R9" i="1"/>
  <c r="I49" i="5"/>
  <c r="R29" i="5"/>
  <c r="R24" i="10"/>
  <c r="R49" i="10"/>
  <c r="R29" i="10"/>
  <c r="R34" i="10"/>
  <c r="F19" i="10"/>
  <c r="J6" i="10"/>
  <c r="J9" i="10" s="1"/>
  <c r="J11" i="10"/>
  <c r="J14" i="10" s="1"/>
  <c r="F39" i="10"/>
  <c r="I64" i="10"/>
  <c r="J26" i="10"/>
  <c r="J29" i="10" s="1"/>
  <c r="F29" i="10"/>
  <c r="J56" i="10"/>
  <c r="J59" i="10" s="1"/>
  <c r="F59" i="10"/>
  <c r="J31" i="10"/>
  <c r="J34" i="10" s="1"/>
  <c r="F34" i="10"/>
  <c r="J29" i="9"/>
  <c r="R14" i="9"/>
  <c r="R54" i="9"/>
  <c r="R19" i="9"/>
  <c r="R44" i="9"/>
  <c r="R59" i="9"/>
  <c r="F54" i="9"/>
  <c r="I49" i="9"/>
  <c r="R46" i="9"/>
  <c r="R49" i="9" s="1"/>
  <c r="F24" i="9"/>
  <c r="I54" i="9"/>
  <c r="F44" i="9"/>
  <c r="J31" i="9"/>
  <c r="J34" i="9" s="1"/>
  <c r="R31" i="9"/>
  <c r="R34" i="9" s="1"/>
  <c r="R37" i="9"/>
  <c r="R39" i="9" s="1"/>
  <c r="F19" i="9"/>
  <c r="J56" i="9"/>
  <c r="J59" i="9" s="1"/>
  <c r="R19" i="7"/>
  <c r="R44" i="7"/>
  <c r="R14" i="7"/>
  <c r="R9" i="7"/>
  <c r="R24" i="7"/>
  <c r="R59" i="7"/>
  <c r="I24" i="7"/>
  <c r="R46" i="7"/>
  <c r="R49" i="7" s="1"/>
  <c r="R12" i="7"/>
  <c r="F44" i="7"/>
  <c r="F19" i="7"/>
  <c r="J6" i="7"/>
  <c r="J9" i="7" s="1"/>
  <c r="J61" i="7"/>
  <c r="J64" i="7" s="1"/>
  <c r="F64" i="7"/>
  <c r="J56" i="7"/>
  <c r="J59" i="7" s="1"/>
  <c r="J31" i="7"/>
  <c r="J34" i="7" s="1"/>
  <c r="R54" i="6"/>
  <c r="R39" i="6"/>
  <c r="R44" i="6"/>
  <c r="R59" i="6"/>
  <c r="R49" i="6"/>
  <c r="F24" i="6"/>
  <c r="J11" i="6"/>
  <c r="J14" i="6" s="1"/>
  <c r="F54" i="6"/>
  <c r="I54" i="6"/>
  <c r="F44" i="6"/>
  <c r="F19" i="6"/>
  <c r="J56" i="6"/>
  <c r="J59" i="6" s="1"/>
  <c r="R31" i="6"/>
  <c r="R34" i="6" s="1"/>
  <c r="J26" i="6"/>
  <c r="J29" i="6" s="1"/>
  <c r="F29" i="6"/>
  <c r="F59" i="6"/>
  <c r="R48" i="6"/>
  <c r="R39" i="4"/>
  <c r="R54" i="4"/>
  <c r="R44" i="4"/>
  <c r="J56" i="4"/>
  <c r="J59" i="4" s="1"/>
  <c r="R56" i="4"/>
  <c r="R59" i="4" s="1"/>
  <c r="F24" i="4"/>
  <c r="R31" i="4"/>
  <c r="R34" i="4" s="1"/>
  <c r="I49" i="4"/>
  <c r="F54" i="4"/>
  <c r="R12" i="4"/>
  <c r="R14" i="4" s="1"/>
  <c r="I24" i="4"/>
  <c r="R46" i="4"/>
  <c r="R49" i="4" s="1"/>
  <c r="I54" i="4"/>
  <c r="J16" i="4"/>
  <c r="J19" i="4" s="1"/>
  <c r="F44" i="4"/>
  <c r="F19" i="4"/>
  <c r="F29" i="4"/>
  <c r="R24" i="3"/>
  <c r="R34" i="3"/>
  <c r="R14" i="3"/>
  <c r="R19" i="3"/>
  <c r="R49" i="3"/>
  <c r="R9" i="3"/>
  <c r="R64" i="3"/>
  <c r="F44" i="3"/>
  <c r="F19" i="3"/>
  <c r="J6" i="3"/>
  <c r="J9" i="3" s="1"/>
  <c r="J61" i="3"/>
  <c r="J64" i="3" s="1"/>
  <c r="F64" i="3"/>
  <c r="J36" i="3"/>
  <c r="J39" i="3" s="1"/>
  <c r="J11" i="3"/>
  <c r="J14" i="3" s="1"/>
  <c r="F39" i="3"/>
  <c r="F14" i="3"/>
  <c r="J26" i="3"/>
  <c r="J29" i="3" s="1"/>
  <c r="F29" i="3"/>
  <c r="J56" i="3"/>
  <c r="J59" i="3" s="1"/>
  <c r="J31" i="3"/>
  <c r="J34" i="3" s="1"/>
  <c r="I29" i="1"/>
  <c r="F29" i="1"/>
  <c r="I59" i="1"/>
  <c r="J31" i="1"/>
  <c r="J34" i="1" s="1"/>
  <c r="J41" i="1"/>
  <c r="J44" i="1" s="1"/>
  <c r="J16" i="1"/>
  <c r="J19" i="1" s="1"/>
  <c r="J26" i="1"/>
  <c r="J29" i="1" s="1"/>
  <c r="I9" i="1"/>
  <c r="J11" i="1"/>
  <c r="J14" i="1" s="1"/>
  <c r="J21" i="1"/>
  <c r="J24" i="1" s="1"/>
  <c r="J46" i="5"/>
  <c r="J49" i="5" s="1"/>
  <c r="J29" i="5"/>
  <c r="J11" i="5"/>
  <c r="J14" i="5" s="1"/>
  <c r="J31" i="5"/>
  <c r="J34" i="5" s="1"/>
  <c r="J36" i="5"/>
  <c r="J39" i="5" s="1"/>
  <c r="J41" i="5"/>
  <c r="J44" i="5" s="1"/>
  <c r="I59" i="5"/>
  <c r="I64" i="5"/>
  <c r="I24" i="5"/>
  <c r="I19" i="5"/>
  <c r="I54" i="5"/>
  <c r="I29" i="5"/>
  <c r="I9" i="5"/>
</calcChain>
</file>

<file path=xl/sharedStrings.xml><?xml version="1.0" encoding="utf-8"?>
<sst xmlns="http://schemas.openxmlformats.org/spreadsheetml/2006/main" count="1896" uniqueCount="29">
  <si>
    <t>MARTINREA HFS</t>
  </si>
  <si>
    <t>Production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</si>
  <si>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</si>
  <si>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</si>
  <si>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</si>
  <si>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</si>
  <si>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</si>
  <si>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</si>
  <si>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</si>
  <si>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</si>
  <si>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</si>
  <si>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</si>
  <si>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</si>
  <si>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</si>
  <si>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</si>
  <si>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</si>
  <si>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</si>
  <si>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</si>
  <si>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</si>
  <si>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</si>
  <si>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</si>
  <si>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>JLLONG</t>
  </si>
  <si>
    <t>DT% Prod</t>
  </si>
  <si>
    <t>DT% Mainte</t>
  </si>
  <si>
    <t>Maintenance</t>
  </si>
  <si>
    <t>Parts Lost</t>
  </si>
  <si>
    <t>Setup time loss</t>
  </si>
  <si>
    <t>P1</t>
  </si>
  <si>
    <t>CD4FR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</si>
</sst>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%"/>
    <numFmt numFmtId="166" formatCode="#,##0%"/>
    <numFmt numFmtId="167" formatCode="#,##0.000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0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3" fontId="6" fillId="0" borderId="32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3" fontId="6" fillId="0" borderId="34" xfId="0" applyNumberFormat="1" applyFont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5" fontId="3" fillId="3" borderId="38" xfId="0" applyNumberFormat="1" applyFont="1" applyFill="1" applyBorder="1" applyAlignment="1">
      <alignment horizontal="center" wrapText="1"/>
    </xf>
    <xf numFmtId="3" fontId="3" fillId="3" borderId="39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6" fillId="0" borderId="29" xfId="0" applyNumberFormat="1" applyFont="1" applyBorder="1" applyAlignment="1">
      <alignment horizontal="center"/>
    </xf>
    <xf numFmtId="167" fontId="6" fillId="0" borderId="29" xfId="0" applyNumberFormat="1" applyFont="1" applyBorder="1" applyAlignment="1">
      <alignment horizontal="center"/>
    </xf>
    <xf numFmtId="4" fontId="6" fillId="0" borderId="24" xfId="0" applyNumberFormat="1" applyFont="1" applyBorder="1" applyAlignment="1">
      <alignment horizontal="center"/>
    </xf>
    <xf numFmtId="3" fontId="3" fillId="3" borderId="43" xfId="0" applyNumberFormat="1" applyFont="1" applyFill="1" applyBorder="1" applyAlignment="1">
      <alignment horizontal="center" wrapText="1"/>
    </xf>
    <xf numFmtId="3" fontId="8" fillId="3" borderId="43" xfId="0" applyNumberFormat="1" applyFont="1" applyFill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10" fontId="8" fillId="3" borderId="43" xfId="0" applyNumberFormat="1" applyFont="1" applyFill="1" applyBorder="1" applyAlignment="1">
      <alignment horizontal="center"/>
    </xf>
    <xf numFmtId="10" fontId="3" fillId="3" borderId="43" xfId="0" applyNumberFormat="1" applyFont="1" applyFill="1" applyBorder="1" applyAlignment="1">
      <alignment horizontal="center" wrapText="1"/>
    </xf>
    <xf numFmtId="4" fontId="8" fillId="3" borderId="18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 wrapText="1"/>
    </xf>
    <xf numFmtId="167" fontId="6" fillId="0" borderId="24" xfId="0" applyNumberFormat="1" applyFont="1" applyBorder="1" applyAlignment="1">
      <alignment horizontal="center"/>
    </xf>
    <xf numFmtId="167" fontId="8" fillId="3" borderId="18" xfId="0" applyNumberFormat="1" applyFont="1" applyFill="1" applyBorder="1" applyAlignment="1">
      <alignment horizontal="center"/>
    </xf>
    <xf numFmtId="167" fontId="3" fillId="3" borderId="7" xfId="0" applyNumberFormat="1" applyFont="1" applyFill="1" applyBorder="1" applyAlignment="1">
      <alignment horizontal="center" wrapText="1"/>
    </xf>
    <xf numFmtId="167" fontId="3" fillId="3" borderId="18" xfId="0" applyNumberFormat="1" applyFont="1" applyFill="1" applyBorder="1" applyAlignment="1">
      <alignment horizontal="center" wrapText="1"/>
    </xf>
    <xf numFmtId="4" fontId="6" fillId="0" borderId="32" xfId="0" applyNumberFormat="1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167" fontId="6" fillId="0" borderId="32" xfId="0" applyNumberFormat="1" applyFont="1" applyBorder="1" applyAlignment="1">
      <alignment horizontal="center"/>
    </xf>
    <xf numFmtId="167" fontId="8" fillId="3" borderId="17" xfId="0" applyNumberFormat="1" applyFont="1" applyFill="1" applyBorder="1" applyAlignment="1">
      <alignment horizontal="center"/>
    </xf>
    <xf numFmtId="167" fontId="4" fillId="3" borderId="18" xfId="0" applyNumberFormat="1" applyFont="1" applyFill="1" applyBorder="1" applyAlignment="1">
      <alignment horizontal="center"/>
    </xf>
    <xf numFmtId="167" fontId="4" fillId="3" borderId="7" xfId="0" applyNumberFormat="1" applyFont="1" applyFill="1" applyBorder="1" applyAlignment="1">
      <alignment horizontal="center" wrapText="1"/>
    </xf>
    <xf numFmtId="4" fontId="4" fillId="3" borderId="18" xfId="0" applyNumberFormat="1" applyFont="1" applyFill="1" applyBorder="1" applyAlignment="1">
      <alignment horizontal="center" wrapText="1"/>
    </xf>
    <xf numFmtId="10" fontId="6" fillId="0" borderId="25" xfId="0" applyNumberFormat="1" applyFont="1" applyBorder="1" applyAlignment="1">
      <alignment horizontal="center"/>
    </xf>
    <xf numFmtId="4" fontId="3" fillId="3" borderId="40" xfId="0" applyNumberFormat="1" applyFont="1" applyFill="1" applyBorder="1" applyAlignment="1">
      <alignment horizontal="center" wrapText="1"/>
    </xf>
    <xf numFmtId="4" fontId="2" fillId="3" borderId="6" xfId="0" applyNumberFormat="1" applyFont="1" applyFill="1" applyBorder="1" applyAlignment="1">
      <alignment horizontal="center" vertical="top"/>
    </xf>
    <xf numFmtId="4" fontId="2" fillId="3" borderId="13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3" fontId="3" fillId="3" borderId="42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64"/>
  <sheetViews>
    <sheetView topLeftCell="A38" workbookViewId="0">
      <selection activeCell="G46" sqref="G46:G48"/>
    </sheetView>
  </sheetViews>
  <sheetFormatPr defaultRowHeight="14.4" x14ac:dyDescent="0.3"/>
  <cols>
    <col min="1" max="1" width="6.44140625" style="43" bestFit="1" customWidth="1"/>
    <col min="2" max="2" width="6.88671875" style="44" bestFit="1" customWidth="1"/>
    <col min="3" max="3" width="11.88671875" style="44" bestFit="1" customWidth="1"/>
    <col min="4" max="4" width="15" style="45" bestFit="1" customWidth="1"/>
    <col min="5" max="5" width="17.6640625" style="43" bestFit="1" customWidth="1"/>
    <col min="6" max="6" width="7.33203125" style="45" bestFit="1" customWidth="1"/>
    <col min="7" max="7" width="4.6640625" style="43" bestFit="1" customWidth="1"/>
    <col min="8" max="8" width="9.33203125" style="46" bestFit="1" customWidth="1"/>
    <col min="9" max="9" width="23.33203125" style="44" bestFit="1" customWidth="1"/>
    <col min="10" max="10" width="17" style="45" bestFit="1" customWidth="1"/>
    <col min="11" max="11" width="11.88671875" style="47" bestFit="1" customWidth="1"/>
    <col min="12" max="12" width="15.33203125" style="43" bestFit="1" customWidth="1"/>
    <col min="13" max="13" width="19.6640625" style="45" bestFit="1" customWidth="1"/>
    <col min="14" max="14" width="14.109375" style="43" bestFit="1" customWidth="1"/>
    <col min="15" max="15" width="14.109375" style="45" bestFit="1" customWidth="1"/>
    <col min="16" max="16" width="11.109375" bestFit="1" customWidth="1"/>
    <col min="17" max="17" width="9.5546875" bestFit="1" customWidth="1"/>
    <col min="18" max="18" width="13.2187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4.4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R64"/>
  <sheetViews>
    <sheetView topLeftCell="A31" workbookViewId="0">
      <selection activeCell="G46" sqref="G46:G4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24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23.2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20.2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20.2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20.2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21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29.25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20.25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20.2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21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20.2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20.25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20.2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5" customHeight="1" thickBot="1" x14ac:dyDescent="0.35">
      <c r="A28" s="100"/>
      <c r="B28" s="24" t="s">
        <v>17</v>
      </c>
      <c r="C28" s="103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4.4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R64"/>
  <sheetViews>
    <sheetView topLeftCell="A34" workbookViewId="0">
      <selection activeCell="G46" sqref="G46:G4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9.5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9.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H64"/>
  <sheetViews>
    <sheetView topLeftCell="A38" zoomScale="85" zoomScaleNormal="85" workbookViewId="0">
      <selection activeCell="G46" sqref="G46:G4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7.4414062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3" customWidth="1"/>
    <col min="14" max="14" width="14.109375" style="45" bestFit="1" customWidth="1"/>
    <col min="15" max="15" width="14.109375" style="43" bestFit="1" customWidth="1"/>
    <col min="16" max="16" width="14.109375" style="43" customWidth="1"/>
    <col min="17" max="17" width="14.109375" style="45" bestFit="1" customWidth="1"/>
    <col min="18" max="18" width="13.21875" bestFit="1" customWidth="1"/>
  </cols>
  <sheetData>
    <row r="1" spans="1:34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  <c r="R1" s="84"/>
      <c r="S1" s="85"/>
      <c r="T1" s="85"/>
      <c r="U1" s="86"/>
      <c r="V1" s="87"/>
      <c r="W1" s="86"/>
      <c r="X1" s="87"/>
      <c r="Y1" s="88"/>
      <c r="Z1" s="85"/>
      <c r="AA1" s="86"/>
      <c r="AB1" s="89"/>
      <c r="AC1" s="87"/>
      <c r="AD1" s="87"/>
      <c r="AE1" s="86"/>
      <c r="AF1" s="87"/>
      <c r="AG1" s="87"/>
      <c r="AH1" s="86"/>
    </row>
    <row r="2" spans="1:34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  <c r="R2" s="90"/>
      <c r="S2" s="91"/>
      <c r="T2" s="91"/>
      <c r="U2" s="92"/>
      <c r="V2" s="93"/>
      <c r="W2" s="92"/>
      <c r="X2" s="93"/>
      <c r="Y2" s="94"/>
      <c r="Z2" s="91"/>
      <c r="AA2" s="92"/>
      <c r="AB2" s="95"/>
      <c r="AC2" s="93"/>
      <c r="AD2" s="93"/>
      <c r="AE2" s="92"/>
      <c r="AF2" s="93"/>
      <c r="AG2" s="93"/>
      <c r="AH2" s="92"/>
    </row>
    <row r="3" spans="1:34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34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34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34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34" ht="19.5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34" ht="19.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34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34" ht="19.5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34" ht="19.5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34" ht="19.5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34" ht="19.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34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34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34" ht="19.5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1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F3:F4"/>
    <mergeCell ref="R3:R4"/>
    <mergeCell ref="R1:AH2"/>
    <mergeCell ref="A1:Q2"/>
    <mergeCell ref="A3:B4"/>
    <mergeCell ref="C3:C4"/>
    <mergeCell ref="D3:D4"/>
    <mergeCell ref="E3:E4"/>
    <mergeCell ref="G3:G4"/>
    <mergeCell ref="H3:H4"/>
    <mergeCell ref="I3:I4"/>
    <mergeCell ref="J3:J4"/>
    <mergeCell ref="L3:N3"/>
    <mergeCell ref="O3:Q3"/>
    <mergeCell ref="L4:N4"/>
    <mergeCell ref="O4:Q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64"/>
  <sheetViews>
    <sheetView topLeftCell="A37" workbookViewId="0">
      <selection activeCell="G46" sqref="G46:G4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9.5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9.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R64"/>
  <sheetViews>
    <sheetView topLeftCell="A43" workbookViewId="0">
      <selection activeCell="G46" sqref="G46:G4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9.5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9.5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9.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9.5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095-B736-4F0D-A83E-FB76969E7CED}">
  <dimension ref="A1:R64"/>
  <sheetViews>
    <sheetView topLeftCell="A32" workbookViewId="0">
      <selection activeCell="G46" sqref="G46:G48"/>
    </sheetView>
  </sheetViews>
  <sheetFormatPr defaultRowHeight="14.4" x14ac:dyDescent="0.3"/>
  <sheetData>
    <row r="1" spans="1:18" ht="14.4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8.60000000000000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8.60000000000000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4.4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6.2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4.4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5" customHeight="1" thickBot="1" x14ac:dyDescent="0.35">
      <c r="A28" s="100"/>
      <c r="B28" s="24" t="s">
        <v>17</v>
      </c>
      <c r="C28" s="103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4.4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J3:J4"/>
    <mergeCell ref="A1:Q2"/>
    <mergeCell ref="L3:N3"/>
    <mergeCell ref="D3:D4"/>
    <mergeCell ref="E3:E4"/>
    <mergeCell ref="F3:F4"/>
    <mergeCell ref="G3:G4"/>
    <mergeCell ref="H3:H4"/>
    <mergeCell ref="O3:Q3"/>
    <mergeCell ref="A46:A64"/>
    <mergeCell ref="C46:C49"/>
    <mergeCell ref="C51:C54"/>
    <mergeCell ref="C56:C59"/>
    <mergeCell ref="C61:C64"/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CAA-4958-4441-AB23-468713AB7CE4}">
  <dimension ref="A1:R64"/>
  <sheetViews>
    <sheetView tabSelected="1" topLeftCell="A33" workbookViewId="0">
      <selection activeCell="G46" sqref="G46:G48"/>
    </sheetView>
  </sheetViews>
  <sheetFormatPr defaultRowHeight="14.4" x14ac:dyDescent="0.3"/>
  <sheetData>
    <row r="1" spans="1:18" ht="14.4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8.60000000000000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8.60000000000000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>
        <f>D6-E6</f>
        <v>0</v>
      </c>
      <c r="G6" s="15">
        <v>5</v>
      </c>
      <c r="H6" s="14"/>
      <c r="I6" s="16">
        <f>(D6*3600)/G6</f>
        <v>0</v>
      </c>
      <c r="J6" s="16">
        <f>I6-H6</f>
        <v>0</v>
      </c>
      <c r="K6" s="69" t="e">
        <f>(N6+Q6)/D6</f>
        <v>#DIV/0!</v>
      </c>
      <c r="L6" s="17"/>
      <c r="M6" s="53" t="e">
        <f>(N6/D6)*100%</f>
        <v>#DIV/0!</v>
      </c>
      <c r="N6" s="50"/>
      <c r="O6" s="18"/>
      <c r="P6" s="53" t="e">
        <f>Q6/D6</f>
        <v>#DIV/0!</v>
      </c>
      <c r="Q6" s="50"/>
      <c r="R6" s="50">
        <f>F6-(Q6+N6)</f>
        <v>0</v>
      </c>
    </row>
    <row r="7" spans="1:18" ht="14.4" customHeight="1" x14ac:dyDescent="0.3">
      <c r="A7" s="100"/>
      <c r="B7" s="19" t="s">
        <v>16</v>
      </c>
      <c r="C7" s="103"/>
      <c r="D7" s="58"/>
      <c r="E7" s="49"/>
      <c r="F7" s="58">
        <f t="shared" ref="F7:F8" si="0">D7-E7</f>
        <v>0</v>
      </c>
      <c r="G7" s="21">
        <v>5</v>
      </c>
      <c r="H7" s="20"/>
      <c r="I7" s="16">
        <f>(D7*3600)/G7</f>
        <v>0</v>
      </c>
      <c r="J7" s="16">
        <f>I7-H7</f>
        <v>0</v>
      </c>
      <c r="K7" s="69" t="e">
        <f t="shared" ref="K7:K8" si="1">(N7+Q7)/D7</f>
        <v>#DIV/0!</v>
      </c>
      <c r="L7" s="22"/>
      <c r="M7" s="53" t="e">
        <f>(N7/D7)*100%</f>
        <v>#DIV/0!</v>
      </c>
      <c r="N7" s="48"/>
      <c r="O7" s="23"/>
      <c r="P7" s="53" t="e">
        <f t="shared" ref="P7:P8" si="2">Q7/D7</f>
        <v>#DIV/0!</v>
      </c>
      <c r="Q7" s="48"/>
      <c r="R7" s="50">
        <f t="shared" ref="R7:R8" si="3">F7-(Q7+N7)</f>
        <v>0</v>
      </c>
    </row>
    <row r="8" spans="1:18" ht="15" customHeight="1" thickBot="1" x14ac:dyDescent="0.35">
      <c r="A8" s="100"/>
      <c r="B8" s="24" t="s">
        <v>17</v>
      </c>
      <c r="C8" s="103"/>
      <c r="D8" s="58"/>
      <c r="E8" s="64"/>
      <c r="F8" s="58">
        <f t="shared" si="0"/>
        <v>0</v>
      </c>
      <c r="G8" s="26">
        <v>5</v>
      </c>
      <c r="H8" s="25"/>
      <c r="I8" s="16">
        <f>(D8*3600)/G8</f>
        <v>0</v>
      </c>
      <c r="J8" s="16">
        <f>I8-H8</f>
        <v>0</v>
      </c>
      <c r="K8" s="69" t="e">
        <f t="shared" si="1"/>
        <v>#DIV/0!</v>
      </c>
      <c r="L8" s="27"/>
      <c r="M8" s="53" t="e">
        <f>(N8/D8)*100%</f>
        <v>#DIV/0!</v>
      </c>
      <c r="N8" s="62"/>
      <c r="O8" s="28"/>
      <c r="P8" s="53" t="e">
        <f t="shared" si="2"/>
        <v>#DIV/0!</v>
      </c>
      <c r="Q8" s="48"/>
      <c r="R8" s="50">
        <f t="shared" si="3"/>
        <v>0</v>
      </c>
    </row>
    <row r="9" spans="1:18" ht="16.2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 t="e">
        <f>AVERAGE(K6:K8)</f>
        <v>#DIV/0!</v>
      </c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 t="e">
        <f>AVERAGE(P6:P8)</f>
        <v>#DIV/0!</v>
      </c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100"/>
      <c r="B10" s="36" t="str">
        <f t="shared" ref="B10:J10" si="4">B5</f>
        <v>Shift</v>
      </c>
      <c r="C10" s="37" t="str">
        <f t="shared" si="4"/>
        <v>Line</v>
      </c>
      <c r="D10" s="66" t="str">
        <f t="shared" si="4"/>
        <v>Worked Length (Hrs</v>
      </c>
      <c r="E10" s="67" t="str">
        <f t="shared" si="4"/>
        <v>Effective Length (Hrs</v>
      </c>
      <c r="F10" s="60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5">R5</f>
        <v>Setup time loss</v>
      </c>
    </row>
    <row r="11" spans="1:18" ht="14.4" customHeight="1" x14ac:dyDescent="0.3">
      <c r="A11" s="100"/>
      <c r="B11" s="13" t="s">
        <v>15</v>
      </c>
      <c r="C11" s="102"/>
      <c r="D11" s="58"/>
      <c r="E11" s="58"/>
      <c r="F11" s="58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69" t="e">
        <f>(N11+Q11)/D11</f>
        <v>#DIV/0!</v>
      </c>
      <c r="L11" s="17"/>
      <c r="M11" s="53" t="e">
        <f>(N11/D11)*100%</f>
        <v>#DIV/0!</v>
      </c>
      <c r="N11" s="50"/>
      <c r="O11" s="18"/>
      <c r="P11" s="53" t="e">
        <f>Q11/D11</f>
        <v>#DIV/0!</v>
      </c>
      <c r="Q11" s="50"/>
      <c r="R11" s="50">
        <f>F11-(Q11+N11)</f>
        <v>0</v>
      </c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69" t="e">
        <f t="shared" ref="K12:K13" si="7">(N12+Q12)/D12</f>
        <v>#DIV/0!</v>
      </c>
      <c r="L12" s="22"/>
      <c r="M12" s="53" t="e">
        <f>(N12/D12)*100%</f>
        <v>#DIV/0!</v>
      </c>
      <c r="N12" s="48"/>
      <c r="O12" s="23"/>
      <c r="P12" s="53" t="e">
        <f t="shared" ref="P12:P13" si="8">Q12/D12</f>
        <v>#DIV/0!</v>
      </c>
      <c r="Q12" s="48"/>
      <c r="R12" s="50">
        <f t="shared" ref="R12:R13" si="9">F12-(Q12+N12)</f>
        <v>0</v>
      </c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69" t="e">
        <f t="shared" si="7"/>
        <v>#DIV/0!</v>
      </c>
      <c r="L13" s="27"/>
      <c r="M13" s="53" t="e">
        <f>(N13/D13)*100%</f>
        <v>#DIV/0!</v>
      </c>
      <c r="N13" s="62"/>
      <c r="O13" s="28"/>
      <c r="P13" s="53" t="e">
        <f t="shared" si="8"/>
        <v>#DIV/0!</v>
      </c>
      <c r="Q13" s="48"/>
      <c r="R13" s="50">
        <f t="shared" si="9"/>
        <v>0</v>
      </c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 t="e">
        <f>AVERAGE(P11:P13)</f>
        <v>#DIV/0!</v>
      </c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/>
      <c r="D16" s="58"/>
      <c r="E16" s="58"/>
      <c r="F16" s="58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69" t="e">
        <f>(N16+Q16)/D16</f>
        <v>#DIV/0!</v>
      </c>
      <c r="L16" s="17"/>
      <c r="M16" s="53" t="e">
        <f>(N16/D16)*100%</f>
        <v>#DIV/0!</v>
      </c>
      <c r="N16" s="50"/>
      <c r="O16" s="18"/>
      <c r="P16" s="53" t="e">
        <f>Q16/D16</f>
        <v>#DIV/0!</v>
      </c>
      <c r="Q16" s="50"/>
      <c r="R16" s="50">
        <f>F16-(Q16+N16)</f>
        <v>0</v>
      </c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69" t="e">
        <f t="shared" ref="K17:K18" si="11">(N17+Q17)/D17</f>
        <v>#DIV/0!</v>
      </c>
      <c r="L17" s="22"/>
      <c r="M17" s="53" t="e">
        <f>(N17/D17)*100%</f>
        <v>#DIV/0!</v>
      </c>
      <c r="N17" s="48"/>
      <c r="O17" s="23"/>
      <c r="P17" s="53" t="e">
        <f t="shared" ref="P17:P18" si="12">Q17/D17</f>
        <v>#DIV/0!</v>
      </c>
      <c r="Q17" s="48"/>
      <c r="R17" s="50">
        <f t="shared" ref="R17:R18" si="13">F17-(Q17+N17)</f>
        <v>0</v>
      </c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69" t="e">
        <f t="shared" si="11"/>
        <v>#DIV/0!</v>
      </c>
      <c r="L18" s="27"/>
      <c r="M18" s="53" t="e">
        <f>(N18/D18)*100%</f>
        <v>#DIV/0!</v>
      </c>
      <c r="N18" s="62"/>
      <c r="O18" s="28"/>
      <c r="P18" s="53" t="e">
        <f t="shared" si="12"/>
        <v>#DIV/0!</v>
      </c>
      <c r="Q18" s="48"/>
      <c r="R18" s="50">
        <f t="shared" si="13"/>
        <v>0</v>
      </c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 t="e">
        <f>AVERAGE(P16:P18)</f>
        <v>#DIV/0!</v>
      </c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1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16">Q22/D22</f>
        <v>#DIV/0!</v>
      </c>
      <c r="Q22" s="48"/>
      <c r="R22" s="50">
        <f t="shared" ref="R22:R23" si="17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15"/>
        <v>#DIV/0!</v>
      </c>
      <c r="L23" s="27"/>
      <c r="M23" s="53" t="e">
        <f>(N23/D23)*100%</f>
        <v>#DIV/0!</v>
      </c>
      <c r="N23" s="62"/>
      <c r="O23" s="28"/>
      <c r="P23" s="53" t="e">
        <f t="shared" si="16"/>
        <v>#DIV/0!</v>
      </c>
      <c r="Q23" s="48"/>
      <c r="R23" s="50">
        <f t="shared" si="17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20">Q27/D27</f>
        <v>#DIV/0!</v>
      </c>
      <c r="Q27" s="48"/>
      <c r="R27" s="50">
        <f t="shared" ref="R27:R28" si="21">F27-(Q27+N27)</f>
        <v>0</v>
      </c>
    </row>
    <row r="28" spans="1:18" ht="15" customHeight="1" thickBot="1" x14ac:dyDescent="0.35">
      <c r="A28" s="100"/>
      <c r="B28" s="24" t="s">
        <v>17</v>
      </c>
      <c r="C28" s="103"/>
      <c r="D28" s="58"/>
      <c r="E28" s="64"/>
      <c r="F28" s="58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9"/>
        <v>#DIV/0!</v>
      </c>
      <c r="L28" s="27"/>
      <c r="M28" s="53" t="e">
        <f>(N28/D28)*100%</f>
        <v>#DIV/0!</v>
      </c>
      <c r="N28" s="62"/>
      <c r="O28" s="28"/>
      <c r="P28" s="53" t="e">
        <f t="shared" si="20"/>
        <v>#DIV/0!</v>
      </c>
      <c r="Q28" s="48"/>
      <c r="R28" s="50">
        <f t="shared" si="21"/>
        <v>0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100"/>
      <c r="B30" s="36" t="str">
        <f t="shared" ref="B30:J30" si="22">B25</f>
        <v>Shift</v>
      </c>
      <c r="C30" s="37" t="str">
        <f t="shared" si="22"/>
        <v>Line</v>
      </c>
      <c r="D30" s="66" t="str">
        <f t="shared" si="22"/>
        <v>Worked Length (Hrs</v>
      </c>
      <c r="E30" s="67" t="str">
        <f t="shared" si="22"/>
        <v>Effective Length (Hrs</v>
      </c>
      <c r="F30" s="60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23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2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26">Q32/D32</f>
        <v>#DIV/0!</v>
      </c>
      <c r="Q32" s="48"/>
      <c r="R32" s="50">
        <f t="shared" ref="R32:R33" si="27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25"/>
        <v>#DIV/0!</v>
      </c>
      <c r="L33" s="27"/>
      <c r="M33" s="53" t="e">
        <f>(N33/D33)*100%</f>
        <v>#DIV/0!</v>
      </c>
      <c r="N33" s="62"/>
      <c r="O33" s="28"/>
      <c r="P33" s="53" t="e">
        <f t="shared" si="26"/>
        <v>#DIV/0!</v>
      </c>
      <c r="Q33" s="48"/>
      <c r="R33" s="50">
        <f t="shared" si="27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30">Q37/D37</f>
        <v>#DIV/0!</v>
      </c>
      <c r="Q37" s="48"/>
      <c r="R37" s="50">
        <f t="shared" ref="R37:R38" si="31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9"/>
        <v>#DIV/0!</v>
      </c>
      <c r="L38" s="27"/>
      <c r="M38" s="53" t="e">
        <f>(N38/D38)*100%</f>
        <v>#DIV/0!</v>
      </c>
      <c r="N38" s="62"/>
      <c r="O38" s="28"/>
      <c r="P38" s="53" t="e">
        <f t="shared" si="30"/>
        <v>#DIV/0!</v>
      </c>
      <c r="Q38" s="48"/>
      <c r="R38" s="50">
        <f t="shared" si="31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3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34">Q42/D42</f>
        <v>#DIV/0!</v>
      </c>
      <c r="Q42" s="48"/>
      <c r="R42" s="50">
        <f t="shared" ref="R42:R43" si="35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33"/>
        <v>#DIV/0!</v>
      </c>
      <c r="L43" s="27"/>
      <c r="M43" s="53" t="e">
        <f>(N43/D43)*100%</f>
        <v>#DIV/0!</v>
      </c>
      <c r="N43" s="62"/>
      <c r="O43" s="28"/>
      <c r="P43" s="53" t="e">
        <f t="shared" si="34"/>
        <v>#DIV/0!</v>
      </c>
      <c r="Q43" s="48"/>
      <c r="R43" s="50">
        <f t="shared" si="35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/>
      <c r="E47" s="49"/>
      <c r="F47" s="58">
        <f t="shared" ref="F47:F48" si="3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3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38">Q47/D47</f>
        <v>#DIV/0!</v>
      </c>
      <c r="Q47" s="48"/>
      <c r="R47" s="50">
        <f t="shared" ref="R47:R48" si="39">F47-(Q47+N47)</f>
        <v>0</v>
      </c>
    </row>
    <row r="48" spans="1:18" ht="15" customHeight="1" thickBot="1" x14ac:dyDescent="0.35">
      <c r="A48" s="100"/>
      <c r="B48" s="24" t="s">
        <v>17</v>
      </c>
      <c r="C48" s="103"/>
      <c r="D48" s="58"/>
      <c r="E48" s="64"/>
      <c r="F48" s="58">
        <f t="shared" si="3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37"/>
        <v>#DIV/0!</v>
      </c>
      <c r="L48" s="27"/>
      <c r="M48" s="53" t="e">
        <f>(N48/D48)*100%</f>
        <v>#DIV/0!</v>
      </c>
      <c r="N48" s="62"/>
      <c r="O48" s="28"/>
      <c r="P48" s="53" t="e">
        <f t="shared" si="38"/>
        <v>#DIV/0!</v>
      </c>
      <c r="Q48" s="48"/>
      <c r="R48" s="50">
        <f t="shared" si="39"/>
        <v>0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100"/>
      <c r="B50" s="36" t="str">
        <f t="shared" ref="B50:I50" si="40">B45</f>
        <v>Shift</v>
      </c>
      <c r="C50" s="37" t="str">
        <f t="shared" si="40"/>
        <v>Line</v>
      </c>
      <c r="D50" s="66" t="str">
        <f t="shared" si="40"/>
        <v>Worked Length (Hrs</v>
      </c>
      <c r="E50" s="67" t="str">
        <f t="shared" si="40"/>
        <v>Effective Length (Hrs</v>
      </c>
      <c r="F50" s="60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41">R45</f>
        <v>Setup time loss</v>
      </c>
    </row>
    <row r="51" spans="1:18" ht="14.4" customHeight="1" x14ac:dyDescent="0.3">
      <c r="A51" s="100"/>
      <c r="B51" s="13" t="s">
        <v>15</v>
      </c>
      <c r="C51" s="102"/>
      <c r="D51" s="58"/>
      <c r="E51" s="58"/>
      <c r="F51" s="58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x14ac:dyDescent="0.3">
      <c r="A52" s="100"/>
      <c r="B52" s="19" t="s">
        <v>16</v>
      </c>
      <c r="C52" s="103"/>
      <c r="D52" s="58"/>
      <c r="E52" s="49"/>
      <c r="F52" s="58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69" t="e">
        <f t="shared" ref="K52:K53" si="4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44">Q52/D52</f>
        <v>#DIV/0!</v>
      </c>
      <c r="Q52" s="48"/>
      <c r="R52" s="50">
        <f t="shared" ref="R52:R53" si="45">F52-(Q52+N52)</f>
        <v>0</v>
      </c>
    </row>
    <row r="53" spans="1:18" ht="15" customHeight="1" thickBot="1" x14ac:dyDescent="0.35">
      <c r="A53" s="100"/>
      <c r="B53" s="24" t="s">
        <v>17</v>
      </c>
      <c r="C53" s="103"/>
      <c r="D53" s="58"/>
      <c r="E53" s="64"/>
      <c r="F53" s="58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69" t="e">
        <f t="shared" si="43"/>
        <v>#DIV/0!</v>
      </c>
      <c r="L53" s="27"/>
      <c r="M53" s="53" t="e">
        <f>(N53/D53)*100%</f>
        <v>#DIV/0!</v>
      </c>
      <c r="N53" s="62"/>
      <c r="O53" s="28"/>
      <c r="P53" s="53" t="e">
        <f t="shared" si="44"/>
        <v>#DIV/0!</v>
      </c>
      <c r="Q53" s="48"/>
      <c r="R53" s="50">
        <f t="shared" si="45"/>
        <v>0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4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48">Q57/D57</f>
        <v>#DIV/0!</v>
      </c>
      <c r="Q57" s="48"/>
      <c r="R57" s="50">
        <f t="shared" ref="R57:R58" si="49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47"/>
        <v>#DIV/0!</v>
      </c>
      <c r="L58" s="27"/>
      <c r="M58" s="53" t="e">
        <f>(N58/D58)*100%</f>
        <v>#DIV/0!</v>
      </c>
      <c r="N58" s="62"/>
      <c r="O58" s="28"/>
      <c r="P58" s="53" t="e">
        <f t="shared" si="48"/>
        <v>#DIV/0!</v>
      </c>
      <c r="Q58" s="48"/>
      <c r="R58" s="50">
        <f t="shared" si="49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5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52">Q62/D62</f>
        <v>#DIV/0!</v>
      </c>
      <c r="Q62" s="48"/>
      <c r="R62" s="50">
        <f t="shared" ref="R62:R63" si="53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51"/>
        <v>#DIV/0!</v>
      </c>
      <c r="L63" s="27"/>
      <c r="M63" s="53" t="e">
        <f>(N63/D63)*100%</f>
        <v>#DIV/0!</v>
      </c>
      <c r="N63" s="62"/>
      <c r="O63" s="28"/>
      <c r="P63" s="53" t="e">
        <f t="shared" si="52"/>
        <v>#DIV/0!</v>
      </c>
      <c r="Q63" s="48"/>
      <c r="R63" s="50">
        <f t="shared" si="53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J3:J4"/>
    <mergeCell ref="A1:Q2"/>
    <mergeCell ref="L3:N3"/>
    <mergeCell ref="D3:D4"/>
    <mergeCell ref="E3:E4"/>
    <mergeCell ref="F3:F4"/>
    <mergeCell ref="G3:G4"/>
    <mergeCell ref="H3:H4"/>
    <mergeCell ref="O3:Q3"/>
    <mergeCell ref="A46:A64"/>
    <mergeCell ref="C46:C49"/>
    <mergeCell ref="C51:C54"/>
    <mergeCell ref="C56:C59"/>
    <mergeCell ref="C61:C64"/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</vt:lpstr>
      <vt:lpstr>Mon</vt:lpstr>
      <vt:lpstr>Tue</vt:lpstr>
      <vt:lpstr>Wed</vt:lpstr>
      <vt:lpstr>Thu</vt:lpstr>
      <vt:lpstr>Fri</vt:lpstr>
      <vt:lpstr>Sat</vt:lpstr>
      <vt:lpstr>Sun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2023-04-11T15:35:38Z</dcterms:modified>
</cp:coreProperties>
</file>