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Week"/>
    <sheet r:id="rId2" sheetId="2" name="Daily"/>
    <sheet r:id="rId3" sheetId="3" name="Mon"/>
    <sheet r:id="rId4" sheetId="4" name="Tue"/>
    <sheet r:id="rId5" sheetId="5" name="Wed"/>
    <sheet r:id="rId6" sheetId="6" name="Thu"/>
    <sheet r:id="rId7" sheetId="7" name="Fri"/>
    <sheet r:id="rId8" sheetId="8" name="Input"/>
  </sheets>
  <calcPr fullCalcOnLoad="1"/>
</workbook>
</file>

<file path=xl/sharedStrings.xml><?xml version="1.0" encoding="utf-8"?>
<sst xmlns="http://schemas.openxmlformats.org/spreadsheetml/2006/main" count="1407" uniqueCount="25">
  <si>
    <t>MARTINREA HFS</t>
  </si>
  <si>
    <t>Production</t>
  </si>
  <si>
    <t>Engineering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</si>
  <si>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</si>
  <si>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</si>
  <si>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</si>
  <si>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</si>
  <si>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</si>
  <si>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</si>
  <si>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</si>
  <si>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</si>
  <si>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</si>
  <si>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Yield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</si>
  <si>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</si>
  <si>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</si>
  <si>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</si>
  <si>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</si>
  <si>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</si>
  <si>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</si>
  <si>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</si>
  <si>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</si>
  <si>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</si>
  <si>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</si>
  <si>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 xml:space="preserve">Eff. </t>
  </si>
  <si>
    <t>JLLONG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</si>
</sst>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%"/>
    <numFmt numFmtId="166" formatCode="#,##0%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xfId="0" numFmtId="0" borderId="0" fontId="0" fillId="0"/>
    <xf xfId="0" numFmtId="3" applyNumberFormat="1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165" applyNumberFormat="1" borderId="2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0" borderId="4" applyBorder="1" fontId="1" applyFont="1" fillId="2" applyFill="1" applyAlignment="1">
      <alignment horizontal="center"/>
    </xf>
    <xf xfId="0" numFmtId="164" applyNumberFormat="1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1" applyNumberFormat="1" borderId="4" applyBorder="1" fontId="1" applyFont="1" fillId="2" applyFill="1" applyAlignment="1">
      <alignment horizontal="center"/>
    </xf>
    <xf xfId="0" numFmtId="165" applyNumberFormat="1" borderId="4" applyBorder="1" fontId="1" applyFont="1" fillId="2" applyFill="1" applyAlignment="1">
      <alignment horizontal="center"/>
    </xf>
    <xf xfId="0" numFmtId="3" applyNumberFormat="1" borderId="5" applyBorder="1" fontId="2" applyFont="1" fillId="3" applyFill="1" applyAlignment="1">
      <alignment horizontal="center" vertical="top"/>
    </xf>
    <xf xfId="0" numFmtId="0" borderId="6" applyBorder="1" fontId="2" applyFont="1" fillId="3" applyFill="1" applyAlignment="1">
      <alignment horizontal="center"/>
    </xf>
    <xf xfId="0" numFmtId="0" borderId="6" applyBorder="1" fontId="2" applyFont="1" fillId="3" applyFill="1" applyAlignment="1">
      <alignment horizontal="center" vertical="top"/>
    </xf>
    <xf xfId="0" numFmtId="166" applyNumberFormat="1" borderId="7" applyBorder="1" fontId="2" applyFont="1" fillId="3" applyFill="1" applyAlignment="1">
      <alignment horizontal="center" vertical="top"/>
    </xf>
    <xf xfId="0" numFmtId="3" applyNumberFormat="1" borderId="6" applyBorder="1" fontId="2" applyFont="1" fillId="3" applyFill="1" applyAlignment="1">
      <alignment horizontal="center" vertical="top"/>
    </xf>
    <xf xfId="0" numFmtId="166" applyNumberFormat="1" borderId="8" applyBorder="1" fontId="2" applyFont="1" fillId="3" applyFill="1" applyAlignment="1">
      <alignment horizontal="center" vertical="top"/>
    </xf>
    <xf xfId="0" numFmtId="165" applyNumberFormat="1" borderId="9" applyBorder="1" fontId="2" applyFont="1" fillId="3" applyFill="1" applyAlignment="1">
      <alignment horizontal="right"/>
    </xf>
    <xf xfId="0" numFmtId="3" applyNumberFormat="1" borderId="10" applyBorder="1" fontId="3" applyFont="1" fillId="3" applyFill="1" applyAlignment="1">
      <alignment horizontal="center"/>
    </xf>
    <xf xfId="0" numFmtId="164" applyNumberFormat="1" borderId="11" applyBorder="1" fontId="3" applyFont="1" fillId="3" applyFill="1" applyAlignment="1">
      <alignment horizontal="center"/>
    </xf>
    <xf xfId="0" numFmtId="3" applyNumberFormat="1" borderId="12" applyBorder="1" fontId="2" applyFont="1" fillId="3" applyFill="1" applyAlignment="1">
      <alignment horizontal="center"/>
    </xf>
    <xf xfId="0" numFmtId="0" borderId="13" applyBorder="1" fontId="2" applyFont="1" fillId="3" applyFill="1" applyAlignment="1">
      <alignment horizontal="center"/>
    </xf>
    <xf xfId="0" numFmtId="166" applyNumberFormat="1" borderId="14" applyBorder="1" fontId="2" applyFont="1" fillId="3" applyFill="1" applyAlignment="1">
      <alignment horizontal="center"/>
    </xf>
    <xf xfId="0" numFmtId="3" applyNumberFormat="1" borderId="13" applyBorder="1" fontId="2" applyFont="1" fillId="3" applyFill="1" applyAlignment="1">
      <alignment horizontal="center"/>
    </xf>
    <xf xfId="0" numFmtId="166" applyNumberFormat="1" borderId="15" applyBorder="1" fontId="2" applyFont="1" fillId="3" applyFill="1" applyAlignment="1">
      <alignment horizontal="center"/>
    </xf>
    <xf xfId="0" numFmtId="165" applyNumberFormat="1" borderId="16" applyBorder="1" fontId="2" applyFont="1" fillId="3" applyFill="1" applyAlignment="1">
      <alignment horizontal="right"/>
    </xf>
    <xf xfId="0" numFmtId="3" applyNumberFormat="1" borderId="17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 wrapText="1"/>
    </xf>
    <xf xfId="0" numFmtId="164" applyNumberFormat="1" borderId="18" applyBorder="1" fontId="4" applyFont="1" fillId="3" applyFill="1" applyAlignment="1">
      <alignment horizontal="center"/>
    </xf>
    <xf xfId="0" numFmtId="3" applyNumberFormat="1" borderId="18" applyBorder="1" fontId="4" applyFont="1" fillId="3" applyFill="1" applyAlignment="1">
      <alignment horizontal="center"/>
    </xf>
    <xf xfId="0" numFmtId="3" applyNumberFormat="1" borderId="18" applyBorder="1" fontId="4" applyFont="1" fillId="3" applyFill="1" applyAlignment="1">
      <alignment horizontal="center" wrapText="1"/>
    </xf>
    <xf xfId="0" numFmtId="1" applyNumberFormat="1" borderId="18" applyBorder="1" fontId="4" applyFont="1" fillId="3" applyFill="1" applyAlignment="1">
      <alignment horizontal="center" wrapText="1"/>
    </xf>
    <xf xfId="0" numFmtId="164" applyNumberFormat="1" borderId="18" applyBorder="1" fontId="3" applyFont="1" fillId="3" applyFill="1" applyAlignment="1">
      <alignment horizontal="center" wrapText="1"/>
    </xf>
    <xf xfId="0" numFmtId="165" applyNumberFormat="1" borderId="19" applyBorder="1" fontId="3" applyFont="1" fillId="3" applyFill="1" applyAlignment="1">
      <alignment horizontal="center"/>
    </xf>
    <xf xfId="0" numFmtId="3" applyNumberFormat="1" borderId="20" applyBorder="1" fontId="3" applyFont="1" fillId="3" applyFill="1" applyAlignment="1">
      <alignment horizontal="center" wrapText="1"/>
    </xf>
    <xf xfId="0" numFmtId="3" applyNumberFormat="1" borderId="21" applyBorder="1" fontId="5" applyFont="1" fillId="0" applyAlignment="1">
      <alignment horizontal="center" vertical="top"/>
    </xf>
    <xf xfId="0" numFmtId="0" borderId="22" applyBorder="1" fontId="6" applyFont="1" fillId="0" applyAlignment="1">
      <alignment horizontal="center"/>
    </xf>
    <xf xfId="0" numFmtId="0" borderId="23" applyBorder="1" fontId="7" applyFont="1" fillId="0" applyAlignment="1">
      <alignment horizontal="center" vertical="top"/>
    </xf>
    <xf xfId="0" numFmtId="164" applyNumberFormat="1" borderId="24" applyBorder="1" fontId="6" applyFont="1" fillId="0" applyAlignment="1">
      <alignment horizontal="center"/>
    </xf>
    <xf xfId="0" numFmtId="3" applyNumberFormat="1" borderId="24" applyBorder="1" fontId="6" applyFont="1" fillId="0" applyAlignment="1">
      <alignment horizontal="center"/>
    </xf>
    <xf xfId="0" numFmtId="164" applyNumberFormat="1" borderId="6" applyBorder="1" fontId="6" applyFont="1" fillId="0" applyAlignment="1">
      <alignment horizontal="center"/>
    </xf>
    <xf xfId="0" numFmtId="1" applyNumberFormat="1" borderId="24" applyBorder="1" fontId="6" applyFont="1" fillId="0" applyAlignment="1">
      <alignment horizontal="center"/>
    </xf>
    <xf xfId="0" numFmtId="0" borderId="24" applyBorder="1" fontId="6" applyFont="1" fillId="0" applyAlignment="1">
      <alignment horizontal="center"/>
    </xf>
    <xf xfId="0" numFmtId="165" applyNumberFormat="1" borderId="25" applyBorder="1" fontId="6" applyFont="1" fillId="0" applyAlignment="1">
      <alignment horizontal="center"/>
    </xf>
    <xf xfId="0" numFmtId="3" applyNumberFormat="1" borderId="22" applyBorder="1" fontId="6" applyFont="1" fillId="0" applyAlignment="1">
      <alignment horizontal="center"/>
    </xf>
    <xf xfId="0" numFmtId="3" applyNumberFormat="1" borderId="26" applyBorder="1" fontId="6" applyFont="1" fillId="0" applyAlignment="1">
      <alignment horizontal="center"/>
    </xf>
    <xf xfId="0" numFmtId="3" applyNumberFormat="1" borderId="27" applyBorder="1" fontId="5" applyFont="1" fillId="0" applyAlignment="1">
      <alignment horizontal="center"/>
    </xf>
    <xf xfId="0" numFmtId="0" borderId="28" applyBorder="1" fontId="6" applyFont="1" fillId="0" applyAlignment="1">
      <alignment horizontal="center"/>
    </xf>
    <xf xfId="0" numFmtId="0" borderId="23" applyBorder="1" fontId="7" applyFont="1" fillId="0" applyAlignment="1">
      <alignment horizontal="center"/>
    </xf>
    <xf xfId="0" numFmtId="3" applyNumberFormat="1" borderId="29" applyBorder="1" fontId="6" applyFont="1" fillId="0" applyAlignment="1">
      <alignment horizontal="center"/>
    </xf>
    <xf xfId="0" numFmtId="164" applyNumberFormat="1" borderId="29" applyBorder="1" fontId="6" applyFont="1" fillId="0" applyAlignment="1">
      <alignment horizontal="center"/>
    </xf>
    <xf xfId="0" numFmtId="165" applyNumberFormat="1" borderId="30" applyBorder="1" fontId="6" applyFont="1" fillId="0" applyAlignment="1">
      <alignment horizontal="center"/>
    </xf>
    <xf xfId="0" numFmtId="3" applyNumberFormat="1" borderId="28" applyBorder="1" fontId="6" applyFont="1" fillId="0" applyAlignment="1">
      <alignment horizontal="center"/>
    </xf>
    <xf xfId="0" numFmtId="3" applyNumberFormat="1" borderId="31" applyBorder="1" fontId="6" applyFont="1" fillId="0" applyAlignment="1">
      <alignment horizontal="center"/>
    </xf>
    <xf xfId="0" numFmtId="0" borderId="32" applyBorder="1" fontId="6" applyFont="1" fillId="0" applyAlignment="1">
      <alignment horizontal="center"/>
    </xf>
    <xf xfId="0" numFmtId="3" applyNumberFormat="1" borderId="33" applyBorder="1" fontId="6" applyFont="1" fillId="0" applyAlignment="1">
      <alignment horizontal="center"/>
    </xf>
    <xf xfId="0" numFmtId="164" applyNumberFormat="1" borderId="33" applyBorder="1" fontId="6" applyFont="1" fillId="0" applyAlignment="1">
      <alignment horizontal="center"/>
    </xf>
    <xf xfId="0" numFmtId="165" applyNumberFormat="1" borderId="34" applyBorder="1" fontId="6" applyFont="1" fillId="0" applyAlignment="1">
      <alignment horizontal="center"/>
    </xf>
    <xf xfId="0" numFmtId="3" applyNumberFormat="1" borderId="35" applyBorder="1" fontId="6" applyFont="1" fillId="0" applyAlignment="1">
      <alignment horizontal="center"/>
    </xf>
    <xf xfId="0" numFmtId="3" applyNumberFormat="1" borderId="36" applyBorder="1" fontId="6" applyFont="1" fillId="0" applyAlignment="1">
      <alignment horizontal="center"/>
    </xf>
    <xf xfId="0" numFmtId="0" borderId="37" applyBorder="1" fontId="6" applyFont="1" fillId="3" applyFill="1" applyAlignment="1">
      <alignment horizontal="center"/>
    </xf>
    <xf xfId="0" numFmtId="0" borderId="38" applyBorder="1" fontId="7" applyFont="1" fillId="0" applyAlignment="1">
      <alignment horizontal="center"/>
    </xf>
    <xf xfId="0" numFmtId="164" applyNumberFormat="1" borderId="17" applyBorder="1" fontId="8" applyFont="1" fillId="3" applyFill="1" applyAlignment="1">
      <alignment horizontal="center"/>
    </xf>
    <xf xfId="0" numFmtId="3" applyNumberFormat="1" borderId="18" applyBorder="1" fontId="8" applyFont="1" fillId="3" applyFill="1" applyAlignment="1">
      <alignment horizontal="center"/>
    </xf>
    <xf xfId="0" numFmtId="164" applyNumberFormat="1" borderId="18" applyBorder="1" fontId="8" applyFont="1" fillId="3" applyFill="1" applyAlignment="1">
      <alignment horizontal="center"/>
    </xf>
    <xf xfId="0" numFmtId="1" applyNumberFormat="1" borderId="18" applyBorder="1" fontId="8" applyFont="1" fillId="3" applyFill="1" applyAlignment="1">
      <alignment horizontal="center"/>
    </xf>
    <xf xfId="0" numFmtId="0" borderId="18" applyBorder="1" fontId="8" applyFont="1" fillId="3" applyFill="1" applyAlignment="1">
      <alignment horizontal="center"/>
    </xf>
    <xf xfId="0" numFmtId="165" applyNumberFormat="1" borderId="19" applyBorder="1" fontId="8" applyFont="1" fillId="3" applyFill="1" applyAlignment="1">
      <alignment horizontal="center"/>
    </xf>
    <xf xfId="0" numFmtId="3" applyNumberFormat="1" borderId="20" applyBorder="1" fontId="8" applyFont="1" fillId="3" applyFill="1" applyAlignment="1">
      <alignment horizontal="center"/>
    </xf>
    <xf xfId="0" numFmtId="3" applyNumberFormat="1" borderId="17" applyBorder="1" fontId="8" applyFont="1" fillId="3" applyFill="1" applyAlignment="1">
      <alignment horizontal="center"/>
    </xf>
    <xf xfId="0" numFmtId="0" borderId="39" applyBorder="1" fontId="3" applyFont="1" fillId="3" applyFill="1" applyAlignment="1">
      <alignment horizontal="center" wrapText="1"/>
    </xf>
    <xf xfId="0" numFmtId="0" borderId="7" applyBorder="1" fontId="3" applyFont="1" fillId="3" applyFill="1" applyAlignment="1">
      <alignment horizontal="center" wrapText="1"/>
    </xf>
    <xf xfId="0" numFmtId="3" applyNumberFormat="1" borderId="7" applyBorder="1" fontId="4" applyFont="1" fillId="3" applyFill="1" applyAlignment="1">
      <alignment horizontal="center" wrapText="1"/>
    </xf>
    <xf xfId="0" numFmtId="164" applyNumberFormat="1" borderId="7" applyBorder="1" fontId="4" applyFont="1" fillId="3" applyFill="1" applyAlignment="1">
      <alignment horizontal="center" wrapText="1"/>
    </xf>
    <xf xfId="0" numFmtId="1" applyNumberFormat="1" borderId="7" applyBorder="1" fontId="4" applyFont="1" fillId="3" applyFill="1" applyAlignment="1">
      <alignment horizontal="center" wrapText="1"/>
    </xf>
    <xf xfId="0" numFmtId="164" applyNumberFormat="1" borderId="7" applyBorder="1" fontId="3" applyFont="1" fillId="3" applyFill="1" applyAlignment="1">
      <alignment horizontal="center" wrapText="1"/>
    </xf>
    <xf xfId="0" numFmtId="165" applyNumberFormat="1" borderId="40" applyBorder="1" fontId="3" applyFont="1" fillId="3" applyFill="1" applyAlignment="1">
      <alignment horizontal="center" wrapText="1"/>
    </xf>
    <xf xfId="0" numFmtId="3" applyNumberFormat="1" borderId="41" applyBorder="1" fontId="3" applyFont="1" fillId="3" applyFill="1" applyAlignment="1">
      <alignment horizontal="center" wrapText="1"/>
    </xf>
    <xf xfId="0" numFmtId="164" applyNumberFormat="1" borderId="42" applyBorder="1" fontId="3" applyFont="1" fillId="3" applyFill="1" applyAlignment="1">
      <alignment horizontal="center" wrapText="1"/>
    </xf>
    <xf xfId="0" numFmtId="3" applyNumberFormat="1" borderId="43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4"/>
  <sheetViews>
    <sheetView workbookViewId="0"/>
  </sheetViews>
  <sheetFormatPr defaultRowHeight="15" x14ac:dyDescent="0.25"/>
  <cols>
    <col min="1" max="1" style="83" width="6.433571428571429" customWidth="1" bestFit="1"/>
    <col min="2" max="2" style="84" width="6.862142857142857" customWidth="1" bestFit="1"/>
    <col min="3" max="3" style="84" width="11.862142857142858" customWidth="1" bestFit="1"/>
    <col min="4" max="4" style="85" width="15.005" customWidth="1" bestFit="1"/>
    <col min="5" max="5" style="83" width="17.719285714285714" customWidth="1" bestFit="1"/>
    <col min="6" max="6" style="85" width="7.2907142857142855" customWidth="1" bestFit="1"/>
    <col min="7" max="7" style="83" width="22.290714285714284" customWidth="1" bestFit="1"/>
    <col min="8" max="8" style="86" width="19.862142857142857" customWidth="1" bestFit="1"/>
    <col min="9" max="9" style="84" width="23.290714285714284" customWidth="1" bestFit="1"/>
    <col min="10" max="10" style="85" width="17.005" customWidth="1" bestFit="1"/>
    <col min="11" max="11" style="87" width="11.862142857142858" customWidth="1" bestFit="1"/>
    <col min="12" max="12" style="83" width="15.290714285714287" customWidth="1" bestFit="1"/>
    <col min="13" max="13" style="85" width="19.719285714285714" customWidth="1" bestFit="1"/>
    <col min="14" max="14" style="83" width="14.147857142857141" customWidth="1" bestFit="1"/>
    <col min="15" max="15" style="85" width="14.147857142857141" customWidth="1" bestFit="1"/>
  </cols>
  <sheetData>
    <row x14ac:dyDescent="0.25" r="1" customHeight="1" ht="19.5">
      <c r="A1" s="1" t="s">
        <v>0</v>
      </c>
      <c r="B1" s="2"/>
      <c r="C1" s="2"/>
      <c r="D1" s="3"/>
      <c r="E1" s="4"/>
      <c r="F1" s="3"/>
      <c r="G1" s="4"/>
      <c r="H1" s="5"/>
      <c r="I1" s="2"/>
      <c r="J1" s="3"/>
      <c r="K1" s="6"/>
      <c r="L1" s="4"/>
      <c r="M1" s="3"/>
      <c r="N1" s="4"/>
      <c r="O1" s="3"/>
    </row>
    <row x14ac:dyDescent="0.25" r="2" customHeight="1" ht="19.5">
      <c r="A2" s="7"/>
      <c r="B2" s="8"/>
      <c r="C2" s="8"/>
      <c r="D2" s="9"/>
      <c r="E2" s="10"/>
      <c r="F2" s="9"/>
      <c r="G2" s="10"/>
      <c r="H2" s="11"/>
      <c r="I2" s="8"/>
      <c r="J2" s="9"/>
      <c r="K2" s="12"/>
      <c r="L2" s="10"/>
      <c r="M2" s="9"/>
      <c r="N2" s="10"/>
      <c r="O2" s="9"/>
    </row>
    <row x14ac:dyDescent="0.25" r="3" customHeight="1" ht="19.5">
      <c r="A3" s="13"/>
      <c r="B3" s="14"/>
      <c r="C3" s="15"/>
      <c r="D3" s="16"/>
      <c r="E3" s="17"/>
      <c r="F3" s="16"/>
      <c r="G3" s="17"/>
      <c r="H3" s="16"/>
      <c r="I3" s="15"/>
      <c r="J3" s="18"/>
      <c r="K3" s="19"/>
      <c r="L3" s="20" t="s">
        <v>1</v>
      </c>
      <c r="M3" s="21"/>
      <c r="N3" s="20" t="s">
        <v>2</v>
      </c>
      <c r="O3" s="21"/>
    </row>
    <row x14ac:dyDescent="0.25" r="4" customHeight="1" ht="19.5">
      <c r="A4" s="22"/>
      <c r="B4" s="23"/>
      <c r="C4" s="23"/>
      <c r="D4" s="24"/>
      <c r="E4" s="25"/>
      <c r="F4" s="24"/>
      <c r="G4" s="25"/>
      <c r="H4" s="24"/>
      <c r="I4" s="23"/>
      <c r="J4" s="26"/>
      <c r="K4" s="27"/>
      <c r="L4" s="20" t="s">
        <v>3</v>
      </c>
      <c r="M4" s="21"/>
      <c r="N4" s="20" t="s">
        <v>3</v>
      </c>
      <c r="O4" s="21"/>
    </row>
    <row x14ac:dyDescent="0.25" r="5" customHeight="1" ht="19.5">
      <c r="A5" s="28" t="s">
        <v>4</v>
      </c>
      <c r="B5" s="29" t="s">
        <v>5</v>
      </c>
      <c r="C5" s="30" t="s">
        <v>6</v>
      </c>
      <c r="D5" s="31" t="s">
        <v>7</v>
      </c>
      <c r="E5" s="32" t="s">
        <v>8</v>
      </c>
      <c r="F5" s="31" t="s">
        <v>9</v>
      </c>
      <c r="G5" s="33" t="s">
        <v>10</v>
      </c>
      <c r="H5" s="34" t="s">
        <v>11</v>
      </c>
      <c r="I5" s="29" t="s">
        <v>12</v>
      </c>
      <c r="J5" s="35" t="s">
        <v>13</v>
      </c>
      <c r="K5" s="36" t="s">
        <v>14</v>
      </c>
      <c r="L5" s="37" t="s">
        <v>15</v>
      </c>
      <c r="M5" s="35" t="s">
        <v>16</v>
      </c>
      <c r="N5" s="37" t="s">
        <v>15</v>
      </c>
      <c r="O5" s="35" t="s">
        <v>16</v>
      </c>
    </row>
    <row x14ac:dyDescent="0.25" r="6" customHeight="1" ht="19.5">
      <c r="A6" s="38">
        <v>1</v>
      </c>
      <c r="B6" s="39" t="s">
        <v>17</v>
      </c>
      <c r="C6" s="40"/>
      <c r="D6" s="41"/>
      <c r="E6" s="42"/>
      <c r="F6" s="43"/>
      <c r="G6" s="42"/>
      <c r="H6" s="44">
        <f>(D6*3600)/F6</f>
      </c>
      <c r="I6" s="45">
        <f>G6/H6</f>
      </c>
      <c r="J6" s="41">
        <f>D6-E6</f>
      </c>
      <c r="K6" s="46"/>
      <c r="L6" s="47"/>
      <c r="M6" s="41"/>
      <c r="N6" s="48"/>
      <c r="O6" s="41"/>
    </row>
    <row x14ac:dyDescent="0.25" r="7" customHeight="1" ht="19.5">
      <c r="A7" s="49"/>
      <c r="B7" s="50" t="s">
        <v>18</v>
      </c>
      <c r="C7" s="51"/>
      <c r="D7" s="41"/>
      <c r="E7" s="52"/>
      <c r="F7" s="53"/>
      <c r="G7" s="52"/>
      <c r="H7" s="44">
        <f>(D7*3600)/F7</f>
      </c>
      <c r="I7" s="45">
        <f>G7/H7</f>
      </c>
      <c r="J7" s="41">
        <f>D7-E7</f>
      </c>
      <c r="K7" s="54"/>
      <c r="L7" s="55"/>
      <c r="M7" s="53"/>
      <c r="N7" s="56"/>
      <c r="O7" s="53"/>
    </row>
    <row x14ac:dyDescent="0.25" r="8" customHeight="1" ht="19.5">
      <c r="A8" s="49"/>
      <c r="B8" s="57" t="s">
        <v>19</v>
      </c>
      <c r="C8" s="51"/>
      <c r="D8" s="41"/>
      <c r="E8" s="58"/>
      <c r="F8" s="59"/>
      <c r="G8" s="58"/>
      <c r="H8" s="44">
        <f>(D8*3600)/F8</f>
      </c>
      <c r="I8" s="45">
        <f>G8/H8</f>
      </c>
      <c r="J8" s="41">
        <f>D8-E8</f>
      </c>
      <c r="K8" s="60"/>
      <c r="L8" s="61"/>
      <c r="M8" s="59"/>
      <c r="N8" s="62"/>
      <c r="O8" s="53"/>
    </row>
    <row x14ac:dyDescent="0.25" r="9" customHeight="1" ht="19.5">
      <c r="A9" s="49"/>
      <c r="B9" s="63" t="s">
        <v>20</v>
      </c>
      <c r="C9" s="64"/>
      <c r="D9" s="65">
        <f>SUM(D6:D8)</f>
      </c>
      <c r="E9" s="66">
        <f>SUM(E6:E8)</f>
      </c>
      <c r="F9" s="67"/>
      <c r="G9" s="66">
        <f>SUM(G6:G8)</f>
      </c>
      <c r="H9" s="68">
        <f>SUM(H6:H8)</f>
      </c>
      <c r="I9" s="69">
        <f>AVERAGE(I6:I8)</f>
      </c>
      <c r="J9" s="67">
        <f>SUM(J6:J8)</f>
      </c>
      <c r="K9" s="70">
        <f>IFERROR(J9/D9,0)</f>
      </c>
      <c r="L9" s="71">
        <f>SUM(L6:L8)</f>
      </c>
      <c r="M9" s="67">
        <f>SUM(M6:M8)</f>
      </c>
      <c r="N9" s="72">
        <f>SUM(N6:N8)</f>
      </c>
      <c r="O9" s="67">
        <f>SUM(O6:O8)</f>
      </c>
    </row>
    <row x14ac:dyDescent="0.25" r="10" customHeight="1" ht="19.5">
      <c r="A10" s="49"/>
      <c r="B10" s="73">
        <f>B5</f>
      </c>
      <c r="C10" s="74">
        <f>C5</f>
      </c>
      <c r="D10" s="31">
        <f>D5</f>
      </c>
      <c r="E10" s="75">
        <f>E5</f>
      </c>
      <c r="F10" s="76">
        <f>F5</f>
      </c>
      <c r="G10" s="75">
        <f>G5</f>
      </c>
      <c r="H10" s="77">
        <f>H5</f>
      </c>
      <c r="I10" s="74">
        <f>I5</f>
      </c>
      <c r="J10" s="78" t="s">
        <v>13</v>
      </c>
      <c r="K10" s="79" t="s">
        <v>14</v>
      </c>
      <c r="L10" s="80" t="s">
        <v>15</v>
      </c>
      <c r="M10" s="81" t="s">
        <v>16</v>
      </c>
      <c r="N10" s="80" t="s">
        <v>15</v>
      </c>
      <c r="O10" s="81" t="s">
        <v>16</v>
      </c>
    </row>
    <row x14ac:dyDescent="0.25" r="11" customHeight="1" ht="14.4">
      <c r="A11" s="49"/>
      <c r="B11" s="39" t="s">
        <v>17</v>
      </c>
      <c r="C11" s="40"/>
      <c r="D11" s="41"/>
      <c r="E11" s="42"/>
      <c r="F11" s="43"/>
      <c r="G11" s="42"/>
      <c r="H11" s="44">
        <f>(D11*3600)/F11</f>
      </c>
      <c r="I11" s="45">
        <f>G11/H11</f>
      </c>
      <c r="J11" s="41">
        <f>D11-E11</f>
      </c>
      <c r="K11" s="46"/>
      <c r="L11" s="47"/>
      <c r="M11" s="41"/>
      <c r="N11" s="48"/>
      <c r="O11" s="41"/>
    </row>
    <row x14ac:dyDescent="0.25" r="12" customHeight="1" ht="14.4">
      <c r="A12" s="49"/>
      <c r="B12" s="50" t="s">
        <v>18</v>
      </c>
      <c r="C12" s="51"/>
      <c r="D12" s="41"/>
      <c r="E12" s="52"/>
      <c r="F12" s="53"/>
      <c r="G12" s="52"/>
      <c r="H12" s="44">
        <f>(D12*3600)/F12</f>
      </c>
      <c r="I12" s="45">
        <f>G12/H12</f>
      </c>
      <c r="J12" s="41">
        <f>D12-E12</f>
      </c>
      <c r="K12" s="54"/>
      <c r="L12" s="55"/>
      <c r="M12" s="53"/>
      <c r="N12" s="56"/>
      <c r="O12" s="53"/>
    </row>
    <row x14ac:dyDescent="0.25" r="13" customHeight="1" ht="15">
      <c r="A13" s="49"/>
      <c r="B13" s="57" t="s">
        <v>19</v>
      </c>
      <c r="C13" s="51"/>
      <c r="D13" s="41"/>
      <c r="E13" s="58"/>
      <c r="F13" s="59"/>
      <c r="G13" s="58"/>
      <c r="H13" s="44">
        <f>(D13*3600)/F13</f>
      </c>
      <c r="I13" s="45">
        <f>G13/H13</f>
      </c>
      <c r="J13" s="41">
        <f>D13-E13</f>
      </c>
      <c r="K13" s="60"/>
      <c r="L13" s="61"/>
      <c r="M13" s="59"/>
      <c r="N13" s="62"/>
      <c r="O13" s="53"/>
    </row>
    <row x14ac:dyDescent="0.25" r="14" customHeight="1" ht="16.2">
      <c r="A14" s="49"/>
      <c r="B14" s="63" t="s">
        <v>20</v>
      </c>
      <c r="C14" s="64"/>
      <c r="D14" s="65">
        <f>SUM(D11:D13)</f>
      </c>
      <c r="E14" s="66">
        <f>SUM(E11:E13)</f>
      </c>
      <c r="F14" s="67"/>
      <c r="G14" s="66">
        <f>SUM(G11:G13)</f>
      </c>
      <c r="H14" s="68">
        <f>SUM(H11:H13)</f>
      </c>
      <c r="I14" s="69">
        <f>AVERAGE(I11:I13)</f>
      </c>
      <c r="J14" s="67">
        <f>SUM(J11:J13)</f>
      </c>
      <c r="K14" s="70">
        <f>IFERROR(J14/D14,0)</f>
      </c>
      <c r="L14" s="71">
        <f>SUM(L11:L13)</f>
      </c>
      <c r="M14" s="67">
        <f>SUM(M11:M13)</f>
      </c>
      <c r="N14" s="72">
        <f>SUM(N11:N13)</f>
      </c>
      <c r="O14" s="67">
        <f>SUM(O11:O13)</f>
      </c>
    </row>
    <row x14ac:dyDescent="0.25" r="15" customHeight="1" ht="19.5">
      <c r="A15" s="49"/>
      <c r="B15" s="29" t="s">
        <v>5</v>
      </c>
      <c r="C15" s="30" t="s">
        <v>6</v>
      </c>
      <c r="D15" s="31" t="s">
        <v>21</v>
      </c>
      <c r="E15" s="32" t="s">
        <v>22</v>
      </c>
      <c r="F15" s="31" t="s">
        <v>9</v>
      </c>
      <c r="G15" s="33" t="s">
        <v>10</v>
      </c>
      <c r="H15" s="34" t="s">
        <v>11</v>
      </c>
      <c r="I15" s="29" t="s">
        <v>23</v>
      </c>
      <c r="J15" s="78" t="s">
        <v>13</v>
      </c>
      <c r="K15" s="79" t="s">
        <v>14</v>
      </c>
      <c r="L15" s="80" t="s">
        <v>15</v>
      </c>
      <c r="M15" s="81" t="s">
        <v>16</v>
      </c>
      <c r="N15" s="80" t="s">
        <v>15</v>
      </c>
      <c r="O15" s="81" t="s">
        <v>16</v>
      </c>
    </row>
    <row x14ac:dyDescent="0.25" r="16" customHeight="1" ht="14.4">
      <c r="A16" s="49"/>
      <c r="B16" s="39" t="s">
        <v>17</v>
      </c>
      <c r="C16" s="40"/>
      <c r="D16" s="41"/>
      <c r="E16" s="42"/>
      <c r="F16" s="43"/>
      <c r="G16" s="42"/>
      <c r="H16" s="44">
        <f>(D16*3600)/F16</f>
      </c>
      <c r="I16" s="45">
        <f>G16/H16</f>
      </c>
      <c r="J16" s="41">
        <f>D16-E16</f>
      </c>
      <c r="K16" s="46"/>
      <c r="L16" s="47"/>
      <c r="M16" s="41"/>
      <c r="N16" s="48"/>
      <c r="O16" s="41"/>
    </row>
    <row x14ac:dyDescent="0.25" r="17" customHeight="1" ht="14.4">
      <c r="A17" s="49"/>
      <c r="B17" s="50" t="s">
        <v>18</v>
      </c>
      <c r="C17" s="51"/>
      <c r="D17" s="41"/>
      <c r="E17" s="52"/>
      <c r="F17" s="53"/>
      <c r="G17" s="52"/>
      <c r="H17" s="44">
        <f>(D17*3600)/F17</f>
      </c>
      <c r="I17" s="45">
        <f>G17/H17</f>
      </c>
      <c r="J17" s="41">
        <f>D17-E17</f>
      </c>
      <c r="K17" s="54"/>
      <c r="L17" s="55"/>
      <c r="M17" s="53"/>
      <c r="N17" s="56"/>
      <c r="O17" s="53"/>
    </row>
    <row x14ac:dyDescent="0.25" r="18" customHeight="1" ht="15">
      <c r="A18" s="49"/>
      <c r="B18" s="57" t="s">
        <v>19</v>
      </c>
      <c r="C18" s="51"/>
      <c r="D18" s="41"/>
      <c r="E18" s="58"/>
      <c r="F18" s="59"/>
      <c r="G18" s="58"/>
      <c r="H18" s="44">
        <f>(D18*3600)/F18</f>
      </c>
      <c r="I18" s="45">
        <f>G18/H18</f>
      </c>
      <c r="J18" s="41">
        <f>D18-E18</f>
      </c>
      <c r="K18" s="60"/>
      <c r="L18" s="61"/>
      <c r="M18" s="59"/>
      <c r="N18" s="62"/>
      <c r="O18" s="53"/>
    </row>
    <row x14ac:dyDescent="0.25" r="19" customHeight="1" ht="16.2">
      <c r="A19" s="49"/>
      <c r="B19" s="63" t="s">
        <v>20</v>
      </c>
      <c r="C19" s="64"/>
      <c r="D19" s="65">
        <f>SUM(D16:D18)</f>
      </c>
      <c r="E19" s="66">
        <f>SUM(E16:E18)</f>
      </c>
      <c r="F19" s="67"/>
      <c r="G19" s="66">
        <f>SUM(G16:G18)</f>
      </c>
      <c r="H19" s="68">
        <f>SUM(H16:H18)</f>
      </c>
      <c r="I19" s="69">
        <f>AVERAGE(I16:I18)</f>
      </c>
      <c r="J19" s="67">
        <f>SUM(J16:J18)</f>
      </c>
      <c r="K19" s="70">
        <f>IFERROR(J19/D19,0)</f>
      </c>
      <c r="L19" s="71">
        <f>SUM(L16:L18)</f>
      </c>
      <c r="M19" s="67">
        <f>SUM(M16:M18)</f>
      </c>
      <c r="N19" s="72">
        <f>SUM(N16:N18)</f>
      </c>
      <c r="O19" s="67">
        <f>SUM(O16:O18)</f>
      </c>
    </row>
    <row x14ac:dyDescent="0.25" r="20" customHeight="1" ht="19.5">
      <c r="A20" s="49"/>
      <c r="B20" s="29" t="s">
        <v>5</v>
      </c>
      <c r="C20" s="30" t="s">
        <v>6</v>
      </c>
      <c r="D20" s="31" t="s">
        <v>21</v>
      </c>
      <c r="E20" s="32" t="s">
        <v>22</v>
      </c>
      <c r="F20" s="31" t="s">
        <v>9</v>
      </c>
      <c r="G20" s="33" t="s">
        <v>10</v>
      </c>
      <c r="H20" s="34" t="s">
        <v>11</v>
      </c>
      <c r="I20" s="29" t="s">
        <v>23</v>
      </c>
      <c r="J20" s="78" t="s">
        <v>13</v>
      </c>
      <c r="K20" s="79" t="s">
        <v>14</v>
      </c>
      <c r="L20" s="80" t="s">
        <v>15</v>
      </c>
      <c r="M20" s="81" t="s">
        <v>16</v>
      </c>
      <c r="N20" s="80" t="s">
        <v>15</v>
      </c>
      <c r="O20" s="81" t="s">
        <v>16</v>
      </c>
    </row>
    <row x14ac:dyDescent="0.25" r="21" customHeight="1" ht="14.4">
      <c r="A21" s="49"/>
      <c r="B21" s="39" t="s">
        <v>17</v>
      </c>
      <c r="C21" s="40"/>
      <c r="D21" s="41"/>
      <c r="E21" s="42"/>
      <c r="F21" s="43"/>
      <c r="G21" s="42"/>
      <c r="H21" s="44">
        <f>(D21*3600)/F21</f>
      </c>
      <c r="I21" s="45">
        <f>G21/H21</f>
      </c>
      <c r="J21" s="41">
        <f>D21-E21</f>
      </c>
      <c r="K21" s="46"/>
      <c r="L21" s="47"/>
      <c r="M21" s="41"/>
      <c r="N21" s="48"/>
      <c r="O21" s="41"/>
    </row>
    <row x14ac:dyDescent="0.25" r="22" customHeight="1" ht="14.4">
      <c r="A22" s="49"/>
      <c r="B22" s="50" t="s">
        <v>18</v>
      </c>
      <c r="C22" s="51"/>
      <c r="D22" s="41"/>
      <c r="E22" s="52"/>
      <c r="F22" s="53"/>
      <c r="G22" s="52"/>
      <c r="H22" s="44">
        <f>(D22*3600)/F22</f>
      </c>
      <c r="I22" s="45">
        <f>G22/H22</f>
      </c>
      <c r="J22" s="41">
        <f>D22-E22</f>
      </c>
      <c r="K22" s="54"/>
      <c r="L22" s="55"/>
      <c r="M22" s="53"/>
      <c r="N22" s="56"/>
      <c r="O22" s="53"/>
    </row>
    <row x14ac:dyDescent="0.25" r="23" customHeight="1" ht="15">
      <c r="A23" s="49"/>
      <c r="B23" s="57" t="s">
        <v>19</v>
      </c>
      <c r="C23" s="51"/>
      <c r="D23" s="41"/>
      <c r="E23" s="58"/>
      <c r="F23" s="59"/>
      <c r="G23" s="58"/>
      <c r="H23" s="44">
        <f>(D23*3600)/F23</f>
      </c>
      <c r="I23" s="45">
        <f>G23/H23</f>
      </c>
      <c r="J23" s="41">
        <f>D23-E23</f>
      </c>
      <c r="K23" s="60"/>
      <c r="L23" s="61"/>
      <c r="M23" s="59"/>
      <c r="N23" s="62"/>
      <c r="O23" s="53"/>
    </row>
    <row x14ac:dyDescent="0.25" r="24" customHeight="1" ht="16.2">
      <c r="A24" s="82"/>
      <c r="B24" s="63" t="s">
        <v>20</v>
      </c>
      <c r="C24" s="64"/>
      <c r="D24" s="65">
        <f>SUM(D21:D23)</f>
      </c>
      <c r="E24" s="66">
        <f>SUM(E21:E23)</f>
      </c>
      <c r="F24" s="67"/>
      <c r="G24" s="66">
        <f>SUM(G21:G23)</f>
      </c>
      <c r="H24" s="68">
        <f>SUM(H21:H23)</f>
      </c>
      <c r="I24" s="69">
        <f>AVERAGE(I21:I23)</f>
      </c>
      <c r="J24" s="67">
        <f>SUM(J21:J23)</f>
      </c>
      <c r="K24" s="70">
        <f>IFERROR(J24/D24,0)</f>
      </c>
      <c r="L24" s="71">
        <f>SUM(L21:L23)</f>
      </c>
      <c r="M24" s="67">
        <f>SUM(M21:M23)</f>
      </c>
      <c r="N24" s="72">
        <f>SUM(N21:N23)</f>
      </c>
      <c r="O24" s="67">
        <f>SUM(O21:O23)</f>
      </c>
    </row>
    <row x14ac:dyDescent="0.25" r="25" customHeight="1" ht="19.5">
      <c r="A25" s="28" t="s">
        <v>4</v>
      </c>
      <c r="B25" s="29" t="s">
        <v>5</v>
      </c>
      <c r="C25" s="30" t="s">
        <v>6</v>
      </c>
      <c r="D25" s="31" t="s">
        <v>7</v>
      </c>
      <c r="E25" s="32" t="s">
        <v>8</v>
      </c>
      <c r="F25" s="31" t="s">
        <v>9</v>
      </c>
      <c r="G25" s="33" t="s">
        <v>10</v>
      </c>
      <c r="H25" s="34" t="s">
        <v>11</v>
      </c>
      <c r="I25" s="29" t="s">
        <v>12</v>
      </c>
      <c r="J25" s="35" t="s">
        <v>13</v>
      </c>
      <c r="K25" s="36" t="s">
        <v>14</v>
      </c>
      <c r="L25" s="37" t="s">
        <v>15</v>
      </c>
      <c r="M25" s="35" t="s">
        <v>16</v>
      </c>
      <c r="N25" s="37" t="s">
        <v>15</v>
      </c>
      <c r="O25" s="35" t="s">
        <v>16</v>
      </c>
    </row>
    <row x14ac:dyDescent="0.25" r="26" customHeight="1" ht="19.5">
      <c r="A26" s="38">
        <v>2</v>
      </c>
      <c r="B26" s="39" t="s">
        <v>17</v>
      </c>
      <c r="C26" s="40" t="s">
        <v>24</v>
      </c>
      <c r="D26" s="41"/>
      <c r="E26" s="42"/>
      <c r="F26" s="43">
        <v>59.2</v>
      </c>
      <c r="G26" s="42"/>
      <c r="H26" s="44">
        <f>(D26*3600)/F26</f>
      </c>
      <c r="I26" s="45">
        <f>G26/H26</f>
      </c>
      <c r="J26" s="41">
        <f>D26-E26</f>
      </c>
      <c r="K26" s="46"/>
      <c r="L26" s="47"/>
      <c r="M26" s="41"/>
      <c r="N26" s="48"/>
      <c r="O26" s="41"/>
    </row>
    <row x14ac:dyDescent="0.25" r="27" customHeight="1" ht="19.5">
      <c r="A27" s="49"/>
      <c r="B27" s="50" t="s">
        <v>18</v>
      </c>
      <c r="C27" s="51"/>
      <c r="D27" s="41"/>
      <c r="E27" s="52"/>
      <c r="F27" s="43">
        <v>59.2</v>
      </c>
      <c r="G27" s="52"/>
      <c r="H27" s="44">
        <f>(D27*3600)/F27</f>
      </c>
      <c r="I27" s="45">
        <f>G27/H27</f>
      </c>
      <c r="J27" s="41">
        <f>D27-E27</f>
      </c>
      <c r="K27" s="54"/>
      <c r="L27" s="55"/>
      <c r="M27" s="53"/>
      <c r="N27" s="56"/>
      <c r="O27" s="53"/>
    </row>
    <row x14ac:dyDescent="0.25" r="28" customHeight="1" ht="19.5">
      <c r="A28" s="49"/>
      <c r="B28" s="57" t="s">
        <v>19</v>
      </c>
      <c r="C28" s="51"/>
      <c r="D28" s="41"/>
      <c r="E28" s="58"/>
      <c r="F28" s="43">
        <v>59.2</v>
      </c>
      <c r="G28" s="58"/>
      <c r="H28" s="44">
        <f>(D28*3600)/F28</f>
      </c>
      <c r="I28" s="45">
        <f>G28/H28</f>
      </c>
      <c r="J28" s="41">
        <f>D28-E28</f>
      </c>
      <c r="K28" s="60"/>
      <c r="L28" s="61"/>
      <c r="M28" s="59"/>
      <c r="N28" s="62"/>
      <c r="O28" s="53"/>
    </row>
    <row x14ac:dyDescent="0.25" r="29" customHeight="1" ht="19.5">
      <c r="A29" s="49"/>
      <c r="B29" s="63" t="s">
        <v>20</v>
      </c>
      <c r="C29" s="64"/>
      <c r="D29" s="65">
        <f>SUM(D26:D28)</f>
      </c>
      <c r="E29" s="66">
        <f>SUM(E26:E28)</f>
      </c>
      <c r="F29" s="67"/>
      <c r="G29" s="66">
        <f>SUM(G26:G28)</f>
      </c>
      <c r="H29" s="68">
        <f>SUM(H26:H28)</f>
      </c>
      <c r="I29" s="69">
        <f>AVERAGE(I26:I28)</f>
      </c>
      <c r="J29" s="67">
        <f>SUM(J26:J28)</f>
      </c>
      <c r="K29" s="70">
        <f>IFERROR(J29/D29,0)</f>
      </c>
      <c r="L29" s="71">
        <f>SUM(L26:L28)</f>
      </c>
      <c r="M29" s="67">
        <f>SUM(M26:M28)</f>
      </c>
      <c r="N29" s="72">
        <f>SUM(N26:N28)</f>
      </c>
      <c r="O29" s="67">
        <f>SUM(O26:O28)</f>
      </c>
    </row>
    <row x14ac:dyDescent="0.25" r="30" customHeight="1" ht="19.5">
      <c r="A30" s="49"/>
      <c r="B30" s="73">
        <f>B25</f>
      </c>
      <c r="C30" s="74">
        <f>C25</f>
      </c>
      <c r="D30" s="31">
        <f>D25</f>
      </c>
      <c r="E30" s="75">
        <f>E25</f>
      </c>
      <c r="F30" s="76">
        <f>F25</f>
      </c>
      <c r="G30" s="75">
        <f>G25</f>
      </c>
      <c r="H30" s="77">
        <f>H25</f>
      </c>
      <c r="I30" s="74">
        <f>I25</f>
      </c>
      <c r="J30" s="78" t="s">
        <v>13</v>
      </c>
      <c r="K30" s="79" t="s">
        <v>14</v>
      </c>
      <c r="L30" s="80" t="s">
        <v>15</v>
      </c>
      <c r="M30" s="81" t="s">
        <v>16</v>
      </c>
      <c r="N30" s="80" t="s">
        <v>15</v>
      </c>
      <c r="O30" s="81" t="s">
        <v>16</v>
      </c>
    </row>
    <row x14ac:dyDescent="0.25" r="31" customHeight="1" ht="19.5">
      <c r="A31" s="49"/>
      <c r="B31" s="39" t="s">
        <v>17</v>
      </c>
      <c r="C31" s="40"/>
      <c r="D31" s="41"/>
      <c r="E31" s="42"/>
      <c r="F31" s="43"/>
      <c r="G31" s="42"/>
      <c r="H31" s="44">
        <f>(D31*3600)/F31</f>
      </c>
      <c r="I31" s="45">
        <f>G31/H31</f>
      </c>
      <c r="J31" s="41">
        <f>D31-E31</f>
      </c>
      <c r="K31" s="46"/>
      <c r="L31" s="47"/>
      <c r="M31" s="41"/>
      <c r="N31" s="48"/>
      <c r="O31" s="41"/>
    </row>
    <row x14ac:dyDescent="0.25" r="32" customHeight="1" ht="19.5">
      <c r="A32" s="49"/>
      <c r="B32" s="50" t="s">
        <v>18</v>
      </c>
      <c r="C32" s="51"/>
      <c r="D32" s="41"/>
      <c r="E32" s="52"/>
      <c r="F32" s="53"/>
      <c r="G32" s="52"/>
      <c r="H32" s="44">
        <f>(D32*3600)/F32</f>
      </c>
      <c r="I32" s="45">
        <f>G32/H32</f>
      </c>
      <c r="J32" s="41">
        <f>D32-E32</f>
      </c>
      <c r="K32" s="54"/>
      <c r="L32" s="55"/>
      <c r="M32" s="53"/>
      <c r="N32" s="56"/>
      <c r="O32" s="53"/>
    </row>
    <row x14ac:dyDescent="0.25" r="33" customHeight="1" ht="19.5">
      <c r="A33" s="49"/>
      <c r="B33" s="57" t="s">
        <v>19</v>
      </c>
      <c r="C33" s="51"/>
      <c r="D33" s="41"/>
      <c r="E33" s="58"/>
      <c r="F33" s="59"/>
      <c r="G33" s="58"/>
      <c r="H33" s="44">
        <f>(D33*3600)/F33</f>
      </c>
      <c r="I33" s="45">
        <f>G33/H33</f>
      </c>
      <c r="J33" s="41">
        <f>D33-E33</f>
      </c>
      <c r="K33" s="60"/>
      <c r="L33" s="61"/>
      <c r="M33" s="59"/>
      <c r="N33" s="62"/>
      <c r="O33" s="53"/>
    </row>
    <row x14ac:dyDescent="0.25" r="34" customHeight="1" ht="19.5">
      <c r="A34" s="49"/>
      <c r="B34" s="63" t="s">
        <v>20</v>
      </c>
      <c r="C34" s="64"/>
      <c r="D34" s="65">
        <f>SUM(D31:D33)</f>
      </c>
      <c r="E34" s="66">
        <f>SUM(E31:E33)</f>
      </c>
      <c r="F34" s="67"/>
      <c r="G34" s="66">
        <f>SUM(G31:G33)</f>
      </c>
      <c r="H34" s="68">
        <f>SUM(H31:H33)</f>
      </c>
      <c r="I34" s="69">
        <f>AVERAGE(I31:I33)</f>
      </c>
      <c r="J34" s="67">
        <f>SUM(J31:J33)</f>
      </c>
      <c r="K34" s="70">
        <f>IFERROR(J34/D34,0)</f>
      </c>
      <c r="L34" s="71">
        <f>SUM(L31:L33)</f>
      </c>
      <c r="M34" s="67">
        <f>SUM(M31:M33)</f>
      </c>
      <c r="N34" s="72">
        <f>SUM(N31:N33)</f>
      </c>
      <c r="O34" s="67">
        <f>SUM(O31:O33)</f>
      </c>
    </row>
    <row x14ac:dyDescent="0.25" r="35" customHeight="1" ht="19.5">
      <c r="A35" s="49"/>
      <c r="B35" s="29" t="s">
        <v>5</v>
      </c>
      <c r="C35" s="30" t="s">
        <v>6</v>
      </c>
      <c r="D35" s="31" t="s">
        <v>21</v>
      </c>
      <c r="E35" s="32" t="s">
        <v>22</v>
      </c>
      <c r="F35" s="31" t="s">
        <v>9</v>
      </c>
      <c r="G35" s="33" t="s">
        <v>10</v>
      </c>
      <c r="H35" s="34" t="s">
        <v>11</v>
      </c>
      <c r="I35" s="29" t="s">
        <v>23</v>
      </c>
      <c r="J35" s="78" t="s">
        <v>13</v>
      </c>
      <c r="K35" s="79" t="s">
        <v>14</v>
      </c>
      <c r="L35" s="80" t="s">
        <v>15</v>
      </c>
      <c r="M35" s="81" t="s">
        <v>16</v>
      </c>
      <c r="N35" s="80" t="s">
        <v>15</v>
      </c>
      <c r="O35" s="81" t="s">
        <v>16</v>
      </c>
    </row>
    <row x14ac:dyDescent="0.25" r="36" customHeight="1" ht="19.5">
      <c r="A36" s="49"/>
      <c r="B36" s="39" t="s">
        <v>17</v>
      </c>
      <c r="C36" s="40"/>
      <c r="D36" s="41"/>
      <c r="E36" s="42"/>
      <c r="F36" s="43"/>
      <c r="G36" s="42"/>
      <c r="H36" s="44">
        <f>(D36*3600)/F36</f>
      </c>
      <c r="I36" s="45">
        <f>G36/H36</f>
      </c>
      <c r="J36" s="41">
        <f>D36-E36</f>
      </c>
      <c r="K36" s="46"/>
      <c r="L36" s="47"/>
      <c r="M36" s="41"/>
      <c r="N36" s="48"/>
      <c r="O36" s="41"/>
    </row>
    <row x14ac:dyDescent="0.25" r="37" customHeight="1" ht="19.5">
      <c r="A37" s="49"/>
      <c r="B37" s="50" t="s">
        <v>18</v>
      </c>
      <c r="C37" s="51"/>
      <c r="D37" s="41"/>
      <c r="E37" s="52"/>
      <c r="F37" s="53"/>
      <c r="G37" s="52"/>
      <c r="H37" s="44">
        <f>(D37*3600)/F37</f>
      </c>
      <c r="I37" s="45">
        <f>G37/H37</f>
      </c>
      <c r="J37" s="41">
        <f>D37-E37</f>
      </c>
      <c r="K37" s="54"/>
      <c r="L37" s="55"/>
      <c r="M37" s="53"/>
      <c r="N37" s="56"/>
      <c r="O37" s="53"/>
    </row>
    <row x14ac:dyDescent="0.25" r="38" customHeight="1" ht="19.5">
      <c r="A38" s="49"/>
      <c r="B38" s="57" t="s">
        <v>19</v>
      </c>
      <c r="C38" s="51"/>
      <c r="D38" s="41"/>
      <c r="E38" s="58"/>
      <c r="F38" s="59"/>
      <c r="G38" s="58"/>
      <c r="H38" s="44">
        <f>(D38*3600)/F38</f>
      </c>
      <c r="I38" s="45">
        <f>G38/H38</f>
      </c>
      <c r="J38" s="41">
        <f>D38-E38</f>
      </c>
      <c r="K38" s="60"/>
      <c r="L38" s="61"/>
      <c r="M38" s="59"/>
      <c r="N38" s="62"/>
      <c r="O38" s="53"/>
    </row>
    <row x14ac:dyDescent="0.25" r="39" customHeight="1" ht="19.5">
      <c r="A39" s="49"/>
      <c r="B39" s="63" t="s">
        <v>20</v>
      </c>
      <c r="C39" s="64"/>
      <c r="D39" s="65">
        <f>SUM(D36:D38)</f>
      </c>
      <c r="E39" s="66">
        <f>SUM(E36:E38)</f>
      </c>
      <c r="F39" s="67"/>
      <c r="G39" s="66">
        <f>SUM(G36:G38)</f>
      </c>
      <c r="H39" s="68">
        <f>SUM(H36:H38)</f>
      </c>
      <c r="I39" s="69">
        <f>AVERAGE(I36:I38)</f>
      </c>
      <c r="J39" s="67">
        <f>SUM(J36:J38)</f>
      </c>
      <c r="K39" s="70">
        <f>IFERROR(J39/D39,0)</f>
      </c>
      <c r="L39" s="71">
        <f>SUM(L36:L38)</f>
      </c>
      <c r="M39" s="67">
        <f>SUM(M36:M38)</f>
      </c>
      <c r="N39" s="72">
        <f>SUM(N36:N38)</f>
      </c>
      <c r="O39" s="67">
        <f>SUM(O36:O38)</f>
      </c>
    </row>
    <row x14ac:dyDescent="0.25" r="40" customHeight="1" ht="19.5">
      <c r="A40" s="49"/>
      <c r="B40" s="29" t="s">
        <v>5</v>
      </c>
      <c r="C40" s="30" t="s">
        <v>6</v>
      </c>
      <c r="D40" s="31" t="s">
        <v>21</v>
      </c>
      <c r="E40" s="32" t="s">
        <v>22</v>
      </c>
      <c r="F40" s="31" t="s">
        <v>9</v>
      </c>
      <c r="G40" s="33" t="s">
        <v>10</v>
      </c>
      <c r="H40" s="34" t="s">
        <v>11</v>
      </c>
      <c r="I40" s="29" t="s">
        <v>23</v>
      </c>
      <c r="J40" s="78" t="s">
        <v>13</v>
      </c>
      <c r="K40" s="79" t="s">
        <v>14</v>
      </c>
      <c r="L40" s="80" t="s">
        <v>15</v>
      </c>
      <c r="M40" s="81" t="s">
        <v>16</v>
      </c>
      <c r="N40" s="80" t="s">
        <v>15</v>
      </c>
      <c r="O40" s="81" t="s">
        <v>16</v>
      </c>
    </row>
    <row x14ac:dyDescent="0.25" r="41" customHeight="1" ht="19.5">
      <c r="A41" s="49"/>
      <c r="B41" s="39" t="s">
        <v>17</v>
      </c>
      <c r="C41" s="40"/>
      <c r="D41" s="41"/>
      <c r="E41" s="42"/>
      <c r="F41" s="43"/>
      <c r="G41" s="42"/>
      <c r="H41" s="44">
        <f>(D41*3600)/F41</f>
      </c>
      <c r="I41" s="45">
        <f>G41/H41</f>
      </c>
      <c r="J41" s="41">
        <f>D41-E41</f>
      </c>
      <c r="K41" s="46"/>
      <c r="L41" s="47"/>
      <c r="M41" s="41"/>
      <c r="N41" s="48"/>
      <c r="O41" s="41"/>
    </row>
    <row x14ac:dyDescent="0.25" r="42" customHeight="1" ht="19.5">
      <c r="A42" s="49"/>
      <c r="B42" s="50" t="s">
        <v>18</v>
      </c>
      <c r="C42" s="51"/>
      <c r="D42" s="41"/>
      <c r="E42" s="52"/>
      <c r="F42" s="53"/>
      <c r="G42" s="52"/>
      <c r="H42" s="44">
        <f>(D42*3600)/F42</f>
      </c>
      <c r="I42" s="45">
        <f>G42/H42</f>
      </c>
      <c r="J42" s="41">
        <f>D42-E42</f>
      </c>
      <c r="K42" s="54"/>
      <c r="L42" s="55"/>
      <c r="M42" s="53"/>
      <c r="N42" s="56"/>
      <c r="O42" s="53"/>
    </row>
    <row x14ac:dyDescent="0.25" r="43" customHeight="1" ht="19.5">
      <c r="A43" s="49"/>
      <c r="B43" s="57" t="s">
        <v>19</v>
      </c>
      <c r="C43" s="51"/>
      <c r="D43" s="41"/>
      <c r="E43" s="58"/>
      <c r="F43" s="59"/>
      <c r="G43" s="58"/>
      <c r="H43" s="44">
        <f>(D43*3600)/F43</f>
      </c>
      <c r="I43" s="45">
        <f>G43/H43</f>
      </c>
      <c r="J43" s="41">
        <f>D43-E43</f>
      </c>
      <c r="K43" s="60"/>
      <c r="L43" s="61"/>
      <c r="M43" s="59"/>
      <c r="N43" s="62"/>
      <c r="O43" s="53"/>
    </row>
    <row x14ac:dyDescent="0.25" r="44" customHeight="1" ht="19.5">
      <c r="A44" s="82"/>
      <c r="B44" s="63" t="s">
        <v>20</v>
      </c>
      <c r="C44" s="64"/>
      <c r="D44" s="65">
        <f>SUM(D41:D43)</f>
      </c>
      <c r="E44" s="66">
        <f>SUM(E41:E43)</f>
      </c>
      <c r="F44" s="67"/>
      <c r="G44" s="66">
        <f>SUM(G41:G43)</f>
      </c>
      <c r="H44" s="68">
        <f>SUM(H41:H43)</f>
      </c>
      <c r="I44" s="69">
        <f>AVERAGE(I41:I43)</f>
      </c>
      <c r="J44" s="67">
        <f>SUM(J41:J43)</f>
      </c>
      <c r="K44" s="70">
        <f>IFERROR(J44/D44,0)</f>
      </c>
      <c r="L44" s="71">
        <f>SUM(L41:L43)</f>
      </c>
      <c r="M44" s="67">
        <f>SUM(M41:M43)</f>
      </c>
      <c r="N44" s="72">
        <f>SUM(N41:N43)</f>
      </c>
      <c r="O44" s="67">
        <f>SUM(O41:O43)</f>
      </c>
    </row>
    <row x14ac:dyDescent="0.25" r="45" customHeight="1" ht="19.5">
      <c r="A45" s="28" t="s">
        <v>4</v>
      </c>
      <c r="B45" s="29" t="s">
        <v>5</v>
      </c>
      <c r="C45" s="30" t="s">
        <v>6</v>
      </c>
      <c r="D45" s="31" t="s">
        <v>7</v>
      </c>
      <c r="E45" s="32" t="s">
        <v>8</v>
      </c>
      <c r="F45" s="31" t="s">
        <v>9</v>
      </c>
      <c r="G45" s="33" t="s">
        <v>10</v>
      </c>
      <c r="H45" s="34" t="s">
        <v>11</v>
      </c>
      <c r="I45" s="29" t="s">
        <v>12</v>
      </c>
      <c r="J45" s="35" t="s">
        <v>13</v>
      </c>
      <c r="K45" s="36" t="s">
        <v>14</v>
      </c>
      <c r="L45" s="37" t="s">
        <v>15</v>
      </c>
      <c r="M45" s="35" t="s">
        <v>16</v>
      </c>
      <c r="N45" s="37" t="s">
        <v>15</v>
      </c>
      <c r="O45" s="35" t="s">
        <v>16</v>
      </c>
    </row>
    <row x14ac:dyDescent="0.25" r="46" customHeight="1" ht="19.5">
      <c r="A46" s="38">
        <v>3</v>
      </c>
      <c r="B46" s="39" t="s">
        <v>17</v>
      </c>
      <c r="C46" s="40"/>
      <c r="D46" s="41"/>
      <c r="E46" s="42"/>
      <c r="F46" s="43"/>
      <c r="G46" s="42"/>
      <c r="H46" s="44">
        <f>(D46*3600)/F46</f>
      </c>
      <c r="I46" s="45">
        <f>G46/H46</f>
      </c>
      <c r="J46" s="41">
        <f>D46-E46</f>
      </c>
      <c r="K46" s="46"/>
      <c r="L46" s="47"/>
      <c r="M46" s="41"/>
      <c r="N46" s="48"/>
      <c r="O46" s="41"/>
    </row>
    <row x14ac:dyDescent="0.25" r="47" customHeight="1" ht="19.5">
      <c r="A47" s="49"/>
      <c r="B47" s="50" t="s">
        <v>18</v>
      </c>
      <c r="C47" s="51"/>
      <c r="D47" s="41"/>
      <c r="E47" s="52"/>
      <c r="F47" s="53"/>
      <c r="G47" s="52"/>
      <c r="H47" s="44">
        <f>(D47*3600)/F47</f>
      </c>
      <c r="I47" s="45">
        <f>G47/H47</f>
      </c>
      <c r="J47" s="41">
        <f>D47-E47</f>
      </c>
      <c r="K47" s="54"/>
      <c r="L47" s="55"/>
      <c r="M47" s="53"/>
      <c r="N47" s="56"/>
      <c r="O47" s="53"/>
    </row>
    <row x14ac:dyDescent="0.25" r="48" customHeight="1" ht="19.5">
      <c r="A48" s="49"/>
      <c r="B48" s="57" t="s">
        <v>19</v>
      </c>
      <c r="C48" s="51"/>
      <c r="D48" s="41"/>
      <c r="E48" s="58"/>
      <c r="F48" s="59"/>
      <c r="G48" s="58"/>
      <c r="H48" s="44">
        <f>(D48*3600)/F48</f>
      </c>
      <c r="I48" s="45">
        <f>G48/H48</f>
      </c>
      <c r="J48" s="41">
        <f>D48-E48</f>
      </c>
      <c r="K48" s="60"/>
      <c r="L48" s="61"/>
      <c r="M48" s="59"/>
      <c r="N48" s="62"/>
      <c r="O48" s="53"/>
    </row>
    <row x14ac:dyDescent="0.25" r="49" customHeight="1" ht="19.5">
      <c r="A49" s="49"/>
      <c r="B49" s="63" t="s">
        <v>20</v>
      </c>
      <c r="C49" s="64"/>
      <c r="D49" s="65">
        <f>SUM(D46:D48)</f>
      </c>
      <c r="E49" s="66">
        <f>SUM(E46:E48)</f>
      </c>
      <c r="F49" s="67"/>
      <c r="G49" s="66">
        <f>SUM(G46:G48)</f>
      </c>
      <c r="H49" s="68">
        <f>SUM(H46:H48)</f>
      </c>
      <c r="I49" s="69">
        <f>AVERAGE(I46:I48)</f>
      </c>
      <c r="J49" s="67">
        <f>SUM(J46:J48)</f>
      </c>
      <c r="K49" s="70">
        <f>IFERROR(J49/D49,0)</f>
      </c>
      <c r="L49" s="71">
        <f>SUM(L46:L48)</f>
      </c>
      <c r="M49" s="67">
        <f>SUM(M46:M48)</f>
      </c>
      <c r="N49" s="72">
        <f>SUM(N46:N48)</f>
      </c>
      <c r="O49" s="67">
        <f>SUM(O46:O48)</f>
      </c>
    </row>
    <row x14ac:dyDescent="0.25" r="50" customHeight="1" ht="19.5">
      <c r="A50" s="49"/>
      <c r="B50" s="73">
        <f>B45</f>
      </c>
      <c r="C50" s="74">
        <f>C45</f>
      </c>
      <c r="D50" s="31">
        <f>D45</f>
      </c>
      <c r="E50" s="75">
        <f>E45</f>
      </c>
      <c r="F50" s="76">
        <f>F45</f>
      </c>
      <c r="G50" s="75">
        <f>G45</f>
      </c>
      <c r="H50" s="77">
        <f>H45</f>
      </c>
      <c r="I50" s="74">
        <f>I45</f>
      </c>
      <c r="J50" s="78" t="s">
        <v>13</v>
      </c>
      <c r="K50" s="79" t="s">
        <v>14</v>
      </c>
      <c r="L50" s="80" t="s">
        <v>15</v>
      </c>
      <c r="M50" s="81" t="s">
        <v>16</v>
      </c>
      <c r="N50" s="80" t="s">
        <v>15</v>
      </c>
      <c r="O50" s="81" t="s">
        <v>16</v>
      </c>
    </row>
    <row x14ac:dyDescent="0.25" r="51" customHeight="1" ht="19.5">
      <c r="A51" s="49"/>
      <c r="B51" s="39" t="s">
        <v>17</v>
      </c>
      <c r="C51" s="40"/>
      <c r="D51" s="41"/>
      <c r="E51" s="42"/>
      <c r="F51" s="43"/>
      <c r="G51" s="42"/>
      <c r="H51" s="44">
        <f>(D51*3600)/F51</f>
      </c>
      <c r="I51" s="45">
        <f>G51/H51</f>
      </c>
      <c r="J51" s="41">
        <f>D51-E51</f>
      </c>
      <c r="K51" s="46"/>
      <c r="L51" s="47"/>
      <c r="M51" s="41"/>
      <c r="N51" s="48"/>
      <c r="O51" s="41"/>
    </row>
    <row x14ac:dyDescent="0.25" r="52" customHeight="1" ht="19.5">
      <c r="A52" s="49"/>
      <c r="B52" s="50" t="s">
        <v>18</v>
      </c>
      <c r="C52" s="51"/>
      <c r="D52" s="41"/>
      <c r="E52" s="52"/>
      <c r="F52" s="53"/>
      <c r="G52" s="52"/>
      <c r="H52" s="44">
        <f>(D52*3600)/F52</f>
      </c>
      <c r="I52" s="45">
        <f>G52/H52</f>
      </c>
      <c r="J52" s="41">
        <f>D52-E52</f>
      </c>
      <c r="K52" s="54"/>
      <c r="L52" s="55"/>
      <c r="M52" s="53"/>
      <c r="N52" s="56"/>
      <c r="O52" s="53"/>
    </row>
    <row x14ac:dyDescent="0.25" r="53" customHeight="1" ht="19.5">
      <c r="A53" s="49"/>
      <c r="B53" s="57" t="s">
        <v>19</v>
      </c>
      <c r="C53" s="51"/>
      <c r="D53" s="41"/>
      <c r="E53" s="58"/>
      <c r="F53" s="59"/>
      <c r="G53" s="58"/>
      <c r="H53" s="44">
        <f>(D53*3600)/F53</f>
      </c>
      <c r="I53" s="45">
        <f>G53/H53</f>
      </c>
      <c r="J53" s="41">
        <f>D53-E53</f>
      </c>
      <c r="K53" s="60"/>
      <c r="L53" s="61"/>
      <c r="M53" s="59"/>
      <c r="N53" s="62"/>
      <c r="O53" s="53"/>
    </row>
    <row x14ac:dyDescent="0.25" r="54" customHeight="1" ht="19.5">
      <c r="A54" s="49"/>
      <c r="B54" s="63" t="s">
        <v>20</v>
      </c>
      <c r="C54" s="64"/>
      <c r="D54" s="65">
        <f>SUM(D51:D53)</f>
      </c>
      <c r="E54" s="66">
        <f>SUM(E51:E53)</f>
      </c>
      <c r="F54" s="67"/>
      <c r="G54" s="66">
        <f>SUM(G51:G53)</f>
      </c>
      <c r="H54" s="68">
        <f>SUM(H51:H53)</f>
      </c>
      <c r="I54" s="69">
        <f>AVERAGE(I51:I53)</f>
      </c>
      <c r="J54" s="67">
        <f>SUM(J51:J53)</f>
      </c>
      <c r="K54" s="70">
        <f>IFERROR(J54/D54,0)</f>
      </c>
      <c r="L54" s="71">
        <f>SUM(L51:L53)</f>
      </c>
      <c r="M54" s="67">
        <f>SUM(M51:M53)</f>
      </c>
      <c r="N54" s="72">
        <f>SUM(N51:N53)</f>
      </c>
      <c r="O54" s="67">
        <f>SUM(O51:O53)</f>
      </c>
    </row>
    <row x14ac:dyDescent="0.25" r="55" customHeight="1" ht="19.5">
      <c r="A55" s="49"/>
      <c r="B55" s="29" t="s">
        <v>5</v>
      </c>
      <c r="C55" s="30" t="s">
        <v>6</v>
      </c>
      <c r="D55" s="31" t="s">
        <v>21</v>
      </c>
      <c r="E55" s="32" t="s">
        <v>22</v>
      </c>
      <c r="F55" s="31" t="s">
        <v>9</v>
      </c>
      <c r="G55" s="33" t="s">
        <v>10</v>
      </c>
      <c r="H55" s="34" t="s">
        <v>11</v>
      </c>
      <c r="I55" s="29" t="s">
        <v>23</v>
      </c>
      <c r="J55" s="78" t="s">
        <v>13</v>
      </c>
      <c r="K55" s="79" t="s">
        <v>14</v>
      </c>
      <c r="L55" s="80" t="s">
        <v>15</v>
      </c>
      <c r="M55" s="81" t="s">
        <v>16</v>
      </c>
      <c r="N55" s="80" t="s">
        <v>15</v>
      </c>
      <c r="O55" s="81" t="s">
        <v>16</v>
      </c>
    </row>
    <row x14ac:dyDescent="0.25" r="56" customHeight="1" ht="19.5">
      <c r="A56" s="49"/>
      <c r="B56" s="39" t="s">
        <v>17</v>
      </c>
      <c r="C56" s="40"/>
      <c r="D56" s="41"/>
      <c r="E56" s="42"/>
      <c r="F56" s="43"/>
      <c r="G56" s="42"/>
      <c r="H56" s="44">
        <f>(D56*3600)/F56</f>
      </c>
      <c r="I56" s="45">
        <f>G56/H56</f>
      </c>
      <c r="J56" s="41">
        <f>D56-E56</f>
      </c>
      <c r="K56" s="46"/>
      <c r="L56" s="47"/>
      <c r="M56" s="41"/>
      <c r="N56" s="48"/>
      <c r="O56" s="41"/>
    </row>
    <row x14ac:dyDescent="0.25" r="57" customHeight="1" ht="19.5">
      <c r="A57" s="49"/>
      <c r="B57" s="50" t="s">
        <v>18</v>
      </c>
      <c r="C57" s="51"/>
      <c r="D57" s="41"/>
      <c r="E57" s="52"/>
      <c r="F57" s="53"/>
      <c r="G57" s="52"/>
      <c r="H57" s="44">
        <f>(D57*3600)/F57</f>
      </c>
      <c r="I57" s="45">
        <f>G57/H57</f>
      </c>
      <c r="J57" s="41">
        <f>D57-E57</f>
      </c>
      <c r="K57" s="54"/>
      <c r="L57" s="55"/>
      <c r="M57" s="53"/>
      <c r="N57" s="56"/>
      <c r="O57" s="53"/>
    </row>
    <row x14ac:dyDescent="0.25" r="58" customHeight="1" ht="19.5">
      <c r="A58" s="49"/>
      <c r="B58" s="57" t="s">
        <v>19</v>
      </c>
      <c r="C58" s="51"/>
      <c r="D58" s="41"/>
      <c r="E58" s="58"/>
      <c r="F58" s="59"/>
      <c r="G58" s="58"/>
      <c r="H58" s="44">
        <f>(D58*3600)/F58</f>
      </c>
      <c r="I58" s="45">
        <f>G58/H58</f>
      </c>
      <c r="J58" s="41">
        <f>D58-E58</f>
      </c>
      <c r="K58" s="60"/>
      <c r="L58" s="61"/>
      <c r="M58" s="59"/>
      <c r="N58" s="62"/>
      <c r="O58" s="53"/>
    </row>
    <row x14ac:dyDescent="0.25" r="59" customHeight="1" ht="19.5">
      <c r="A59" s="49"/>
      <c r="B59" s="63" t="s">
        <v>20</v>
      </c>
      <c r="C59" s="64"/>
      <c r="D59" s="65">
        <f>SUM(D56:D58)</f>
      </c>
      <c r="E59" s="66">
        <f>SUM(E56:E58)</f>
      </c>
      <c r="F59" s="67"/>
      <c r="G59" s="66">
        <f>SUM(G56:G58)</f>
      </c>
      <c r="H59" s="68">
        <f>SUM(H56:H58)</f>
      </c>
      <c r="I59" s="69">
        <f>AVERAGE(I56:I58)</f>
      </c>
      <c r="J59" s="67">
        <f>SUM(J56:J58)</f>
      </c>
      <c r="K59" s="70">
        <f>IFERROR(J59/D59,0)</f>
      </c>
      <c r="L59" s="71">
        <f>SUM(L56:L58)</f>
      </c>
      <c r="M59" s="67">
        <f>SUM(M56:M58)</f>
      </c>
      <c r="N59" s="72">
        <f>SUM(N56:N58)</f>
      </c>
      <c r="O59" s="67">
        <f>SUM(O56:O58)</f>
      </c>
    </row>
    <row x14ac:dyDescent="0.25" r="60" customHeight="1" ht="19.5">
      <c r="A60" s="49"/>
      <c r="B60" s="29" t="s">
        <v>5</v>
      </c>
      <c r="C60" s="30" t="s">
        <v>6</v>
      </c>
      <c r="D60" s="31" t="s">
        <v>21</v>
      </c>
      <c r="E60" s="32" t="s">
        <v>22</v>
      </c>
      <c r="F60" s="31" t="s">
        <v>9</v>
      </c>
      <c r="G60" s="33" t="s">
        <v>10</v>
      </c>
      <c r="H60" s="34" t="s">
        <v>11</v>
      </c>
      <c r="I60" s="29" t="s">
        <v>23</v>
      </c>
      <c r="J60" s="78" t="s">
        <v>13</v>
      </c>
      <c r="K60" s="79" t="s">
        <v>14</v>
      </c>
      <c r="L60" s="80" t="s">
        <v>15</v>
      </c>
      <c r="M60" s="81" t="s">
        <v>16</v>
      </c>
      <c r="N60" s="80" t="s">
        <v>15</v>
      </c>
      <c r="O60" s="81" t="s">
        <v>16</v>
      </c>
    </row>
    <row x14ac:dyDescent="0.25" r="61" customHeight="1" ht="19.5">
      <c r="A61" s="49"/>
      <c r="B61" s="39" t="s">
        <v>17</v>
      </c>
      <c r="C61" s="40"/>
      <c r="D61" s="41"/>
      <c r="E61" s="42"/>
      <c r="F61" s="43"/>
      <c r="G61" s="42"/>
      <c r="H61" s="44">
        <f>(D61*3600)/F61</f>
      </c>
      <c r="I61" s="45">
        <f>G61/H61</f>
      </c>
      <c r="J61" s="41">
        <f>D61-E61</f>
      </c>
      <c r="K61" s="46"/>
      <c r="L61" s="47"/>
      <c r="M61" s="41"/>
      <c r="N61" s="48"/>
      <c r="O61" s="41"/>
    </row>
    <row x14ac:dyDescent="0.25" r="62" customHeight="1" ht="19.5">
      <c r="A62" s="49"/>
      <c r="B62" s="50" t="s">
        <v>18</v>
      </c>
      <c r="C62" s="51"/>
      <c r="D62" s="41"/>
      <c r="E62" s="52"/>
      <c r="F62" s="53"/>
      <c r="G62" s="52"/>
      <c r="H62" s="44">
        <f>(D62*3600)/F62</f>
      </c>
      <c r="I62" s="45">
        <f>G62/H62</f>
      </c>
      <c r="J62" s="41">
        <f>D62-E62</f>
      </c>
      <c r="K62" s="54"/>
      <c r="L62" s="55"/>
      <c r="M62" s="53"/>
      <c r="N62" s="56"/>
      <c r="O62" s="53"/>
    </row>
    <row x14ac:dyDescent="0.25" r="63" customHeight="1" ht="19.5">
      <c r="A63" s="49"/>
      <c r="B63" s="57" t="s">
        <v>19</v>
      </c>
      <c r="C63" s="51"/>
      <c r="D63" s="41"/>
      <c r="E63" s="58"/>
      <c r="F63" s="59"/>
      <c r="G63" s="58"/>
      <c r="H63" s="44">
        <f>(D63*3600)/F63</f>
      </c>
      <c r="I63" s="45">
        <f>G63/H63</f>
      </c>
      <c r="J63" s="41">
        <f>D63-E63</f>
      </c>
      <c r="K63" s="60"/>
      <c r="L63" s="61"/>
      <c r="M63" s="59"/>
      <c r="N63" s="62"/>
      <c r="O63" s="53"/>
    </row>
    <row x14ac:dyDescent="0.25" r="64" customHeight="1" ht="19.5">
      <c r="A64" s="82"/>
      <c r="B64" s="63" t="s">
        <v>20</v>
      </c>
      <c r="C64" s="64"/>
      <c r="D64" s="65">
        <f>SUM(D61:D63)</f>
      </c>
      <c r="E64" s="66">
        <f>SUM(E61:E63)</f>
      </c>
      <c r="F64" s="67"/>
      <c r="G64" s="66">
        <f>SUM(G61:G63)</f>
      </c>
      <c r="H64" s="68">
        <f>SUM(H61:H63)</f>
      </c>
      <c r="I64" s="69">
        <f>AVERAGE(I61:I63)</f>
      </c>
      <c r="J64" s="67">
        <f>SUM(J61:J63)</f>
      </c>
      <c r="K64" s="70">
        <f>IFERROR(J64/D64,0)</f>
      </c>
      <c r="L64" s="71">
        <f>SUM(L61:L63)</f>
      </c>
      <c r="M64" s="67">
        <f>SUM(M61:M63)</f>
      </c>
      <c r="N64" s="72">
        <f>SUM(N61:N63)</f>
      </c>
      <c r="O64" s="67">
        <f>SUM(O61:O63)</f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4"/>
  <sheetViews>
    <sheetView workbookViewId="0"/>
  </sheetViews>
  <sheetFormatPr defaultRowHeight="15" x14ac:dyDescent="0.25"/>
  <cols>
    <col min="1" max="1" style="83" width="14.147857142857141" customWidth="1" bestFit="1"/>
    <col min="2" max="2" style="84" width="14.147857142857141" customWidth="1" bestFit="1"/>
    <col min="3" max="3" style="84" width="14.147857142857141" customWidth="1" bestFit="1"/>
    <col min="4" max="4" style="85" width="14.147857142857141" customWidth="1" bestFit="1"/>
    <col min="5" max="5" style="83" width="14.147857142857141" customWidth="1" bestFit="1"/>
    <col min="6" max="6" style="85" width="14.147857142857141" customWidth="1" bestFit="1"/>
    <col min="7" max="7" style="83" width="14.147857142857141" customWidth="1" bestFit="1"/>
    <col min="8" max="8" style="86" width="14.147857142857141" customWidth="1" bestFit="1"/>
    <col min="9" max="9" style="84" width="14.147857142857141" customWidth="1" bestFit="1"/>
    <col min="10" max="10" style="85" width="14.147857142857141" customWidth="1" bestFit="1"/>
    <col min="11" max="11" style="87" width="14.147857142857141" customWidth="1" bestFit="1"/>
    <col min="12" max="12" style="83" width="14.147857142857141" customWidth="1" bestFit="1"/>
    <col min="13" max="13" style="85" width="14.147857142857141" customWidth="1" bestFit="1"/>
    <col min="14" max="14" style="83" width="14.147857142857141" customWidth="1" bestFit="1"/>
    <col min="15" max="15" style="85" width="14.147857142857141" customWidth="1" bestFit="1"/>
  </cols>
  <sheetData>
    <row x14ac:dyDescent="0.25" r="1" customHeight="1" ht="19.5">
      <c r="A1" s="1" t="s">
        <v>0</v>
      </c>
      <c r="B1" s="2"/>
      <c r="C1" s="2"/>
      <c r="D1" s="3"/>
      <c r="E1" s="4"/>
      <c r="F1" s="3"/>
      <c r="G1" s="4"/>
      <c r="H1" s="5"/>
      <c r="I1" s="2"/>
      <c r="J1" s="3"/>
      <c r="K1" s="6"/>
      <c r="L1" s="4"/>
      <c r="M1" s="3"/>
      <c r="N1" s="4"/>
      <c r="O1" s="3"/>
    </row>
    <row x14ac:dyDescent="0.25" r="2" customHeight="1" ht="19.5">
      <c r="A2" s="7"/>
      <c r="B2" s="8"/>
      <c r="C2" s="8"/>
      <c r="D2" s="9"/>
      <c r="E2" s="10"/>
      <c r="F2" s="9"/>
      <c r="G2" s="10"/>
      <c r="H2" s="11"/>
      <c r="I2" s="8"/>
      <c r="J2" s="9"/>
      <c r="K2" s="12"/>
      <c r="L2" s="10"/>
      <c r="M2" s="9"/>
      <c r="N2" s="10"/>
      <c r="O2" s="9"/>
    </row>
    <row x14ac:dyDescent="0.25" r="3" customHeight="1" ht="19.5">
      <c r="A3" s="13"/>
      <c r="B3" s="14"/>
      <c r="C3" s="15"/>
      <c r="D3" s="16"/>
      <c r="E3" s="17"/>
      <c r="F3" s="16"/>
      <c r="G3" s="17"/>
      <c r="H3" s="16"/>
      <c r="I3" s="15"/>
      <c r="J3" s="18"/>
      <c r="K3" s="19"/>
      <c r="L3" s="20" t="s">
        <v>1</v>
      </c>
      <c r="M3" s="21"/>
      <c r="N3" s="20" t="s">
        <v>2</v>
      </c>
      <c r="O3" s="21"/>
    </row>
    <row x14ac:dyDescent="0.25" r="4" customHeight="1" ht="19.5">
      <c r="A4" s="22"/>
      <c r="B4" s="23"/>
      <c r="C4" s="23"/>
      <c r="D4" s="24"/>
      <c r="E4" s="25"/>
      <c r="F4" s="24"/>
      <c r="G4" s="25"/>
      <c r="H4" s="24"/>
      <c r="I4" s="23"/>
      <c r="J4" s="26"/>
      <c r="K4" s="27"/>
      <c r="L4" s="20" t="s">
        <v>3</v>
      </c>
      <c r="M4" s="21"/>
      <c r="N4" s="20" t="s">
        <v>3</v>
      </c>
      <c r="O4" s="21"/>
    </row>
    <row x14ac:dyDescent="0.25" r="5" customHeight="1" ht="19.5">
      <c r="A5" s="28" t="s">
        <v>4</v>
      </c>
      <c r="B5" s="29" t="s">
        <v>5</v>
      </c>
      <c r="C5" s="30" t="s">
        <v>6</v>
      </c>
      <c r="D5" s="31" t="s">
        <v>7</v>
      </c>
      <c r="E5" s="32" t="s">
        <v>8</v>
      </c>
      <c r="F5" s="31" t="s">
        <v>9</v>
      </c>
      <c r="G5" s="33" t="s">
        <v>10</v>
      </c>
      <c r="H5" s="34" t="s">
        <v>11</v>
      </c>
      <c r="I5" s="29" t="s">
        <v>12</v>
      </c>
      <c r="J5" s="35" t="s">
        <v>13</v>
      </c>
      <c r="K5" s="36" t="s">
        <v>14</v>
      </c>
      <c r="L5" s="37" t="s">
        <v>15</v>
      </c>
      <c r="M5" s="35" t="s">
        <v>16</v>
      </c>
      <c r="N5" s="37" t="s">
        <v>15</v>
      </c>
      <c r="O5" s="35" t="s">
        <v>16</v>
      </c>
    </row>
    <row x14ac:dyDescent="0.25" r="6" customHeight="1" ht="19.5">
      <c r="A6" s="38">
        <v>1</v>
      </c>
      <c r="B6" s="39" t="s">
        <v>17</v>
      </c>
      <c r="C6" s="40"/>
      <c r="D6" s="41"/>
      <c r="E6" s="42"/>
      <c r="F6" s="43"/>
      <c r="G6" s="42"/>
      <c r="H6" s="44">
        <f>(D6*3600)/F6</f>
      </c>
      <c r="I6" s="45">
        <f>G6/H6</f>
      </c>
      <c r="J6" s="41">
        <f>D6-E6</f>
      </c>
      <c r="K6" s="46"/>
      <c r="L6" s="47"/>
      <c r="M6" s="41"/>
      <c r="N6" s="48"/>
      <c r="O6" s="41"/>
    </row>
    <row x14ac:dyDescent="0.25" r="7" customHeight="1" ht="19.5">
      <c r="A7" s="49"/>
      <c r="B7" s="50" t="s">
        <v>18</v>
      </c>
      <c r="C7" s="51"/>
      <c r="D7" s="41"/>
      <c r="E7" s="52"/>
      <c r="F7" s="53"/>
      <c r="G7" s="52"/>
      <c r="H7" s="44">
        <f>(D7*3600)/F7</f>
      </c>
      <c r="I7" s="45">
        <f>G7/H7</f>
      </c>
      <c r="J7" s="41">
        <f>D7-E7</f>
      </c>
      <c r="K7" s="54"/>
      <c r="L7" s="55"/>
      <c r="M7" s="53"/>
      <c r="N7" s="56"/>
      <c r="O7" s="53"/>
    </row>
    <row x14ac:dyDescent="0.25" r="8" customHeight="1" ht="19.5">
      <c r="A8" s="49"/>
      <c r="B8" s="57" t="s">
        <v>19</v>
      </c>
      <c r="C8" s="51"/>
      <c r="D8" s="41"/>
      <c r="E8" s="58"/>
      <c r="F8" s="59"/>
      <c r="G8" s="58"/>
      <c r="H8" s="44">
        <f>(D8*3600)/F8</f>
      </c>
      <c r="I8" s="45">
        <f>G8/H8</f>
      </c>
      <c r="J8" s="41">
        <f>D8-E8</f>
      </c>
      <c r="K8" s="60"/>
      <c r="L8" s="61"/>
      <c r="M8" s="59"/>
      <c r="N8" s="62"/>
      <c r="O8" s="53"/>
    </row>
    <row x14ac:dyDescent="0.25" r="9" customHeight="1" ht="19.5">
      <c r="A9" s="49"/>
      <c r="B9" s="63" t="s">
        <v>20</v>
      </c>
      <c r="C9" s="64"/>
      <c r="D9" s="65">
        <f>SUM(D6:D8)</f>
      </c>
      <c r="E9" s="66">
        <f>SUM(E6:E8)</f>
      </c>
      <c r="F9" s="67"/>
      <c r="G9" s="66">
        <f>SUM(G6:G8)</f>
      </c>
      <c r="H9" s="68">
        <f>SUM(H6:H8)</f>
      </c>
      <c r="I9" s="69">
        <f>AVERAGE(I6:I8)</f>
      </c>
      <c r="J9" s="67">
        <f>SUM(J6:J8)</f>
      </c>
      <c r="K9" s="70">
        <f>IFERROR(J9/D9,0)</f>
      </c>
      <c r="L9" s="71">
        <f>SUM(L6:L8)</f>
      </c>
      <c r="M9" s="67">
        <f>SUM(M6:M8)</f>
      </c>
      <c r="N9" s="72">
        <f>SUM(N6:N8)</f>
      </c>
      <c r="O9" s="67">
        <f>SUM(O6:O8)</f>
      </c>
    </row>
    <row x14ac:dyDescent="0.25" r="10" customHeight="1" ht="19.5">
      <c r="A10" s="49"/>
      <c r="B10" s="73">
        <f>B5</f>
      </c>
      <c r="C10" s="74">
        <f>C5</f>
      </c>
      <c r="D10" s="31">
        <f>D5</f>
      </c>
      <c r="E10" s="75">
        <f>E5</f>
      </c>
      <c r="F10" s="76">
        <f>F5</f>
      </c>
      <c r="G10" s="75">
        <f>G5</f>
      </c>
      <c r="H10" s="77">
        <f>H5</f>
      </c>
      <c r="I10" s="74">
        <f>I5</f>
      </c>
      <c r="J10" s="78" t="s">
        <v>13</v>
      </c>
      <c r="K10" s="79" t="s">
        <v>14</v>
      </c>
      <c r="L10" s="80" t="s">
        <v>15</v>
      </c>
      <c r="M10" s="81" t="s">
        <v>16</v>
      </c>
      <c r="N10" s="80" t="s">
        <v>15</v>
      </c>
      <c r="O10" s="81" t="s">
        <v>16</v>
      </c>
    </row>
    <row x14ac:dyDescent="0.25" r="11" customHeight="1" ht="19.5">
      <c r="A11" s="49"/>
      <c r="B11" s="39" t="s">
        <v>17</v>
      </c>
      <c r="C11" s="40"/>
      <c r="D11" s="41"/>
      <c r="E11" s="42"/>
      <c r="F11" s="43"/>
      <c r="G11" s="42"/>
      <c r="H11" s="44">
        <f>(D11*3600)/F11</f>
      </c>
      <c r="I11" s="45">
        <f>G11/H11</f>
      </c>
      <c r="J11" s="41">
        <f>D11-E11</f>
      </c>
      <c r="K11" s="46"/>
      <c r="L11" s="47"/>
      <c r="M11" s="41"/>
      <c r="N11" s="48"/>
      <c r="O11" s="41"/>
    </row>
    <row x14ac:dyDescent="0.25" r="12" customHeight="1" ht="19.5">
      <c r="A12" s="49"/>
      <c r="B12" s="50" t="s">
        <v>18</v>
      </c>
      <c r="C12" s="51"/>
      <c r="D12" s="41"/>
      <c r="E12" s="52"/>
      <c r="F12" s="53"/>
      <c r="G12" s="52"/>
      <c r="H12" s="44">
        <f>(D12*3600)/F12</f>
      </c>
      <c r="I12" s="45">
        <f>G12/H12</f>
      </c>
      <c r="J12" s="41">
        <f>D12-E12</f>
      </c>
      <c r="K12" s="54"/>
      <c r="L12" s="55"/>
      <c r="M12" s="53"/>
      <c r="N12" s="56"/>
      <c r="O12" s="53"/>
    </row>
    <row x14ac:dyDescent="0.25" r="13" customHeight="1" ht="19.5">
      <c r="A13" s="49"/>
      <c r="B13" s="57" t="s">
        <v>19</v>
      </c>
      <c r="C13" s="51"/>
      <c r="D13" s="41"/>
      <c r="E13" s="58"/>
      <c r="F13" s="59"/>
      <c r="G13" s="58"/>
      <c r="H13" s="44">
        <f>(D13*3600)/F13</f>
      </c>
      <c r="I13" s="45">
        <f>G13/H13</f>
      </c>
      <c r="J13" s="41">
        <f>D13-E13</f>
      </c>
      <c r="K13" s="60"/>
      <c r="L13" s="61"/>
      <c r="M13" s="59"/>
      <c r="N13" s="62"/>
      <c r="O13" s="53"/>
    </row>
    <row x14ac:dyDescent="0.25" r="14" customHeight="1" ht="19.5">
      <c r="A14" s="49"/>
      <c r="B14" s="63" t="s">
        <v>20</v>
      </c>
      <c r="C14" s="64"/>
      <c r="D14" s="65">
        <f>SUM(D11:D13)</f>
      </c>
      <c r="E14" s="66">
        <f>SUM(E11:E13)</f>
      </c>
      <c r="F14" s="67"/>
      <c r="G14" s="66">
        <f>SUM(G11:G13)</f>
      </c>
      <c r="H14" s="68">
        <f>SUM(H11:H13)</f>
      </c>
      <c r="I14" s="69">
        <f>AVERAGE(I11:I13)</f>
      </c>
      <c r="J14" s="67">
        <f>SUM(J11:J13)</f>
      </c>
      <c r="K14" s="70">
        <f>IFERROR(J14/D14,0)</f>
      </c>
      <c r="L14" s="71">
        <f>SUM(L11:L13)</f>
      </c>
      <c r="M14" s="67">
        <f>SUM(M11:M13)</f>
      </c>
      <c r="N14" s="72">
        <f>SUM(N11:N13)</f>
      </c>
      <c r="O14" s="67">
        <f>SUM(O11:O13)</f>
      </c>
    </row>
    <row x14ac:dyDescent="0.25" r="15" customHeight="1" ht="19.5">
      <c r="A15" s="49"/>
      <c r="B15" s="29" t="s">
        <v>5</v>
      </c>
      <c r="C15" s="30" t="s">
        <v>6</v>
      </c>
      <c r="D15" s="31" t="s">
        <v>21</v>
      </c>
      <c r="E15" s="32" t="s">
        <v>22</v>
      </c>
      <c r="F15" s="31" t="s">
        <v>9</v>
      </c>
      <c r="G15" s="33" t="s">
        <v>10</v>
      </c>
      <c r="H15" s="34" t="s">
        <v>11</v>
      </c>
      <c r="I15" s="29" t="s">
        <v>23</v>
      </c>
      <c r="J15" s="78" t="s">
        <v>13</v>
      </c>
      <c r="K15" s="79" t="s">
        <v>14</v>
      </c>
      <c r="L15" s="80" t="s">
        <v>15</v>
      </c>
      <c r="M15" s="81" t="s">
        <v>16</v>
      </c>
      <c r="N15" s="80" t="s">
        <v>15</v>
      </c>
      <c r="O15" s="81" t="s">
        <v>16</v>
      </c>
    </row>
    <row x14ac:dyDescent="0.25" r="16" customHeight="1" ht="19.5">
      <c r="A16" s="49"/>
      <c r="B16" s="39" t="s">
        <v>17</v>
      </c>
      <c r="C16" s="40"/>
      <c r="D16" s="41"/>
      <c r="E16" s="42"/>
      <c r="F16" s="43"/>
      <c r="G16" s="42"/>
      <c r="H16" s="44">
        <f>(D16*3600)/F16</f>
      </c>
      <c r="I16" s="45">
        <f>G16/H16</f>
      </c>
      <c r="J16" s="41">
        <f>D16-E16</f>
      </c>
      <c r="K16" s="46"/>
      <c r="L16" s="47"/>
      <c r="M16" s="41"/>
      <c r="N16" s="48"/>
      <c r="O16" s="41"/>
    </row>
    <row x14ac:dyDescent="0.25" r="17" customHeight="1" ht="19.5">
      <c r="A17" s="49"/>
      <c r="B17" s="50" t="s">
        <v>18</v>
      </c>
      <c r="C17" s="51"/>
      <c r="D17" s="41"/>
      <c r="E17" s="52"/>
      <c r="F17" s="53"/>
      <c r="G17" s="52"/>
      <c r="H17" s="44">
        <f>(D17*3600)/F17</f>
      </c>
      <c r="I17" s="45">
        <f>G17/H17</f>
      </c>
      <c r="J17" s="41">
        <f>D17-E17</f>
      </c>
      <c r="K17" s="54"/>
      <c r="L17" s="55"/>
      <c r="M17" s="53"/>
      <c r="N17" s="56"/>
      <c r="O17" s="53"/>
    </row>
    <row x14ac:dyDescent="0.25" r="18" customHeight="1" ht="19.5">
      <c r="A18" s="49"/>
      <c r="B18" s="57" t="s">
        <v>19</v>
      </c>
      <c r="C18" s="51"/>
      <c r="D18" s="41"/>
      <c r="E18" s="58"/>
      <c r="F18" s="59"/>
      <c r="G18" s="58"/>
      <c r="H18" s="44">
        <f>(D18*3600)/F18</f>
      </c>
      <c r="I18" s="45">
        <f>G18/H18</f>
      </c>
      <c r="J18" s="41">
        <f>D18-E18</f>
      </c>
      <c r="K18" s="60"/>
      <c r="L18" s="61"/>
      <c r="M18" s="59"/>
      <c r="N18" s="62"/>
      <c r="O18" s="53"/>
    </row>
    <row x14ac:dyDescent="0.25" r="19" customHeight="1" ht="19.5">
      <c r="A19" s="49"/>
      <c r="B19" s="63" t="s">
        <v>20</v>
      </c>
      <c r="C19" s="64"/>
      <c r="D19" s="65">
        <f>SUM(D16:D18)</f>
      </c>
      <c r="E19" s="66">
        <f>SUM(E16:E18)</f>
      </c>
      <c r="F19" s="67"/>
      <c r="G19" s="66">
        <f>SUM(G16:G18)</f>
      </c>
      <c r="H19" s="68">
        <f>SUM(H16:H18)</f>
      </c>
      <c r="I19" s="69">
        <f>AVERAGE(I16:I18)</f>
      </c>
      <c r="J19" s="67">
        <f>SUM(J16:J18)</f>
      </c>
      <c r="K19" s="70">
        <f>IFERROR(J19/D19,0)</f>
      </c>
      <c r="L19" s="71">
        <f>SUM(L16:L18)</f>
      </c>
      <c r="M19" s="67">
        <f>SUM(M16:M18)</f>
      </c>
      <c r="N19" s="72">
        <f>SUM(N16:N18)</f>
      </c>
      <c r="O19" s="67">
        <f>SUM(O16:O18)</f>
      </c>
    </row>
    <row x14ac:dyDescent="0.25" r="20" customHeight="1" ht="19.5">
      <c r="A20" s="49"/>
      <c r="B20" s="29" t="s">
        <v>5</v>
      </c>
      <c r="C20" s="30" t="s">
        <v>6</v>
      </c>
      <c r="D20" s="31" t="s">
        <v>21</v>
      </c>
      <c r="E20" s="32" t="s">
        <v>22</v>
      </c>
      <c r="F20" s="31" t="s">
        <v>9</v>
      </c>
      <c r="G20" s="33" t="s">
        <v>10</v>
      </c>
      <c r="H20" s="34" t="s">
        <v>11</v>
      </c>
      <c r="I20" s="29" t="s">
        <v>23</v>
      </c>
      <c r="J20" s="78" t="s">
        <v>13</v>
      </c>
      <c r="K20" s="79" t="s">
        <v>14</v>
      </c>
      <c r="L20" s="80" t="s">
        <v>15</v>
      </c>
      <c r="M20" s="81" t="s">
        <v>16</v>
      </c>
      <c r="N20" s="80" t="s">
        <v>15</v>
      </c>
      <c r="O20" s="81" t="s">
        <v>16</v>
      </c>
    </row>
    <row x14ac:dyDescent="0.25" r="21" customHeight="1" ht="19.5">
      <c r="A21" s="49"/>
      <c r="B21" s="39" t="s">
        <v>17</v>
      </c>
      <c r="C21" s="40"/>
      <c r="D21" s="41"/>
      <c r="E21" s="42"/>
      <c r="F21" s="43"/>
      <c r="G21" s="42"/>
      <c r="H21" s="44">
        <f>(D21*3600)/F21</f>
      </c>
      <c r="I21" s="45">
        <f>G21/H21</f>
      </c>
      <c r="J21" s="41">
        <f>D21-E21</f>
      </c>
      <c r="K21" s="46"/>
      <c r="L21" s="47"/>
      <c r="M21" s="41"/>
      <c r="N21" s="48"/>
      <c r="O21" s="41"/>
    </row>
    <row x14ac:dyDescent="0.25" r="22" customHeight="1" ht="19.5">
      <c r="A22" s="49"/>
      <c r="B22" s="50" t="s">
        <v>18</v>
      </c>
      <c r="C22" s="51"/>
      <c r="D22" s="41"/>
      <c r="E22" s="52"/>
      <c r="F22" s="53"/>
      <c r="G22" s="52"/>
      <c r="H22" s="44">
        <f>(D22*3600)/F22</f>
      </c>
      <c r="I22" s="45">
        <f>G22/H22</f>
      </c>
      <c r="J22" s="41">
        <f>D22-E22</f>
      </c>
      <c r="K22" s="54"/>
      <c r="L22" s="55"/>
      <c r="M22" s="53"/>
      <c r="N22" s="56"/>
      <c r="O22" s="53"/>
    </row>
    <row x14ac:dyDescent="0.25" r="23" customHeight="1" ht="19.5">
      <c r="A23" s="49"/>
      <c r="B23" s="57" t="s">
        <v>19</v>
      </c>
      <c r="C23" s="51"/>
      <c r="D23" s="41"/>
      <c r="E23" s="58"/>
      <c r="F23" s="59"/>
      <c r="G23" s="58"/>
      <c r="H23" s="44">
        <f>(D23*3600)/F23</f>
      </c>
      <c r="I23" s="45">
        <f>G23/H23</f>
      </c>
      <c r="J23" s="41">
        <f>D23-E23</f>
      </c>
      <c r="K23" s="60"/>
      <c r="L23" s="61"/>
      <c r="M23" s="59"/>
      <c r="N23" s="62"/>
      <c r="O23" s="53"/>
    </row>
    <row x14ac:dyDescent="0.25" r="24" customHeight="1" ht="19.5">
      <c r="A24" s="82"/>
      <c r="B24" s="63" t="s">
        <v>20</v>
      </c>
      <c r="C24" s="64"/>
      <c r="D24" s="65">
        <f>SUM(D21:D23)</f>
      </c>
      <c r="E24" s="66">
        <f>SUM(E21:E23)</f>
      </c>
      <c r="F24" s="67"/>
      <c r="G24" s="66">
        <f>SUM(G21:G23)</f>
      </c>
      <c r="H24" s="68">
        <f>SUM(H21:H23)</f>
      </c>
      <c r="I24" s="69">
        <f>AVERAGE(I21:I23)</f>
      </c>
      <c r="J24" s="67">
        <f>SUM(J21:J23)</f>
      </c>
      <c r="K24" s="70">
        <f>IFERROR(J24/D24,0)</f>
      </c>
      <c r="L24" s="71">
        <f>SUM(L21:L23)</f>
      </c>
      <c r="M24" s="67">
        <f>SUM(M21:M23)</f>
      </c>
      <c r="N24" s="72">
        <f>SUM(N21:N23)</f>
      </c>
      <c r="O24" s="67">
        <f>SUM(O21:O23)</f>
      </c>
    </row>
    <row x14ac:dyDescent="0.25" r="25" customHeight="1" ht="19.5">
      <c r="A25" s="28" t="s">
        <v>4</v>
      </c>
      <c r="B25" s="29" t="s">
        <v>5</v>
      </c>
      <c r="C25" s="30" t="s">
        <v>6</v>
      </c>
      <c r="D25" s="31" t="s">
        <v>7</v>
      </c>
      <c r="E25" s="32" t="s">
        <v>8</v>
      </c>
      <c r="F25" s="31" t="s">
        <v>9</v>
      </c>
      <c r="G25" s="33" t="s">
        <v>10</v>
      </c>
      <c r="H25" s="34" t="s">
        <v>11</v>
      </c>
      <c r="I25" s="29" t="s">
        <v>12</v>
      </c>
      <c r="J25" s="35" t="s">
        <v>13</v>
      </c>
      <c r="K25" s="36" t="s">
        <v>14</v>
      </c>
      <c r="L25" s="37" t="s">
        <v>15</v>
      </c>
      <c r="M25" s="35" t="s">
        <v>16</v>
      </c>
      <c r="N25" s="37" t="s">
        <v>15</v>
      </c>
      <c r="O25" s="35" t="s">
        <v>16</v>
      </c>
    </row>
    <row x14ac:dyDescent="0.25" r="26" customHeight="1" ht="19.5">
      <c r="A26" s="38">
        <v>2</v>
      </c>
      <c r="B26" s="39" t="s">
        <v>17</v>
      </c>
      <c r="C26" s="40" t="s">
        <v>24</v>
      </c>
      <c r="D26" s="41"/>
      <c r="E26" s="42"/>
      <c r="F26" s="43">
        <v>59.2</v>
      </c>
      <c r="G26" s="42"/>
      <c r="H26" s="44">
        <f>(D26*3600)/F26</f>
      </c>
      <c r="I26" s="45">
        <f>G26/H26</f>
      </c>
      <c r="J26" s="41">
        <f>D26-E26</f>
      </c>
      <c r="K26" s="46"/>
      <c r="L26" s="47"/>
      <c r="M26" s="41"/>
      <c r="N26" s="48"/>
      <c r="O26" s="41"/>
    </row>
    <row x14ac:dyDescent="0.25" r="27" customHeight="1" ht="19.5">
      <c r="A27" s="49"/>
      <c r="B27" s="50" t="s">
        <v>18</v>
      </c>
      <c r="C27" s="51"/>
      <c r="D27" s="41"/>
      <c r="E27" s="52"/>
      <c r="F27" s="43">
        <v>59.2</v>
      </c>
      <c r="G27" s="52"/>
      <c r="H27" s="44">
        <f>(D27*3600)/F27</f>
      </c>
      <c r="I27" s="45">
        <f>G27/H27</f>
      </c>
      <c r="J27" s="41">
        <f>D27-E27</f>
      </c>
      <c r="K27" s="54"/>
      <c r="L27" s="55"/>
      <c r="M27" s="53"/>
      <c r="N27" s="56"/>
      <c r="O27" s="53"/>
    </row>
    <row x14ac:dyDescent="0.25" r="28" customHeight="1" ht="19.5">
      <c r="A28" s="49"/>
      <c r="B28" s="57" t="s">
        <v>19</v>
      </c>
      <c r="C28" s="51"/>
      <c r="D28" s="41"/>
      <c r="E28" s="58"/>
      <c r="F28" s="43">
        <v>59.2</v>
      </c>
      <c r="G28" s="58"/>
      <c r="H28" s="44">
        <f>(D28*3600)/F28</f>
      </c>
      <c r="I28" s="45">
        <f>G28/H28</f>
      </c>
      <c r="J28" s="41">
        <f>D28-E28</f>
      </c>
      <c r="K28" s="60"/>
      <c r="L28" s="61"/>
      <c r="M28" s="59"/>
      <c r="N28" s="62"/>
      <c r="O28" s="53"/>
    </row>
    <row x14ac:dyDescent="0.25" r="29" customHeight="1" ht="19.5">
      <c r="A29" s="49"/>
      <c r="B29" s="63" t="s">
        <v>20</v>
      </c>
      <c r="C29" s="64"/>
      <c r="D29" s="65">
        <f>SUM(D26:D28)</f>
      </c>
      <c r="E29" s="66">
        <f>SUM(E26:E28)</f>
      </c>
      <c r="F29" s="67"/>
      <c r="G29" s="66">
        <f>SUM(G26:G28)</f>
      </c>
      <c r="H29" s="68">
        <f>SUM(H26:H28)</f>
      </c>
      <c r="I29" s="69">
        <f>AVERAGE(I26:I28)</f>
      </c>
      <c r="J29" s="67">
        <f>SUM(J26:J28)</f>
      </c>
      <c r="K29" s="70">
        <f>IFERROR(J29/D29,0)</f>
      </c>
      <c r="L29" s="71">
        <f>SUM(L26:L28)</f>
      </c>
      <c r="M29" s="67">
        <f>SUM(M26:M28)</f>
      </c>
      <c r="N29" s="72">
        <f>SUM(N26:N28)</f>
      </c>
      <c r="O29" s="67">
        <f>SUM(O26:O28)</f>
      </c>
    </row>
    <row x14ac:dyDescent="0.25" r="30" customHeight="1" ht="19.5">
      <c r="A30" s="49"/>
      <c r="B30" s="73">
        <f>B25</f>
      </c>
      <c r="C30" s="74">
        <f>C25</f>
      </c>
      <c r="D30" s="31">
        <f>D25</f>
      </c>
      <c r="E30" s="75">
        <f>E25</f>
      </c>
      <c r="F30" s="76">
        <f>F25</f>
      </c>
      <c r="G30" s="75">
        <f>G25</f>
      </c>
      <c r="H30" s="77">
        <f>H25</f>
      </c>
      <c r="I30" s="74">
        <f>I25</f>
      </c>
      <c r="J30" s="78" t="s">
        <v>13</v>
      </c>
      <c r="K30" s="79" t="s">
        <v>14</v>
      </c>
      <c r="L30" s="80" t="s">
        <v>15</v>
      </c>
      <c r="M30" s="81" t="s">
        <v>16</v>
      </c>
      <c r="N30" s="80" t="s">
        <v>15</v>
      </c>
      <c r="O30" s="81" t="s">
        <v>16</v>
      </c>
    </row>
    <row x14ac:dyDescent="0.25" r="31" customHeight="1" ht="19.5">
      <c r="A31" s="49"/>
      <c r="B31" s="39" t="s">
        <v>17</v>
      </c>
      <c r="C31" s="40"/>
      <c r="D31" s="41"/>
      <c r="E31" s="42"/>
      <c r="F31" s="43"/>
      <c r="G31" s="42"/>
      <c r="H31" s="44">
        <f>(D31*3600)/F31</f>
      </c>
      <c r="I31" s="45">
        <f>G31/H31</f>
      </c>
      <c r="J31" s="41">
        <f>D31-E31</f>
      </c>
      <c r="K31" s="46"/>
      <c r="L31" s="47"/>
      <c r="M31" s="41"/>
      <c r="N31" s="48"/>
      <c r="O31" s="41"/>
    </row>
    <row x14ac:dyDescent="0.25" r="32" customHeight="1" ht="19.5">
      <c r="A32" s="49"/>
      <c r="B32" s="50" t="s">
        <v>18</v>
      </c>
      <c r="C32" s="51"/>
      <c r="D32" s="41"/>
      <c r="E32" s="52"/>
      <c r="F32" s="53"/>
      <c r="G32" s="52"/>
      <c r="H32" s="44">
        <f>(D32*3600)/F32</f>
      </c>
      <c r="I32" s="45">
        <f>G32/H32</f>
      </c>
      <c r="J32" s="41">
        <f>D32-E32</f>
      </c>
      <c r="K32" s="54"/>
      <c r="L32" s="55"/>
      <c r="M32" s="53"/>
      <c r="N32" s="56"/>
      <c r="O32" s="53"/>
    </row>
    <row x14ac:dyDescent="0.25" r="33" customHeight="1" ht="19.5">
      <c r="A33" s="49"/>
      <c r="B33" s="57" t="s">
        <v>19</v>
      </c>
      <c r="C33" s="51"/>
      <c r="D33" s="41"/>
      <c r="E33" s="58"/>
      <c r="F33" s="59"/>
      <c r="G33" s="58"/>
      <c r="H33" s="44">
        <f>(D33*3600)/F33</f>
      </c>
      <c r="I33" s="45">
        <f>G33/H33</f>
      </c>
      <c r="J33" s="41">
        <f>D33-E33</f>
      </c>
      <c r="K33" s="60"/>
      <c r="L33" s="61"/>
      <c r="M33" s="59"/>
      <c r="N33" s="62"/>
      <c r="O33" s="53"/>
    </row>
    <row x14ac:dyDescent="0.25" r="34" customHeight="1" ht="19.5">
      <c r="A34" s="49"/>
      <c r="B34" s="63" t="s">
        <v>20</v>
      </c>
      <c r="C34" s="64"/>
      <c r="D34" s="65">
        <f>SUM(D31:D33)</f>
      </c>
      <c r="E34" s="66">
        <f>SUM(E31:E33)</f>
      </c>
      <c r="F34" s="67"/>
      <c r="G34" s="66">
        <f>SUM(G31:G33)</f>
      </c>
      <c r="H34" s="68">
        <f>SUM(H31:H33)</f>
      </c>
      <c r="I34" s="69">
        <f>AVERAGE(I31:I33)</f>
      </c>
      <c r="J34" s="67">
        <f>SUM(J31:J33)</f>
      </c>
      <c r="K34" s="70">
        <f>IFERROR(J34/D34,0)</f>
      </c>
      <c r="L34" s="71">
        <f>SUM(L31:L33)</f>
      </c>
      <c r="M34" s="67">
        <f>SUM(M31:M33)</f>
      </c>
      <c r="N34" s="72">
        <f>SUM(N31:N33)</f>
      </c>
      <c r="O34" s="67">
        <f>SUM(O31:O33)</f>
      </c>
    </row>
    <row x14ac:dyDescent="0.25" r="35" customHeight="1" ht="19.5">
      <c r="A35" s="49"/>
      <c r="B35" s="29" t="s">
        <v>5</v>
      </c>
      <c r="C35" s="30" t="s">
        <v>6</v>
      </c>
      <c r="D35" s="31" t="s">
        <v>21</v>
      </c>
      <c r="E35" s="32" t="s">
        <v>22</v>
      </c>
      <c r="F35" s="31" t="s">
        <v>9</v>
      </c>
      <c r="G35" s="33" t="s">
        <v>10</v>
      </c>
      <c r="H35" s="34" t="s">
        <v>11</v>
      </c>
      <c r="I35" s="29" t="s">
        <v>23</v>
      </c>
      <c r="J35" s="78" t="s">
        <v>13</v>
      </c>
      <c r="K35" s="79" t="s">
        <v>14</v>
      </c>
      <c r="L35" s="80" t="s">
        <v>15</v>
      </c>
      <c r="M35" s="81" t="s">
        <v>16</v>
      </c>
      <c r="N35" s="80" t="s">
        <v>15</v>
      </c>
      <c r="O35" s="81" t="s">
        <v>16</v>
      </c>
    </row>
    <row x14ac:dyDescent="0.25" r="36" customHeight="1" ht="19.5">
      <c r="A36" s="49"/>
      <c r="B36" s="39" t="s">
        <v>17</v>
      </c>
      <c r="C36" s="40"/>
      <c r="D36" s="41"/>
      <c r="E36" s="42"/>
      <c r="F36" s="43"/>
      <c r="G36" s="42"/>
      <c r="H36" s="44">
        <f>(D36*3600)/F36</f>
      </c>
      <c r="I36" s="45">
        <f>G36/H36</f>
      </c>
      <c r="J36" s="41">
        <f>D36-E36</f>
      </c>
      <c r="K36" s="46"/>
      <c r="L36" s="47"/>
      <c r="M36" s="41"/>
      <c r="N36" s="48"/>
      <c r="O36" s="41"/>
    </row>
    <row x14ac:dyDescent="0.25" r="37" customHeight="1" ht="19.5">
      <c r="A37" s="49"/>
      <c r="B37" s="50" t="s">
        <v>18</v>
      </c>
      <c r="C37" s="51"/>
      <c r="D37" s="41"/>
      <c r="E37" s="52"/>
      <c r="F37" s="53"/>
      <c r="G37" s="52"/>
      <c r="H37" s="44">
        <f>(D37*3600)/F37</f>
      </c>
      <c r="I37" s="45">
        <f>G37/H37</f>
      </c>
      <c r="J37" s="41">
        <f>D37-E37</f>
      </c>
      <c r="K37" s="54"/>
      <c r="L37" s="55"/>
      <c r="M37" s="53"/>
      <c r="N37" s="56"/>
      <c r="O37" s="53"/>
    </row>
    <row x14ac:dyDescent="0.25" r="38" customHeight="1" ht="19.5">
      <c r="A38" s="49"/>
      <c r="B38" s="57" t="s">
        <v>19</v>
      </c>
      <c r="C38" s="51"/>
      <c r="D38" s="41"/>
      <c r="E38" s="58"/>
      <c r="F38" s="59"/>
      <c r="G38" s="58"/>
      <c r="H38" s="44">
        <f>(D38*3600)/F38</f>
      </c>
      <c r="I38" s="45">
        <f>G38/H38</f>
      </c>
      <c r="J38" s="41">
        <f>D38-E38</f>
      </c>
      <c r="K38" s="60"/>
      <c r="L38" s="61"/>
      <c r="M38" s="59"/>
      <c r="N38" s="62"/>
      <c r="O38" s="53"/>
    </row>
    <row x14ac:dyDescent="0.25" r="39" customHeight="1" ht="19.5">
      <c r="A39" s="49"/>
      <c r="B39" s="63" t="s">
        <v>20</v>
      </c>
      <c r="C39" s="64"/>
      <c r="D39" s="65">
        <f>SUM(D36:D38)</f>
      </c>
      <c r="E39" s="66">
        <f>SUM(E36:E38)</f>
      </c>
      <c r="F39" s="67"/>
      <c r="G39" s="66">
        <f>SUM(G36:G38)</f>
      </c>
      <c r="H39" s="68">
        <f>SUM(H36:H38)</f>
      </c>
      <c r="I39" s="69">
        <f>AVERAGE(I36:I38)</f>
      </c>
      <c r="J39" s="67">
        <f>SUM(J36:J38)</f>
      </c>
      <c r="K39" s="70">
        <f>IFERROR(J39/D39,0)</f>
      </c>
      <c r="L39" s="71">
        <f>SUM(L36:L38)</f>
      </c>
      <c r="M39" s="67">
        <f>SUM(M36:M38)</f>
      </c>
      <c r="N39" s="72">
        <f>SUM(N36:N38)</f>
      </c>
      <c r="O39" s="67">
        <f>SUM(O36:O38)</f>
      </c>
    </row>
    <row x14ac:dyDescent="0.25" r="40" customHeight="1" ht="19.5">
      <c r="A40" s="49"/>
      <c r="B40" s="29" t="s">
        <v>5</v>
      </c>
      <c r="C40" s="30" t="s">
        <v>6</v>
      </c>
      <c r="D40" s="31" t="s">
        <v>21</v>
      </c>
      <c r="E40" s="32" t="s">
        <v>22</v>
      </c>
      <c r="F40" s="31" t="s">
        <v>9</v>
      </c>
      <c r="G40" s="33" t="s">
        <v>10</v>
      </c>
      <c r="H40" s="34" t="s">
        <v>11</v>
      </c>
      <c r="I40" s="29" t="s">
        <v>23</v>
      </c>
      <c r="J40" s="78" t="s">
        <v>13</v>
      </c>
      <c r="K40" s="79" t="s">
        <v>14</v>
      </c>
      <c r="L40" s="80" t="s">
        <v>15</v>
      </c>
      <c r="M40" s="81" t="s">
        <v>16</v>
      </c>
      <c r="N40" s="80" t="s">
        <v>15</v>
      </c>
      <c r="O40" s="81" t="s">
        <v>16</v>
      </c>
    </row>
    <row x14ac:dyDescent="0.25" r="41" customHeight="1" ht="19.5">
      <c r="A41" s="49"/>
      <c r="B41" s="39" t="s">
        <v>17</v>
      </c>
      <c r="C41" s="40"/>
      <c r="D41" s="41"/>
      <c r="E41" s="42"/>
      <c r="F41" s="43"/>
      <c r="G41" s="42"/>
      <c r="H41" s="44">
        <f>(D41*3600)/F41</f>
      </c>
      <c r="I41" s="45">
        <f>G41/H41</f>
      </c>
      <c r="J41" s="41">
        <f>D41-E41</f>
      </c>
      <c r="K41" s="46"/>
      <c r="L41" s="47"/>
      <c r="M41" s="41"/>
      <c r="N41" s="48"/>
      <c r="O41" s="41"/>
    </row>
    <row x14ac:dyDescent="0.25" r="42" customHeight="1" ht="19.5">
      <c r="A42" s="49"/>
      <c r="B42" s="50" t="s">
        <v>18</v>
      </c>
      <c r="C42" s="51"/>
      <c r="D42" s="41"/>
      <c r="E42" s="52"/>
      <c r="F42" s="53"/>
      <c r="G42" s="52"/>
      <c r="H42" s="44">
        <f>(D42*3600)/F42</f>
      </c>
      <c r="I42" s="45">
        <f>G42/H42</f>
      </c>
      <c r="J42" s="41">
        <f>D42-E42</f>
      </c>
      <c r="K42" s="54"/>
      <c r="L42" s="55"/>
      <c r="M42" s="53"/>
      <c r="N42" s="56"/>
      <c r="O42" s="53"/>
    </row>
    <row x14ac:dyDescent="0.25" r="43" customHeight="1" ht="19.5">
      <c r="A43" s="49"/>
      <c r="B43" s="57" t="s">
        <v>19</v>
      </c>
      <c r="C43" s="51"/>
      <c r="D43" s="41"/>
      <c r="E43" s="58"/>
      <c r="F43" s="59"/>
      <c r="G43" s="58"/>
      <c r="H43" s="44">
        <f>(D43*3600)/F43</f>
      </c>
      <c r="I43" s="45">
        <f>G43/H43</f>
      </c>
      <c r="J43" s="41">
        <f>D43-E43</f>
      </c>
      <c r="K43" s="60"/>
      <c r="L43" s="61"/>
      <c r="M43" s="59"/>
      <c r="N43" s="62"/>
      <c r="O43" s="53"/>
    </row>
    <row x14ac:dyDescent="0.25" r="44" customHeight="1" ht="19.5">
      <c r="A44" s="82"/>
      <c r="B44" s="63" t="s">
        <v>20</v>
      </c>
      <c r="C44" s="64"/>
      <c r="D44" s="65">
        <f>SUM(D41:D43)</f>
      </c>
      <c r="E44" s="66">
        <f>SUM(E41:E43)</f>
      </c>
      <c r="F44" s="67"/>
      <c r="G44" s="66">
        <f>SUM(G41:G43)</f>
      </c>
      <c r="H44" s="68">
        <f>SUM(H41:H43)</f>
      </c>
      <c r="I44" s="69">
        <f>AVERAGE(I41:I43)</f>
      </c>
      <c r="J44" s="67">
        <f>SUM(J41:J43)</f>
      </c>
      <c r="K44" s="70">
        <f>IFERROR(J44/D44,0)</f>
      </c>
      <c r="L44" s="71">
        <f>SUM(L41:L43)</f>
      </c>
      <c r="M44" s="67">
        <f>SUM(M41:M43)</f>
      </c>
      <c r="N44" s="72">
        <f>SUM(N41:N43)</f>
      </c>
      <c r="O44" s="67">
        <f>SUM(O41:O43)</f>
      </c>
    </row>
    <row x14ac:dyDescent="0.25" r="45" customHeight="1" ht="19.5">
      <c r="A45" s="28" t="s">
        <v>4</v>
      </c>
      <c r="B45" s="29" t="s">
        <v>5</v>
      </c>
      <c r="C45" s="30" t="s">
        <v>6</v>
      </c>
      <c r="D45" s="31" t="s">
        <v>7</v>
      </c>
      <c r="E45" s="32" t="s">
        <v>8</v>
      </c>
      <c r="F45" s="31" t="s">
        <v>9</v>
      </c>
      <c r="G45" s="33" t="s">
        <v>10</v>
      </c>
      <c r="H45" s="34" t="s">
        <v>11</v>
      </c>
      <c r="I45" s="29" t="s">
        <v>12</v>
      </c>
      <c r="J45" s="35" t="s">
        <v>13</v>
      </c>
      <c r="K45" s="36" t="s">
        <v>14</v>
      </c>
      <c r="L45" s="37" t="s">
        <v>15</v>
      </c>
      <c r="M45" s="35" t="s">
        <v>16</v>
      </c>
      <c r="N45" s="37" t="s">
        <v>15</v>
      </c>
      <c r="O45" s="35" t="s">
        <v>16</v>
      </c>
    </row>
    <row x14ac:dyDescent="0.25" r="46" customHeight="1" ht="19.5">
      <c r="A46" s="38">
        <v>3</v>
      </c>
      <c r="B46" s="39" t="s">
        <v>17</v>
      </c>
      <c r="C46" s="40"/>
      <c r="D46" s="41"/>
      <c r="E46" s="42"/>
      <c r="F46" s="43"/>
      <c r="G46" s="42"/>
      <c r="H46" s="44">
        <f>(D46*3600)/F46</f>
      </c>
      <c r="I46" s="45">
        <f>G46/H46</f>
      </c>
      <c r="J46" s="41">
        <f>D46-E46</f>
      </c>
      <c r="K46" s="46"/>
      <c r="L46" s="47"/>
      <c r="M46" s="41"/>
      <c r="N46" s="48"/>
      <c r="O46" s="41"/>
    </row>
    <row x14ac:dyDescent="0.25" r="47" customHeight="1" ht="19.5">
      <c r="A47" s="49"/>
      <c r="B47" s="50" t="s">
        <v>18</v>
      </c>
      <c r="C47" s="51"/>
      <c r="D47" s="41"/>
      <c r="E47" s="52"/>
      <c r="F47" s="53"/>
      <c r="G47" s="52"/>
      <c r="H47" s="44">
        <f>(D47*3600)/F47</f>
      </c>
      <c r="I47" s="45">
        <f>G47/H47</f>
      </c>
      <c r="J47" s="41">
        <f>D47-E47</f>
      </c>
      <c r="K47" s="54"/>
      <c r="L47" s="55"/>
      <c r="M47" s="53"/>
      <c r="N47" s="56"/>
      <c r="O47" s="53"/>
    </row>
    <row x14ac:dyDescent="0.25" r="48" customHeight="1" ht="19.5">
      <c r="A48" s="49"/>
      <c r="B48" s="57" t="s">
        <v>19</v>
      </c>
      <c r="C48" s="51"/>
      <c r="D48" s="41"/>
      <c r="E48" s="58"/>
      <c r="F48" s="59"/>
      <c r="G48" s="58"/>
      <c r="H48" s="44">
        <f>(D48*3600)/F48</f>
      </c>
      <c r="I48" s="45">
        <f>G48/H48</f>
      </c>
      <c r="J48" s="41">
        <f>D48-E48</f>
      </c>
      <c r="K48" s="60"/>
      <c r="L48" s="61"/>
      <c r="M48" s="59"/>
      <c r="N48" s="62"/>
      <c r="O48" s="53"/>
    </row>
    <row x14ac:dyDescent="0.25" r="49" customHeight="1" ht="19.5">
      <c r="A49" s="49"/>
      <c r="B49" s="63" t="s">
        <v>20</v>
      </c>
      <c r="C49" s="64"/>
      <c r="D49" s="65">
        <f>SUM(D46:D48)</f>
      </c>
      <c r="E49" s="66">
        <f>SUM(E46:E48)</f>
      </c>
      <c r="F49" s="67"/>
      <c r="G49" s="66">
        <f>SUM(G46:G48)</f>
      </c>
      <c r="H49" s="68">
        <f>SUM(H46:H48)</f>
      </c>
      <c r="I49" s="69">
        <f>AVERAGE(I46:I48)</f>
      </c>
      <c r="J49" s="67">
        <f>SUM(J46:J48)</f>
      </c>
      <c r="K49" s="70">
        <f>IFERROR(J49/D49,0)</f>
      </c>
      <c r="L49" s="71">
        <f>SUM(L46:L48)</f>
      </c>
      <c r="M49" s="67">
        <f>SUM(M46:M48)</f>
      </c>
      <c r="N49" s="72">
        <f>SUM(N46:N48)</f>
      </c>
      <c r="O49" s="67">
        <f>SUM(O46:O48)</f>
      </c>
    </row>
    <row x14ac:dyDescent="0.25" r="50" customHeight="1" ht="19.5">
      <c r="A50" s="49"/>
      <c r="B50" s="73">
        <f>B45</f>
      </c>
      <c r="C50" s="74">
        <f>C45</f>
      </c>
      <c r="D50" s="31">
        <f>D45</f>
      </c>
      <c r="E50" s="75">
        <f>E45</f>
      </c>
      <c r="F50" s="76">
        <f>F45</f>
      </c>
      <c r="G50" s="75">
        <f>G45</f>
      </c>
      <c r="H50" s="77">
        <f>H45</f>
      </c>
      <c r="I50" s="74">
        <f>I45</f>
      </c>
      <c r="J50" s="78" t="s">
        <v>13</v>
      </c>
      <c r="K50" s="79" t="s">
        <v>14</v>
      </c>
      <c r="L50" s="80" t="s">
        <v>15</v>
      </c>
      <c r="M50" s="81" t="s">
        <v>16</v>
      </c>
      <c r="N50" s="80" t="s">
        <v>15</v>
      </c>
      <c r="O50" s="81" t="s">
        <v>16</v>
      </c>
    </row>
    <row x14ac:dyDescent="0.25" r="51" customHeight="1" ht="19.5">
      <c r="A51" s="49"/>
      <c r="B51" s="39" t="s">
        <v>17</v>
      </c>
      <c r="C51" s="40"/>
      <c r="D51" s="41"/>
      <c r="E51" s="42"/>
      <c r="F51" s="43"/>
      <c r="G51" s="42"/>
      <c r="H51" s="44">
        <f>(D51*3600)/F51</f>
      </c>
      <c r="I51" s="45">
        <f>G51/H51</f>
      </c>
      <c r="J51" s="41">
        <f>D51-E51</f>
      </c>
      <c r="K51" s="46"/>
      <c r="L51" s="47"/>
      <c r="M51" s="41"/>
      <c r="N51" s="48"/>
      <c r="O51" s="41"/>
    </row>
    <row x14ac:dyDescent="0.25" r="52" customHeight="1" ht="19.5">
      <c r="A52" s="49"/>
      <c r="B52" s="50" t="s">
        <v>18</v>
      </c>
      <c r="C52" s="51"/>
      <c r="D52" s="41"/>
      <c r="E52" s="52"/>
      <c r="F52" s="53"/>
      <c r="G52" s="52"/>
      <c r="H52" s="44">
        <f>(D52*3600)/F52</f>
      </c>
      <c r="I52" s="45">
        <f>G52/H52</f>
      </c>
      <c r="J52" s="41">
        <f>D52-E52</f>
      </c>
      <c r="K52" s="54"/>
      <c r="L52" s="55"/>
      <c r="M52" s="53"/>
      <c r="N52" s="56"/>
      <c r="O52" s="53"/>
    </row>
    <row x14ac:dyDescent="0.25" r="53" customHeight="1" ht="19.5">
      <c r="A53" s="49"/>
      <c r="B53" s="57" t="s">
        <v>19</v>
      </c>
      <c r="C53" s="51"/>
      <c r="D53" s="41"/>
      <c r="E53" s="58"/>
      <c r="F53" s="59"/>
      <c r="G53" s="58"/>
      <c r="H53" s="44">
        <f>(D53*3600)/F53</f>
      </c>
      <c r="I53" s="45">
        <f>G53/H53</f>
      </c>
      <c r="J53" s="41">
        <f>D53-E53</f>
      </c>
      <c r="K53" s="60"/>
      <c r="L53" s="61"/>
      <c r="M53" s="59"/>
      <c r="N53" s="62"/>
      <c r="O53" s="53"/>
    </row>
    <row x14ac:dyDescent="0.25" r="54" customHeight="1" ht="19.5">
      <c r="A54" s="49"/>
      <c r="B54" s="63" t="s">
        <v>20</v>
      </c>
      <c r="C54" s="64"/>
      <c r="D54" s="65">
        <f>SUM(D51:D53)</f>
      </c>
      <c r="E54" s="66">
        <f>SUM(E51:E53)</f>
      </c>
      <c r="F54" s="67"/>
      <c r="G54" s="66">
        <f>SUM(G51:G53)</f>
      </c>
      <c r="H54" s="68">
        <f>SUM(H51:H53)</f>
      </c>
      <c r="I54" s="69">
        <f>AVERAGE(I51:I53)</f>
      </c>
      <c r="J54" s="67">
        <f>SUM(J51:J53)</f>
      </c>
      <c r="K54" s="70">
        <f>IFERROR(J54/D54,0)</f>
      </c>
      <c r="L54" s="71">
        <f>SUM(L51:L53)</f>
      </c>
      <c r="M54" s="67">
        <f>SUM(M51:M53)</f>
      </c>
      <c r="N54" s="72">
        <f>SUM(N51:N53)</f>
      </c>
      <c r="O54" s="67">
        <f>SUM(O51:O53)</f>
      </c>
    </row>
    <row x14ac:dyDescent="0.25" r="55" customHeight="1" ht="19.5">
      <c r="A55" s="49"/>
      <c r="B55" s="29" t="s">
        <v>5</v>
      </c>
      <c r="C55" s="30" t="s">
        <v>6</v>
      </c>
      <c r="D55" s="31" t="s">
        <v>21</v>
      </c>
      <c r="E55" s="32" t="s">
        <v>22</v>
      </c>
      <c r="F55" s="31" t="s">
        <v>9</v>
      </c>
      <c r="G55" s="33" t="s">
        <v>10</v>
      </c>
      <c r="H55" s="34" t="s">
        <v>11</v>
      </c>
      <c r="I55" s="29" t="s">
        <v>23</v>
      </c>
      <c r="J55" s="78" t="s">
        <v>13</v>
      </c>
      <c r="K55" s="79" t="s">
        <v>14</v>
      </c>
      <c r="L55" s="80" t="s">
        <v>15</v>
      </c>
      <c r="M55" s="81" t="s">
        <v>16</v>
      </c>
      <c r="N55" s="80" t="s">
        <v>15</v>
      </c>
      <c r="O55" s="81" t="s">
        <v>16</v>
      </c>
    </row>
    <row x14ac:dyDescent="0.25" r="56" customHeight="1" ht="19.5">
      <c r="A56" s="49"/>
      <c r="B56" s="39" t="s">
        <v>17</v>
      </c>
      <c r="C56" s="40"/>
      <c r="D56" s="41"/>
      <c r="E56" s="42"/>
      <c r="F56" s="43"/>
      <c r="G56" s="42"/>
      <c r="H56" s="44">
        <f>(D56*3600)/F56</f>
      </c>
      <c r="I56" s="45">
        <f>G56/H56</f>
      </c>
      <c r="J56" s="41">
        <f>D56-E56</f>
      </c>
      <c r="K56" s="46"/>
      <c r="L56" s="47"/>
      <c r="M56" s="41"/>
      <c r="N56" s="48"/>
      <c r="O56" s="41"/>
    </row>
    <row x14ac:dyDescent="0.25" r="57" customHeight="1" ht="19.5">
      <c r="A57" s="49"/>
      <c r="B57" s="50" t="s">
        <v>18</v>
      </c>
      <c r="C57" s="51"/>
      <c r="D57" s="41"/>
      <c r="E57" s="52"/>
      <c r="F57" s="53"/>
      <c r="G57" s="52"/>
      <c r="H57" s="44">
        <f>(D57*3600)/F57</f>
      </c>
      <c r="I57" s="45">
        <f>G57/H57</f>
      </c>
      <c r="J57" s="41">
        <f>D57-E57</f>
      </c>
      <c r="K57" s="54"/>
      <c r="L57" s="55"/>
      <c r="M57" s="53"/>
      <c r="N57" s="56"/>
      <c r="O57" s="53"/>
    </row>
    <row x14ac:dyDescent="0.25" r="58" customHeight="1" ht="19.5">
      <c r="A58" s="49"/>
      <c r="B58" s="57" t="s">
        <v>19</v>
      </c>
      <c r="C58" s="51"/>
      <c r="D58" s="41"/>
      <c r="E58" s="58"/>
      <c r="F58" s="59"/>
      <c r="G58" s="58"/>
      <c r="H58" s="44">
        <f>(D58*3600)/F58</f>
      </c>
      <c r="I58" s="45">
        <f>G58/H58</f>
      </c>
      <c r="J58" s="41">
        <f>D58-E58</f>
      </c>
      <c r="K58" s="60"/>
      <c r="L58" s="61"/>
      <c r="M58" s="59"/>
      <c r="N58" s="62"/>
      <c r="O58" s="53"/>
    </row>
    <row x14ac:dyDescent="0.25" r="59" customHeight="1" ht="19.5">
      <c r="A59" s="49"/>
      <c r="B59" s="63" t="s">
        <v>20</v>
      </c>
      <c r="C59" s="64"/>
      <c r="D59" s="65">
        <f>SUM(D56:D58)</f>
      </c>
      <c r="E59" s="66">
        <f>SUM(E56:E58)</f>
      </c>
      <c r="F59" s="67"/>
      <c r="G59" s="66">
        <f>SUM(G56:G58)</f>
      </c>
      <c r="H59" s="68">
        <f>SUM(H56:H58)</f>
      </c>
      <c r="I59" s="69">
        <f>AVERAGE(I56:I58)</f>
      </c>
      <c r="J59" s="67">
        <f>SUM(J56:J58)</f>
      </c>
      <c r="K59" s="70">
        <f>IFERROR(J59/D59,0)</f>
      </c>
      <c r="L59" s="71">
        <f>SUM(L56:L58)</f>
      </c>
      <c r="M59" s="67">
        <f>SUM(M56:M58)</f>
      </c>
      <c r="N59" s="72">
        <f>SUM(N56:N58)</f>
      </c>
      <c r="O59" s="67">
        <f>SUM(O56:O58)</f>
      </c>
    </row>
    <row x14ac:dyDescent="0.25" r="60" customHeight="1" ht="19.5">
      <c r="A60" s="49"/>
      <c r="B60" s="29" t="s">
        <v>5</v>
      </c>
      <c r="C60" s="30" t="s">
        <v>6</v>
      </c>
      <c r="D60" s="31" t="s">
        <v>21</v>
      </c>
      <c r="E60" s="32" t="s">
        <v>22</v>
      </c>
      <c r="F60" s="31" t="s">
        <v>9</v>
      </c>
      <c r="G60" s="33" t="s">
        <v>10</v>
      </c>
      <c r="H60" s="34" t="s">
        <v>11</v>
      </c>
      <c r="I60" s="29" t="s">
        <v>23</v>
      </c>
      <c r="J60" s="78" t="s">
        <v>13</v>
      </c>
      <c r="K60" s="79" t="s">
        <v>14</v>
      </c>
      <c r="L60" s="80" t="s">
        <v>15</v>
      </c>
      <c r="M60" s="81" t="s">
        <v>16</v>
      </c>
      <c r="N60" s="80" t="s">
        <v>15</v>
      </c>
      <c r="O60" s="81" t="s">
        <v>16</v>
      </c>
    </row>
    <row x14ac:dyDescent="0.25" r="61" customHeight="1" ht="19.5">
      <c r="A61" s="49"/>
      <c r="B61" s="39" t="s">
        <v>17</v>
      </c>
      <c r="C61" s="40"/>
      <c r="D61" s="41"/>
      <c r="E61" s="42"/>
      <c r="F61" s="43"/>
      <c r="G61" s="42"/>
      <c r="H61" s="44">
        <f>(D61*3600)/F61</f>
      </c>
      <c r="I61" s="45">
        <f>G61/H61</f>
      </c>
      <c r="J61" s="41">
        <f>D61-E61</f>
      </c>
      <c r="K61" s="46"/>
      <c r="L61" s="47"/>
      <c r="M61" s="41"/>
      <c r="N61" s="48"/>
      <c r="O61" s="41"/>
    </row>
    <row x14ac:dyDescent="0.25" r="62" customHeight="1" ht="19.5">
      <c r="A62" s="49"/>
      <c r="B62" s="50" t="s">
        <v>18</v>
      </c>
      <c r="C62" s="51"/>
      <c r="D62" s="41"/>
      <c r="E62" s="52"/>
      <c r="F62" s="53"/>
      <c r="G62" s="52"/>
      <c r="H62" s="44">
        <f>(D62*3600)/F62</f>
      </c>
      <c r="I62" s="45">
        <f>G62/H62</f>
      </c>
      <c r="J62" s="41">
        <f>D62-E62</f>
      </c>
      <c r="K62" s="54"/>
      <c r="L62" s="55"/>
      <c r="M62" s="53"/>
      <c r="N62" s="56"/>
      <c r="O62" s="53"/>
    </row>
    <row x14ac:dyDescent="0.25" r="63" customHeight="1" ht="19.5">
      <c r="A63" s="49"/>
      <c r="B63" s="57" t="s">
        <v>19</v>
      </c>
      <c r="C63" s="51"/>
      <c r="D63" s="41"/>
      <c r="E63" s="58"/>
      <c r="F63" s="59"/>
      <c r="G63" s="58"/>
      <c r="H63" s="44">
        <f>(D63*3600)/F63</f>
      </c>
      <c r="I63" s="45">
        <f>G63/H63</f>
      </c>
      <c r="J63" s="41">
        <f>D63-E63</f>
      </c>
      <c r="K63" s="60"/>
      <c r="L63" s="61"/>
      <c r="M63" s="59"/>
      <c r="N63" s="62"/>
      <c r="O63" s="53"/>
    </row>
    <row x14ac:dyDescent="0.25" r="64" customHeight="1" ht="19.5">
      <c r="A64" s="82"/>
      <c r="B64" s="63" t="s">
        <v>20</v>
      </c>
      <c r="C64" s="64"/>
      <c r="D64" s="65">
        <f>SUM(D61:D63)</f>
      </c>
      <c r="E64" s="66">
        <f>SUM(E61:E63)</f>
      </c>
      <c r="F64" s="67"/>
      <c r="G64" s="66">
        <f>SUM(G61:G63)</f>
      </c>
      <c r="H64" s="68">
        <f>SUM(H61:H63)</f>
      </c>
      <c r="I64" s="69">
        <f>AVERAGE(I61:I63)</f>
      </c>
      <c r="J64" s="67">
        <f>SUM(J61:J63)</f>
      </c>
      <c r="K64" s="70">
        <f>IFERROR(J64/D64,0)</f>
      </c>
      <c r="L64" s="71">
        <f>SUM(L61:L63)</f>
      </c>
      <c r="M64" s="67">
        <f>SUM(M61:M63)</f>
      </c>
      <c r="N64" s="72">
        <f>SUM(N61:N63)</f>
      </c>
      <c r="O64" s="67">
        <f>SUM(O61:O63)</f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4"/>
  <sheetViews>
    <sheetView workbookViewId="0" tabSelected="1"/>
  </sheetViews>
  <sheetFormatPr defaultRowHeight="15" x14ac:dyDescent="0.25"/>
  <cols>
    <col min="1" max="1" style="83" width="14.147857142857141" customWidth="1" bestFit="1"/>
    <col min="2" max="2" style="84" width="14.147857142857141" customWidth="1" bestFit="1"/>
    <col min="3" max="3" style="84" width="14.147857142857141" customWidth="1" bestFit="1"/>
    <col min="4" max="4" style="85" width="14.147857142857141" customWidth="1" bestFit="1"/>
    <col min="5" max="5" style="83" width="14.147857142857141" customWidth="1" bestFit="1"/>
    <col min="6" max="6" style="85" width="14.147857142857141" customWidth="1" bestFit="1"/>
    <col min="7" max="7" style="83" width="14.147857142857141" customWidth="1" bestFit="1"/>
    <col min="8" max="8" style="86" width="14.147857142857141" customWidth="1" bestFit="1"/>
    <col min="9" max="9" style="84" width="14.147857142857141" customWidth="1" bestFit="1"/>
    <col min="10" max="10" style="85" width="14.147857142857141" customWidth="1" bestFit="1"/>
    <col min="11" max="11" style="87" width="14.147857142857141" customWidth="1" bestFit="1"/>
    <col min="12" max="12" style="83" width="14.147857142857141" customWidth="1" bestFit="1"/>
    <col min="13" max="13" style="85" width="14.147857142857141" customWidth="1" bestFit="1"/>
    <col min="14" max="14" style="83" width="14.147857142857141" customWidth="1" bestFit="1"/>
    <col min="15" max="15" style="85" width="14.147857142857141" customWidth="1" bestFit="1"/>
  </cols>
  <sheetData>
    <row x14ac:dyDescent="0.25" r="1" customHeight="1" ht="19.5">
      <c r="A1" s="1" t="s">
        <v>0</v>
      </c>
      <c r="B1" s="2"/>
      <c r="C1" s="2"/>
      <c r="D1" s="3"/>
      <c r="E1" s="4"/>
      <c r="F1" s="3"/>
      <c r="G1" s="4"/>
      <c r="H1" s="5"/>
      <c r="I1" s="2"/>
      <c r="J1" s="3"/>
      <c r="K1" s="6"/>
      <c r="L1" s="4"/>
      <c r="M1" s="3"/>
      <c r="N1" s="4"/>
      <c r="O1" s="3"/>
    </row>
    <row x14ac:dyDescent="0.25" r="2" customHeight="1" ht="19.5">
      <c r="A2" s="7"/>
      <c r="B2" s="8"/>
      <c r="C2" s="8"/>
      <c r="D2" s="9"/>
      <c r="E2" s="10"/>
      <c r="F2" s="9"/>
      <c r="G2" s="10"/>
      <c r="H2" s="11"/>
      <c r="I2" s="8"/>
      <c r="J2" s="9"/>
      <c r="K2" s="12"/>
      <c r="L2" s="10"/>
      <c r="M2" s="9"/>
      <c r="N2" s="10"/>
      <c r="O2" s="9"/>
    </row>
    <row x14ac:dyDescent="0.25" r="3" customHeight="1" ht="24">
      <c r="A3" s="13"/>
      <c r="B3" s="14"/>
      <c r="C3" s="15"/>
      <c r="D3" s="16"/>
      <c r="E3" s="17"/>
      <c r="F3" s="16"/>
      <c r="G3" s="17"/>
      <c r="H3" s="16"/>
      <c r="I3" s="15"/>
      <c r="J3" s="18"/>
      <c r="K3" s="19"/>
      <c r="L3" s="20" t="s">
        <v>1</v>
      </c>
      <c r="M3" s="21"/>
      <c r="N3" s="20" t="s">
        <v>2</v>
      </c>
      <c r="O3" s="21"/>
    </row>
    <row x14ac:dyDescent="0.25" r="4" customHeight="1" ht="23.25">
      <c r="A4" s="22"/>
      <c r="B4" s="23"/>
      <c r="C4" s="23"/>
      <c r="D4" s="24"/>
      <c r="E4" s="25"/>
      <c r="F4" s="24"/>
      <c r="G4" s="25"/>
      <c r="H4" s="24"/>
      <c r="I4" s="23"/>
      <c r="J4" s="26"/>
      <c r="K4" s="27"/>
      <c r="L4" s="20" t="s">
        <v>3</v>
      </c>
      <c r="M4" s="21"/>
      <c r="N4" s="20" t="s">
        <v>3</v>
      </c>
      <c r="O4" s="21"/>
    </row>
    <row x14ac:dyDescent="0.25" r="5" customHeight="1" ht="20.25">
      <c r="A5" s="28" t="s">
        <v>4</v>
      </c>
      <c r="B5" s="29" t="s">
        <v>5</v>
      </c>
      <c r="C5" s="30" t="s">
        <v>6</v>
      </c>
      <c r="D5" s="31" t="s">
        <v>7</v>
      </c>
      <c r="E5" s="32" t="s">
        <v>8</v>
      </c>
      <c r="F5" s="31" t="s">
        <v>9</v>
      </c>
      <c r="G5" s="33" t="s">
        <v>10</v>
      </c>
      <c r="H5" s="34" t="s">
        <v>11</v>
      </c>
      <c r="I5" s="29" t="s">
        <v>12</v>
      </c>
      <c r="J5" s="35" t="s">
        <v>13</v>
      </c>
      <c r="K5" s="36" t="s">
        <v>14</v>
      </c>
      <c r="L5" s="37" t="s">
        <v>15</v>
      </c>
      <c r="M5" s="35" t="s">
        <v>16</v>
      </c>
      <c r="N5" s="37" t="s">
        <v>15</v>
      </c>
      <c r="O5" s="35" t="s">
        <v>16</v>
      </c>
    </row>
    <row x14ac:dyDescent="0.25" r="6" customHeight="1" ht="20.25">
      <c r="A6" s="38">
        <v>1</v>
      </c>
      <c r="B6" s="39" t="s">
        <v>17</v>
      </c>
      <c r="C6" s="40"/>
      <c r="D6" s="41"/>
      <c r="E6" s="42"/>
      <c r="F6" s="43"/>
      <c r="G6" s="42"/>
      <c r="H6" s="44">
        <f>(D6*3600)/F6</f>
      </c>
      <c r="I6" s="45">
        <f>G6/H6</f>
      </c>
      <c r="J6" s="41">
        <f>D6-E6</f>
      </c>
      <c r="K6" s="46"/>
      <c r="L6" s="47"/>
      <c r="M6" s="41"/>
      <c r="N6" s="48"/>
      <c r="O6" s="41"/>
    </row>
    <row x14ac:dyDescent="0.25" r="7" customHeight="1" ht="19.5">
      <c r="A7" s="49"/>
      <c r="B7" s="50" t="s">
        <v>18</v>
      </c>
      <c r="C7" s="51"/>
      <c r="D7" s="41"/>
      <c r="E7" s="52"/>
      <c r="F7" s="53"/>
      <c r="G7" s="52"/>
      <c r="H7" s="44">
        <f>(D7*3600)/F7</f>
      </c>
      <c r="I7" s="45">
        <f>G7/H7</f>
      </c>
      <c r="J7" s="41">
        <f>D7-E7</f>
      </c>
      <c r="K7" s="54"/>
      <c r="L7" s="55"/>
      <c r="M7" s="53"/>
      <c r="N7" s="56"/>
      <c r="O7" s="53"/>
    </row>
    <row x14ac:dyDescent="0.25" r="8" customHeight="1" ht="20.25">
      <c r="A8" s="49"/>
      <c r="B8" s="57" t="s">
        <v>19</v>
      </c>
      <c r="C8" s="51"/>
      <c r="D8" s="41"/>
      <c r="E8" s="58"/>
      <c r="F8" s="59"/>
      <c r="G8" s="58"/>
      <c r="H8" s="44">
        <f>(D8*3600)/F8</f>
      </c>
      <c r="I8" s="45">
        <f>G8/H8</f>
      </c>
      <c r="J8" s="41">
        <f>D8-E8</f>
      </c>
      <c r="K8" s="60"/>
      <c r="L8" s="61"/>
      <c r="M8" s="59"/>
      <c r="N8" s="62"/>
      <c r="O8" s="53"/>
    </row>
    <row x14ac:dyDescent="0.25" r="9" customHeight="1" ht="21">
      <c r="A9" s="49"/>
      <c r="B9" s="63" t="s">
        <v>20</v>
      </c>
      <c r="C9" s="64"/>
      <c r="D9" s="65">
        <f>SUM(D6:D8)</f>
      </c>
      <c r="E9" s="66">
        <f>SUM(E6:E8)</f>
      </c>
      <c r="F9" s="67"/>
      <c r="G9" s="66">
        <f>SUM(G6:G8)</f>
      </c>
      <c r="H9" s="68">
        <f>SUM(H6:H8)</f>
      </c>
      <c r="I9" s="69">
        <f>AVERAGE(I6:I8)</f>
      </c>
      <c r="J9" s="67">
        <f>SUM(J6:J8)</f>
      </c>
      <c r="K9" s="70">
        <f>IFERROR(J9/D9,0)</f>
      </c>
      <c r="L9" s="71">
        <f>SUM(L6:L8)</f>
      </c>
      <c r="M9" s="67">
        <f>SUM(M6:M8)</f>
      </c>
      <c r="N9" s="72">
        <f>SUM(N6:N8)</f>
      </c>
      <c r="O9" s="67">
        <f>SUM(O6:O8)</f>
      </c>
    </row>
    <row x14ac:dyDescent="0.25" r="10" customHeight="1" ht="29.25">
      <c r="A10" s="49"/>
      <c r="B10" s="73">
        <f>B5</f>
      </c>
      <c r="C10" s="74">
        <f>C5</f>
      </c>
      <c r="D10" s="31">
        <f>D5</f>
      </c>
      <c r="E10" s="75">
        <f>E5</f>
      </c>
      <c r="F10" s="76">
        <f>F5</f>
      </c>
      <c r="G10" s="75">
        <f>G5</f>
      </c>
      <c r="H10" s="77">
        <f>H5</f>
      </c>
      <c r="I10" s="74">
        <f>I5</f>
      </c>
      <c r="J10" s="78" t="s">
        <v>13</v>
      </c>
      <c r="K10" s="79" t="s">
        <v>14</v>
      </c>
      <c r="L10" s="80" t="s">
        <v>15</v>
      </c>
      <c r="M10" s="81" t="s">
        <v>16</v>
      </c>
      <c r="N10" s="80" t="s">
        <v>15</v>
      </c>
      <c r="O10" s="81" t="s">
        <v>16</v>
      </c>
    </row>
    <row x14ac:dyDescent="0.25" r="11" customHeight="1" ht="20.25">
      <c r="A11" s="49"/>
      <c r="B11" s="39" t="s">
        <v>17</v>
      </c>
      <c r="C11" s="40"/>
      <c r="D11" s="41"/>
      <c r="E11" s="42"/>
      <c r="F11" s="43"/>
      <c r="G11" s="42"/>
      <c r="H11" s="44">
        <f>(D11*3600)/F11</f>
      </c>
      <c r="I11" s="45">
        <f>G11/H11</f>
      </c>
      <c r="J11" s="41">
        <f>D11-E11</f>
      </c>
      <c r="K11" s="46"/>
      <c r="L11" s="47"/>
      <c r="M11" s="41"/>
      <c r="N11" s="48"/>
      <c r="O11" s="41"/>
    </row>
    <row x14ac:dyDescent="0.25" r="12" customHeight="1" ht="19.5">
      <c r="A12" s="49"/>
      <c r="B12" s="50" t="s">
        <v>18</v>
      </c>
      <c r="C12" s="51"/>
      <c r="D12" s="41"/>
      <c r="E12" s="52"/>
      <c r="F12" s="53"/>
      <c r="G12" s="52"/>
      <c r="H12" s="44">
        <f>(D12*3600)/F12</f>
      </c>
      <c r="I12" s="45">
        <f>G12/H12</f>
      </c>
      <c r="J12" s="41">
        <f>D12-E12</f>
      </c>
      <c r="K12" s="54"/>
      <c r="L12" s="55"/>
      <c r="M12" s="53"/>
      <c r="N12" s="56"/>
      <c r="O12" s="53"/>
    </row>
    <row x14ac:dyDescent="0.25" r="13" customHeight="1" ht="20.25">
      <c r="A13" s="49"/>
      <c r="B13" s="57" t="s">
        <v>19</v>
      </c>
      <c r="C13" s="51"/>
      <c r="D13" s="41"/>
      <c r="E13" s="58"/>
      <c r="F13" s="59"/>
      <c r="G13" s="58"/>
      <c r="H13" s="44">
        <f>(D13*3600)/F13</f>
      </c>
      <c r="I13" s="45">
        <f>G13/H13</f>
      </c>
      <c r="J13" s="41">
        <f>D13-E13</f>
      </c>
      <c r="K13" s="60"/>
      <c r="L13" s="61"/>
      <c r="M13" s="59"/>
      <c r="N13" s="62"/>
      <c r="O13" s="53"/>
    </row>
    <row x14ac:dyDescent="0.25" r="14" customHeight="1" ht="21">
      <c r="A14" s="49"/>
      <c r="B14" s="63" t="s">
        <v>20</v>
      </c>
      <c r="C14" s="64"/>
      <c r="D14" s="65">
        <f>SUM(D11:D13)</f>
      </c>
      <c r="E14" s="66">
        <f>SUM(E11:E13)</f>
      </c>
      <c r="F14" s="67"/>
      <c r="G14" s="66">
        <f>SUM(G11:G13)</f>
      </c>
      <c r="H14" s="68">
        <f>SUM(H11:H13)</f>
      </c>
      <c r="I14" s="69">
        <f>AVERAGE(I11:I13)</f>
      </c>
      <c r="J14" s="67">
        <f>SUM(J11:J13)</f>
      </c>
      <c r="K14" s="70">
        <f>IFERROR(J14/D14,0)</f>
      </c>
      <c r="L14" s="71">
        <f>SUM(L11:L13)</f>
      </c>
      <c r="M14" s="67">
        <f>SUM(M11:M13)</f>
      </c>
      <c r="N14" s="72">
        <f>SUM(N11:N13)</f>
      </c>
      <c r="O14" s="67">
        <f>SUM(O11:O13)</f>
      </c>
    </row>
    <row x14ac:dyDescent="0.25" r="15" customHeight="1" ht="20.25">
      <c r="A15" s="49"/>
      <c r="B15" s="29" t="s">
        <v>5</v>
      </c>
      <c r="C15" s="30" t="s">
        <v>6</v>
      </c>
      <c r="D15" s="31" t="s">
        <v>21</v>
      </c>
      <c r="E15" s="32" t="s">
        <v>22</v>
      </c>
      <c r="F15" s="31" t="s">
        <v>9</v>
      </c>
      <c r="G15" s="33" t="s">
        <v>10</v>
      </c>
      <c r="H15" s="34" t="s">
        <v>11</v>
      </c>
      <c r="I15" s="29" t="s">
        <v>23</v>
      </c>
      <c r="J15" s="78" t="s">
        <v>13</v>
      </c>
      <c r="K15" s="79" t="s">
        <v>14</v>
      </c>
      <c r="L15" s="80" t="s">
        <v>15</v>
      </c>
      <c r="M15" s="81" t="s">
        <v>16</v>
      </c>
      <c r="N15" s="80" t="s">
        <v>15</v>
      </c>
      <c r="O15" s="81" t="s">
        <v>16</v>
      </c>
    </row>
    <row x14ac:dyDescent="0.25" r="16" customHeight="1" ht="20.25">
      <c r="A16" s="49"/>
      <c r="B16" s="39" t="s">
        <v>17</v>
      </c>
      <c r="C16" s="40"/>
      <c r="D16" s="41"/>
      <c r="E16" s="42"/>
      <c r="F16" s="43"/>
      <c r="G16" s="42"/>
      <c r="H16" s="44">
        <f>(D16*3600)/F16</f>
      </c>
      <c r="I16" s="45">
        <f>G16/H16</f>
      </c>
      <c r="J16" s="41">
        <f>D16-E16</f>
      </c>
      <c r="K16" s="46"/>
      <c r="L16" s="47"/>
      <c r="M16" s="41"/>
      <c r="N16" s="48"/>
      <c r="O16" s="41"/>
    </row>
    <row x14ac:dyDescent="0.25" r="17" customHeight="1" ht="19.5">
      <c r="A17" s="49"/>
      <c r="B17" s="50" t="s">
        <v>18</v>
      </c>
      <c r="C17" s="51"/>
      <c r="D17" s="41"/>
      <c r="E17" s="52"/>
      <c r="F17" s="53"/>
      <c r="G17" s="52"/>
      <c r="H17" s="44">
        <f>(D17*3600)/F17</f>
      </c>
      <c r="I17" s="45">
        <f>G17/H17</f>
      </c>
      <c r="J17" s="41">
        <f>D17-E17</f>
      </c>
      <c r="K17" s="54"/>
      <c r="L17" s="55"/>
      <c r="M17" s="53"/>
      <c r="N17" s="56"/>
      <c r="O17" s="53"/>
    </row>
    <row x14ac:dyDescent="0.25" r="18" customHeight="1" ht="20.25">
      <c r="A18" s="49"/>
      <c r="B18" s="57" t="s">
        <v>19</v>
      </c>
      <c r="C18" s="51"/>
      <c r="D18" s="41"/>
      <c r="E18" s="58"/>
      <c r="F18" s="59"/>
      <c r="G18" s="58"/>
      <c r="H18" s="44">
        <f>(D18*3600)/F18</f>
      </c>
      <c r="I18" s="45">
        <f>G18/H18</f>
      </c>
      <c r="J18" s="41">
        <f>D18-E18</f>
      </c>
      <c r="K18" s="60"/>
      <c r="L18" s="61"/>
      <c r="M18" s="59"/>
      <c r="N18" s="62"/>
      <c r="O18" s="53"/>
    </row>
    <row x14ac:dyDescent="0.25" r="19" customHeight="1" ht="16.2">
      <c r="A19" s="49"/>
      <c r="B19" s="63" t="s">
        <v>20</v>
      </c>
      <c r="C19" s="64"/>
      <c r="D19" s="65">
        <f>SUM(D16:D18)</f>
      </c>
      <c r="E19" s="66">
        <f>SUM(E16:E18)</f>
      </c>
      <c r="F19" s="67"/>
      <c r="G19" s="66">
        <f>SUM(G16:G18)</f>
      </c>
      <c r="H19" s="68">
        <f>SUM(H16:H18)</f>
      </c>
      <c r="I19" s="69">
        <f>AVERAGE(I16:I18)</f>
      </c>
      <c r="J19" s="67">
        <f>SUM(J16:J18)</f>
      </c>
      <c r="K19" s="70">
        <f>IFERROR(J19/D19,0)</f>
      </c>
      <c r="L19" s="71">
        <f>SUM(L16:L18)</f>
      </c>
      <c r="M19" s="67">
        <f>SUM(M16:M18)</f>
      </c>
      <c r="N19" s="72">
        <f>SUM(N16:N18)</f>
      </c>
      <c r="O19" s="67">
        <f>SUM(O16:O18)</f>
      </c>
    </row>
    <row x14ac:dyDescent="0.25" r="20" customHeight="1" ht="29.399999999999995">
      <c r="A20" s="49"/>
      <c r="B20" s="29" t="s">
        <v>5</v>
      </c>
      <c r="C20" s="30" t="s">
        <v>6</v>
      </c>
      <c r="D20" s="31" t="s">
        <v>21</v>
      </c>
      <c r="E20" s="32" t="s">
        <v>22</v>
      </c>
      <c r="F20" s="31" t="s">
        <v>9</v>
      </c>
      <c r="G20" s="33" t="s">
        <v>10</v>
      </c>
      <c r="H20" s="34" t="s">
        <v>11</v>
      </c>
      <c r="I20" s="29" t="s">
        <v>23</v>
      </c>
      <c r="J20" s="78" t="s">
        <v>13</v>
      </c>
      <c r="K20" s="79" t="s">
        <v>14</v>
      </c>
      <c r="L20" s="80" t="s">
        <v>15</v>
      </c>
      <c r="M20" s="81" t="s">
        <v>16</v>
      </c>
      <c r="N20" s="80" t="s">
        <v>15</v>
      </c>
      <c r="O20" s="81" t="s">
        <v>16</v>
      </c>
    </row>
    <row x14ac:dyDescent="0.25" r="21" customHeight="1" ht="14.4">
      <c r="A21" s="49"/>
      <c r="B21" s="39" t="s">
        <v>17</v>
      </c>
      <c r="C21" s="40"/>
      <c r="D21" s="41"/>
      <c r="E21" s="42"/>
      <c r="F21" s="43"/>
      <c r="G21" s="42"/>
      <c r="H21" s="44">
        <f>(D21*3600)/F21</f>
      </c>
      <c r="I21" s="45">
        <f>G21/H21</f>
      </c>
      <c r="J21" s="41">
        <f>D21-E21</f>
      </c>
      <c r="K21" s="46"/>
      <c r="L21" s="47"/>
      <c r="M21" s="41"/>
      <c r="N21" s="48"/>
      <c r="O21" s="41"/>
    </row>
    <row x14ac:dyDescent="0.25" r="22" customHeight="1" ht="14.4">
      <c r="A22" s="49"/>
      <c r="B22" s="50" t="s">
        <v>18</v>
      </c>
      <c r="C22" s="51"/>
      <c r="D22" s="41"/>
      <c r="E22" s="52"/>
      <c r="F22" s="53"/>
      <c r="G22" s="52"/>
      <c r="H22" s="44">
        <f>(D22*3600)/F22</f>
      </c>
      <c r="I22" s="45">
        <f>G22/H22</f>
      </c>
      <c r="J22" s="41">
        <f>D22-E22</f>
      </c>
      <c r="K22" s="54"/>
      <c r="L22" s="55"/>
      <c r="M22" s="53"/>
      <c r="N22" s="56"/>
      <c r="O22" s="53"/>
    </row>
    <row x14ac:dyDescent="0.25" r="23" customHeight="1" ht="15">
      <c r="A23" s="49"/>
      <c r="B23" s="57" t="s">
        <v>19</v>
      </c>
      <c r="C23" s="51"/>
      <c r="D23" s="41"/>
      <c r="E23" s="58"/>
      <c r="F23" s="59"/>
      <c r="G23" s="58"/>
      <c r="H23" s="44">
        <f>(D23*3600)/F23</f>
      </c>
      <c r="I23" s="45">
        <f>G23/H23</f>
      </c>
      <c r="J23" s="41">
        <f>D23-E23</f>
      </c>
      <c r="K23" s="60"/>
      <c r="L23" s="61"/>
      <c r="M23" s="59"/>
      <c r="N23" s="62"/>
      <c r="O23" s="53"/>
    </row>
    <row x14ac:dyDescent="0.25" r="24" customHeight="1" ht="16.2">
      <c r="A24" s="82"/>
      <c r="B24" s="63" t="s">
        <v>20</v>
      </c>
      <c r="C24" s="64"/>
      <c r="D24" s="65">
        <f>SUM(D21:D23)</f>
      </c>
      <c r="E24" s="66">
        <f>SUM(E21:E23)</f>
      </c>
      <c r="F24" s="67"/>
      <c r="G24" s="66">
        <f>SUM(G21:G23)</f>
      </c>
      <c r="H24" s="68">
        <f>SUM(H21:H23)</f>
      </c>
      <c r="I24" s="69">
        <f>AVERAGE(I21:I23)</f>
      </c>
      <c r="J24" s="67">
        <f>SUM(J21:J23)</f>
      </c>
      <c r="K24" s="70">
        <f>IFERROR(J24/D24,0)</f>
      </c>
      <c r="L24" s="71">
        <f>SUM(L21:L23)</f>
      </c>
      <c r="M24" s="67">
        <f>SUM(M21:M23)</f>
      </c>
      <c r="N24" s="72">
        <f>SUM(N21:N23)</f>
      </c>
      <c r="O24" s="67">
        <f>SUM(O21:O23)</f>
      </c>
    </row>
    <row x14ac:dyDescent="0.25" r="25" customHeight="1" ht="19.5">
      <c r="A25" s="28" t="s">
        <v>4</v>
      </c>
      <c r="B25" s="29" t="s">
        <v>5</v>
      </c>
      <c r="C25" s="30" t="s">
        <v>6</v>
      </c>
      <c r="D25" s="31" t="s">
        <v>7</v>
      </c>
      <c r="E25" s="32" t="s">
        <v>8</v>
      </c>
      <c r="F25" s="31" t="s">
        <v>9</v>
      </c>
      <c r="G25" s="33" t="s">
        <v>10</v>
      </c>
      <c r="H25" s="34" t="s">
        <v>11</v>
      </c>
      <c r="I25" s="29" t="s">
        <v>12</v>
      </c>
      <c r="J25" s="35" t="s">
        <v>13</v>
      </c>
      <c r="K25" s="36" t="s">
        <v>14</v>
      </c>
      <c r="L25" s="37" t="s">
        <v>15</v>
      </c>
      <c r="M25" s="35" t="s">
        <v>16</v>
      </c>
      <c r="N25" s="37" t="s">
        <v>15</v>
      </c>
      <c r="O25" s="35" t="s">
        <v>16</v>
      </c>
    </row>
    <row x14ac:dyDescent="0.25" r="26" customHeight="1" ht="15">
      <c r="A26" s="38">
        <v>2</v>
      </c>
      <c r="B26" s="39" t="s">
        <v>17</v>
      </c>
      <c r="C26" s="40" t="s">
        <v>24</v>
      </c>
      <c r="D26" s="41"/>
      <c r="E26" s="42"/>
      <c r="F26" s="43">
        <v>59.2</v>
      </c>
      <c r="G26" s="42"/>
      <c r="H26" s="44">
        <f>(D26*3600)/F26</f>
      </c>
      <c r="I26" s="45">
        <f>G26/H26</f>
      </c>
      <c r="J26" s="41">
        <f>D26-E26</f>
      </c>
      <c r="K26" s="46"/>
      <c r="L26" s="47"/>
      <c r="M26" s="41"/>
      <c r="N26" s="48"/>
      <c r="O26" s="41"/>
    </row>
    <row x14ac:dyDescent="0.25" r="27" customHeight="1" ht="15">
      <c r="A27" s="49"/>
      <c r="B27" s="50" t="s">
        <v>18</v>
      </c>
      <c r="C27" s="51"/>
      <c r="D27" s="41"/>
      <c r="E27" s="52"/>
      <c r="F27" s="43">
        <v>59.2</v>
      </c>
      <c r="G27" s="52"/>
      <c r="H27" s="44">
        <f>(D27*3600)/F27</f>
      </c>
      <c r="I27" s="45">
        <f>G27/H27</f>
      </c>
      <c r="J27" s="41">
        <f>D27-E27</f>
      </c>
      <c r="K27" s="54"/>
      <c r="L27" s="55"/>
      <c r="M27" s="53"/>
      <c r="N27" s="56"/>
      <c r="O27" s="53"/>
    </row>
    <row x14ac:dyDescent="0.25" r="28" customHeight="1" ht="15">
      <c r="A28" s="49"/>
      <c r="B28" s="57" t="s">
        <v>19</v>
      </c>
      <c r="C28" s="51"/>
      <c r="D28" s="41"/>
      <c r="E28" s="58"/>
      <c r="F28" s="43">
        <v>59.2</v>
      </c>
      <c r="G28" s="58"/>
      <c r="H28" s="44">
        <f>(D28*3600)/F28</f>
      </c>
      <c r="I28" s="45">
        <f>G28/H28</f>
      </c>
      <c r="J28" s="41">
        <f>D28-E28</f>
      </c>
      <c r="K28" s="60"/>
      <c r="L28" s="61"/>
      <c r="M28" s="59"/>
      <c r="N28" s="62"/>
      <c r="O28" s="53"/>
    </row>
    <row x14ac:dyDescent="0.25" r="29" customHeight="1" ht="16.2">
      <c r="A29" s="49"/>
      <c r="B29" s="63" t="s">
        <v>20</v>
      </c>
      <c r="C29" s="64"/>
      <c r="D29" s="65">
        <f>SUM(D26:D28)</f>
      </c>
      <c r="E29" s="66">
        <f>SUM(E26:E28)</f>
      </c>
      <c r="F29" s="67"/>
      <c r="G29" s="66">
        <f>SUM(G26:G28)</f>
      </c>
      <c r="H29" s="68">
        <f>SUM(H26:H28)</f>
      </c>
      <c r="I29" s="69">
        <f>AVERAGE(I26:I28)</f>
      </c>
      <c r="J29" s="67">
        <f>SUM(J26:J28)</f>
      </c>
      <c r="K29" s="70">
        <f>IFERROR(J29/D29,0)</f>
      </c>
      <c r="L29" s="71">
        <f>SUM(L26:L28)</f>
      </c>
      <c r="M29" s="67">
        <f>SUM(M26:M28)</f>
      </c>
      <c r="N29" s="72">
        <f>SUM(N26:N28)</f>
      </c>
      <c r="O29" s="67">
        <f>SUM(O26:O28)</f>
      </c>
    </row>
    <row x14ac:dyDescent="0.25" r="30" customHeight="1" ht="42">
      <c r="A30" s="49"/>
      <c r="B30" s="73">
        <f>B25</f>
      </c>
      <c r="C30" s="74">
        <f>C25</f>
      </c>
      <c r="D30" s="31">
        <f>D25</f>
      </c>
      <c r="E30" s="75">
        <f>E25</f>
      </c>
      <c r="F30" s="76">
        <f>F25</f>
      </c>
      <c r="G30" s="75">
        <f>G25</f>
      </c>
      <c r="H30" s="77">
        <f>H25</f>
      </c>
      <c r="I30" s="74">
        <f>I25</f>
      </c>
      <c r="J30" s="78" t="s">
        <v>13</v>
      </c>
      <c r="K30" s="79" t="s">
        <v>14</v>
      </c>
      <c r="L30" s="80" t="s">
        <v>15</v>
      </c>
      <c r="M30" s="81" t="s">
        <v>16</v>
      </c>
      <c r="N30" s="80" t="s">
        <v>15</v>
      </c>
      <c r="O30" s="81" t="s">
        <v>16</v>
      </c>
    </row>
    <row x14ac:dyDescent="0.25" r="31" customHeight="1" ht="14.4">
      <c r="A31" s="49"/>
      <c r="B31" s="39" t="s">
        <v>17</v>
      </c>
      <c r="C31" s="40"/>
      <c r="D31" s="41"/>
      <c r="E31" s="42"/>
      <c r="F31" s="43"/>
      <c r="G31" s="42"/>
      <c r="H31" s="44">
        <f>(D31*3600)/F31</f>
      </c>
      <c r="I31" s="45">
        <f>G31/H31</f>
      </c>
      <c r="J31" s="41">
        <f>D31-E31</f>
      </c>
      <c r="K31" s="46"/>
      <c r="L31" s="47"/>
      <c r="M31" s="41"/>
      <c r="N31" s="48"/>
      <c r="O31" s="41"/>
    </row>
    <row x14ac:dyDescent="0.25" r="32" customHeight="1" ht="14.4">
      <c r="A32" s="49"/>
      <c r="B32" s="50" t="s">
        <v>18</v>
      </c>
      <c r="C32" s="51"/>
      <c r="D32" s="41"/>
      <c r="E32" s="52"/>
      <c r="F32" s="53"/>
      <c r="G32" s="52"/>
      <c r="H32" s="44">
        <f>(D32*3600)/F32</f>
      </c>
      <c r="I32" s="45">
        <f>G32/H32</f>
      </c>
      <c r="J32" s="41">
        <f>D32-E32</f>
      </c>
      <c r="K32" s="54"/>
      <c r="L32" s="55"/>
      <c r="M32" s="53"/>
      <c r="N32" s="56"/>
      <c r="O32" s="53"/>
    </row>
    <row x14ac:dyDescent="0.25" r="33" customHeight="1" ht="15">
      <c r="A33" s="49"/>
      <c r="B33" s="57" t="s">
        <v>19</v>
      </c>
      <c r="C33" s="51"/>
      <c r="D33" s="41"/>
      <c r="E33" s="58"/>
      <c r="F33" s="59"/>
      <c r="G33" s="58"/>
      <c r="H33" s="44">
        <f>(D33*3600)/F33</f>
      </c>
      <c r="I33" s="45">
        <f>G33/H33</f>
      </c>
      <c r="J33" s="41">
        <f>D33-E33</f>
      </c>
      <c r="K33" s="60"/>
      <c r="L33" s="61"/>
      <c r="M33" s="59"/>
      <c r="N33" s="62"/>
      <c r="O33" s="53"/>
    </row>
    <row x14ac:dyDescent="0.25" r="34" customHeight="1" ht="16.2">
      <c r="A34" s="49"/>
      <c r="B34" s="63" t="s">
        <v>20</v>
      </c>
      <c r="C34" s="64"/>
      <c r="D34" s="65">
        <f>SUM(D31:D33)</f>
      </c>
      <c r="E34" s="66">
        <f>SUM(E31:E33)</f>
      </c>
      <c r="F34" s="67"/>
      <c r="G34" s="66">
        <f>SUM(G31:G33)</f>
      </c>
      <c r="H34" s="68">
        <f>SUM(H31:H33)</f>
      </c>
      <c r="I34" s="69">
        <f>AVERAGE(I31:I33)</f>
      </c>
      <c r="J34" s="67">
        <f>SUM(J31:J33)</f>
      </c>
      <c r="K34" s="70">
        <f>IFERROR(J34/D34,0)</f>
      </c>
      <c r="L34" s="71">
        <f>SUM(L31:L33)</f>
      </c>
      <c r="M34" s="67">
        <f>SUM(M31:M33)</f>
      </c>
      <c r="N34" s="72">
        <f>SUM(N31:N33)</f>
      </c>
      <c r="O34" s="67">
        <f>SUM(O31:O33)</f>
      </c>
    </row>
    <row x14ac:dyDescent="0.25" r="35" customHeight="1" ht="29.399999999999995">
      <c r="A35" s="49"/>
      <c r="B35" s="29" t="s">
        <v>5</v>
      </c>
      <c r="C35" s="30" t="s">
        <v>6</v>
      </c>
      <c r="D35" s="31" t="s">
        <v>21</v>
      </c>
      <c r="E35" s="32" t="s">
        <v>22</v>
      </c>
      <c r="F35" s="31" t="s">
        <v>9</v>
      </c>
      <c r="G35" s="33" t="s">
        <v>10</v>
      </c>
      <c r="H35" s="34" t="s">
        <v>11</v>
      </c>
      <c r="I35" s="29" t="s">
        <v>23</v>
      </c>
      <c r="J35" s="78" t="s">
        <v>13</v>
      </c>
      <c r="K35" s="79" t="s">
        <v>14</v>
      </c>
      <c r="L35" s="80" t="s">
        <v>15</v>
      </c>
      <c r="M35" s="81" t="s">
        <v>16</v>
      </c>
      <c r="N35" s="80" t="s">
        <v>15</v>
      </c>
      <c r="O35" s="81" t="s">
        <v>16</v>
      </c>
    </row>
    <row x14ac:dyDescent="0.25" r="36" customHeight="1" ht="14.4">
      <c r="A36" s="49"/>
      <c r="B36" s="39" t="s">
        <v>17</v>
      </c>
      <c r="C36" s="40"/>
      <c r="D36" s="41"/>
      <c r="E36" s="42"/>
      <c r="F36" s="43"/>
      <c r="G36" s="42"/>
      <c r="H36" s="44">
        <f>(D36*3600)/F36</f>
      </c>
      <c r="I36" s="45">
        <f>G36/H36</f>
      </c>
      <c r="J36" s="41">
        <f>D36-E36</f>
      </c>
      <c r="K36" s="46"/>
      <c r="L36" s="47"/>
      <c r="M36" s="41"/>
      <c r="N36" s="48"/>
      <c r="O36" s="41"/>
    </row>
    <row x14ac:dyDescent="0.25" r="37" customHeight="1" ht="14.4">
      <c r="A37" s="49"/>
      <c r="B37" s="50" t="s">
        <v>18</v>
      </c>
      <c r="C37" s="51"/>
      <c r="D37" s="41"/>
      <c r="E37" s="52"/>
      <c r="F37" s="53"/>
      <c r="G37" s="52"/>
      <c r="H37" s="44">
        <f>(D37*3600)/F37</f>
      </c>
      <c r="I37" s="45">
        <f>G37/H37</f>
      </c>
      <c r="J37" s="41">
        <f>D37-E37</f>
      </c>
      <c r="K37" s="54"/>
      <c r="L37" s="55"/>
      <c r="M37" s="53"/>
      <c r="N37" s="56"/>
      <c r="O37" s="53"/>
    </row>
    <row x14ac:dyDescent="0.25" r="38" customHeight="1" ht="15">
      <c r="A38" s="49"/>
      <c r="B38" s="57" t="s">
        <v>19</v>
      </c>
      <c r="C38" s="51"/>
      <c r="D38" s="41"/>
      <c r="E38" s="58"/>
      <c r="F38" s="59"/>
      <c r="G38" s="58"/>
      <c r="H38" s="44">
        <f>(D38*3600)/F38</f>
      </c>
      <c r="I38" s="45">
        <f>G38/H38</f>
      </c>
      <c r="J38" s="41">
        <f>D38-E38</f>
      </c>
      <c r="K38" s="60"/>
      <c r="L38" s="61"/>
      <c r="M38" s="59"/>
      <c r="N38" s="62"/>
      <c r="O38" s="53"/>
    </row>
    <row x14ac:dyDescent="0.25" r="39" customHeight="1" ht="16.2">
      <c r="A39" s="49"/>
      <c r="B39" s="63" t="s">
        <v>20</v>
      </c>
      <c r="C39" s="64"/>
      <c r="D39" s="65">
        <f>SUM(D36:D38)</f>
      </c>
      <c r="E39" s="66">
        <f>SUM(E36:E38)</f>
      </c>
      <c r="F39" s="67"/>
      <c r="G39" s="66">
        <f>SUM(G36:G38)</f>
      </c>
      <c r="H39" s="68">
        <f>SUM(H36:H38)</f>
      </c>
      <c r="I39" s="69">
        <f>AVERAGE(I36:I38)</f>
      </c>
      <c r="J39" s="67">
        <f>SUM(J36:J38)</f>
      </c>
      <c r="K39" s="70">
        <f>IFERROR(J39/D39,0)</f>
      </c>
      <c r="L39" s="71">
        <f>SUM(L36:L38)</f>
      </c>
      <c r="M39" s="67">
        <f>SUM(M36:M38)</f>
      </c>
      <c r="N39" s="72">
        <f>SUM(N36:N38)</f>
      </c>
      <c r="O39" s="67">
        <f>SUM(O36:O38)</f>
      </c>
    </row>
    <row x14ac:dyDescent="0.25" r="40" customHeight="1" ht="29.399999999999995">
      <c r="A40" s="49"/>
      <c r="B40" s="29" t="s">
        <v>5</v>
      </c>
      <c r="C40" s="30" t="s">
        <v>6</v>
      </c>
      <c r="D40" s="31" t="s">
        <v>21</v>
      </c>
      <c r="E40" s="32" t="s">
        <v>22</v>
      </c>
      <c r="F40" s="31" t="s">
        <v>9</v>
      </c>
      <c r="G40" s="33" t="s">
        <v>10</v>
      </c>
      <c r="H40" s="34" t="s">
        <v>11</v>
      </c>
      <c r="I40" s="29" t="s">
        <v>23</v>
      </c>
      <c r="J40" s="78" t="s">
        <v>13</v>
      </c>
      <c r="K40" s="79" t="s">
        <v>14</v>
      </c>
      <c r="L40" s="80" t="s">
        <v>15</v>
      </c>
      <c r="M40" s="81" t="s">
        <v>16</v>
      </c>
      <c r="N40" s="80" t="s">
        <v>15</v>
      </c>
      <c r="O40" s="81" t="s">
        <v>16</v>
      </c>
    </row>
    <row x14ac:dyDescent="0.25" r="41" customHeight="1" ht="14.4">
      <c r="A41" s="49"/>
      <c r="B41" s="39" t="s">
        <v>17</v>
      </c>
      <c r="C41" s="40"/>
      <c r="D41" s="41"/>
      <c r="E41" s="42"/>
      <c r="F41" s="43"/>
      <c r="G41" s="42"/>
      <c r="H41" s="44">
        <f>(D41*3600)/F41</f>
      </c>
      <c r="I41" s="45">
        <f>G41/H41</f>
      </c>
      <c r="J41" s="41">
        <f>D41-E41</f>
      </c>
      <c r="K41" s="46"/>
      <c r="L41" s="47"/>
      <c r="M41" s="41"/>
      <c r="N41" s="48"/>
      <c r="O41" s="41"/>
    </row>
    <row x14ac:dyDescent="0.25" r="42" customHeight="1" ht="14.4">
      <c r="A42" s="49"/>
      <c r="B42" s="50" t="s">
        <v>18</v>
      </c>
      <c r="C42" s="51"/>
      <c r="D42" s="41"/>
      <c r="E42" s="52"/>
      <c r="F42" s="53"/>
      <c r="G42" s="52"/>
      <c r="H42" s="44">
        <f>(D42*3600)/F42</f>
      </c>
      <c r="I42" s="45">
        <f>G42/H42</f>
      </c>
      <c r="J42" s="41">
        <f>D42-E42</f>
      </c>
      <c r="K42" s="54"/>
      <c r="L42" s="55"/>
      <c r="M42" s="53"/>
      <c r="N42" s="56"/>
      <c r="O42" s="53"/>
    </row>
    <row x14ac:dyDescent="0.25" r="43" customHeight="1" ht="15">
      <c r="A43" s="49"/>
      <c r="B43" s="57" t="s">
        <v>19</v>
      </c>
      <c r="C43" s="51"/>
      <c r="D43" s="41"/>
      <c r="E43" s="58"/>
      <c r="F43" s="59"/>
      <c r="G43" s="58"/>
      <c r="H43" s="44">
        <f>(D43*3600)/F43</f>
      </c>
      <c r="I43" s="45">
        <f>G43/H43</f>
      </c>
      <c r="J43" s="41">
        <f>D43-E43</f>
      </c>
      <c r="K43" s="60"/>
      <c r="L43" s="61"/>
      <c r="M43" s="59"/>
      <c r="N43" s="62"/>
      <c r="O43" s="53"/>
    </row>
    <row x14ac:dyDescent="0.25" r="44" customHeight="1" ht="16.2">
      <c r="A44" s="82"/>
      <c r="B44" s="63" t="s">
        <v>20</v>
      </c>
      <c r="C44" s="64"/>
      <c r="D44" s="65">
        <f>SUM(D41:D43)</f>
      </c>
      <c r="E44" s="66">
        <f>SUM(E41:E43)</f>
      </c>
      <c r="F44" s="67"/>
      <c r="G44" s="66">
        <f>SUM(G41:G43)</f>
      </c>
      <c r="H44" s="68">
        <f>SUM(H41:H43)</f>
      </c>
      <c r="I44" s="69">
        <f>AVERAGE(I41:I43)</f>
      </c>
      <c r="J44" s="67">
        <f>SUM(J41:J43)</f>
      </c>
      <c r="K44" s="70">
        <f>IFERROR(J44/D44,0)</f>
      </c>
      <c r="L44" s="71">
        <f>SUM(L41:L43)</f>
      </c>
      <c r="M44" s="67">
        <f>SUM(M41:M43)</f>
      </c>
      <c r="N44" s="72">
        <f>SUM(N41:N43)</f>
      </c>
      <c r="O44" s="67">
        <f>SUM(O41:O43)</f>
      </c>
    </row>
    <row x14ac:dyDescent="0.25" r="45" customHeight="1" ht="19.5">
      <c r="A45" s="28" t="s">
        <v>4</v>
      </c>
      <c r="B45" s="29" t="s">
        <v>5</v>
      </c>
      <c r="C45" s="30" t="s">
        <v>6</v>
      </c>
      <c r="D45" s="31" t="s">
        <v>7</v>
      </c>
      <c r="E45" s="32" t="s">
        <v>8</v>
      </c>
      <c r="F45" s="31" t="s">
        <v>9</v>
      </c>
      <c r="G45" s="33" t="s">
        <v>10</v>
      </c>
      <c r="H45" s="34" t="s">
        <v>11</v>
      </c>
      <c r="I45" s="29" t="s">
        <v>12</v>
      </c>
      <c r="J45" s="35" t="s">
        <v>13</v>
      </c>
      <c r="K45" s="36" t="s">
        <v>14</v>
      </c>
      <c r="L45" s="37" t="s">
        <v>15</v>
      </c>
      <c r="M45" s="35" t="s">
        <v>16</v>
      </c>
      <c r="N45" s="37" t="s">
        <v>15</v>
      </c>
      <c r="O45" s="35" t="s">
        <v>16</v>
      </c>
    </row>
    <row x14ac:dyDescent="0.25" r="46" customHeight="1" ht="14.4">
      <c r="A46" s="38">
        <v>3</v>
      </c>
      <c r="B46" s="39" t="s">
        <v>17</v>
      </c>
      <c r="C46" s="40"/>
      <c r="D46" s="41"/>
      <c r="E46" s="42"/>
      <c r="F46" s="43"/>
      <c r="G46" s="42"/>
      <c r="H46" s="44">
        <f>(D46*3600)/F46</f>
      </c>
      <c r="I46" s="45">
        <f>G46/H46</f>
      </c>
      <c r="J46" s="41">
        <f>D46-E46</f>
      </c>
      <c r="K46" s="46"/>
      <c r="L46" s="47"/>
      <c r="M46" s="41"/>
      <c r="N46" s="48"/>
      <c r="O46" s="41"/>
    </row>
    <row x14ac:dyDescent="0.25" r="47" customHeight="1" ht="14.4">
      <c r="A47" s="49"/>
      <c r="B47" s="50" t="s">
        <v>18</v>
      </c>
      <c r="C47" s="51"/>
      <c r="D47" s="41"/>
      <c r="E47" s="52"/>
      <c r="F47" s="53"/>
      <c r="G47" s="52"/>
      <c r="H47" s="44">
        <f>(D47*3600)/F47</f>
      </c>
      <c r="I47" s="45">
        <f>G47/H47</f>
      </c>
      <c r="J47" s="41">
        <f>D47-E47</f>
      </c>
      <c r="K47" s="54"/>
      <c r="L47" s="55"/>
      <c r="M47" s="53"/>
      <c r="N47" s="56"/>
      <c r="O47" s="53"/>
    </row>
    <row x14ac:dyDescent="0.25" r="48" customHeight="1" ht="15">
      <c r="A48" s="49"/>
      <c r="B48" s="57" t="s">
        <v>19</v>
      </c>
      <c r="C48" s="51"/>
      <c r="D48" s="41"/>
      <c r="E48" s="58"/>
      <c r="F48" s="59"/>
      <c r="G48" s="58"/>
      <c r="H48" s="44">
        <f>(D48*3600)/F48</f>
      </c>
      <c r="I48" s="45">
        <f>G48/H48</f>
      </c>
      <c r="J48" s="41">
        <f>D48-E48</f>
      </c>
      <c r="K48" s="60"/>
      <c r="L48" s="61"/>
      <c r="M48" s="59"/>
      <c r="N48" s="62"/>
      <c r="O48" s="53"/>
    </row>
    <row x14ac:dyDescent="0.25" r="49" customHeight="1" ht="16.2">
      <c r="A49" s="49"/>
      <c r="B49" s="63" t="s">
        <v>20</v>
      </c>
      <c r="C49" s="64"/>
      <c r="D49" s="65">
        <f>SUM(D46:D48)</f>
      </c>
      <c r="E49" s="66">
        <f>SUM(E46:E48)</f>
      </c>
      <c r="F49" s="67"/>
      <c r="G49" s="66">
        <f>SUM(G46:G48)</f>
      </c>
      <c r="H49" s="68">
        <f>SUM(H46:H48)</f>
      </c>
      <c r="I49" s="69">
        <f>AVERAGE(I46:I48)</f>
      </c>
      <c r="J49" s="67">
        <f>SUM(J46:J48)</f>
      </c>
      <c r="K49" s="70">
        <f>IFERROR(J49/D49,0)</f>
      </c>
      <c r="L49" s="71">
        <f>SUM(L46:L48)</f>
      </c>
      <c r="M49" s="67">
        <f>SUM(M46:M48)</f>
      </c>
      <c r="N49" s="72">
        <f>SUM(N46:N48)</f>
      </c>
      <c r="O49" s="67">
        <f>SUM(O46:O48)</f>
      </c>
    </row>
    <row x14ac:dyDescent="0.25" r="50" customHeight="1" ht="42">
      <c r="A50" s="49"/>
      <c r="B50" s="73">
        <f>B45</f>
      </c>
      <c r="C50" s="74">
        <f>C45</f>
      </c>
      <c r="D50" s="31">
        <f>D45</f>
      </c>
      <c r="E50" s="75">
        <f>E45</f>
      </c>
      <c r="F50" s="76">
        <f>F45</f>
      </c>
      <c r="G50" s="75">
        <f>G45</f>
      </c>
      <c r="H50" s="77">
        <f>H45</f>
      </c>
      <c r="I50" s="74">
        <f>I45</f>
      </c>
      <c r="J50" s="78" t="s">
        <v>13</v>
      </c>
      <c r="K50" s="79" t="s">
        <v>14</v>
      </c>
      <c r="L50" s="80" t="s">
        <v>15</v>
      </c>
      <c r="M50" s="81" t="s">
        <v>16</v>
      </c>
      <c r="N50" s="80" t="s">
        <v>15</v>
      </c>
      <c r="O50" s="81" t="s">
        <v>16</v>
      </c>
    </row>
    <row x14ac:dyDescent="0.25" r="51" customHeight="1" ht="14.4">
      <c r="A51" s="49"/>
      <c r="B51" s="39" t="s">
        <v>17</v>
      </c>
      <c r="C51" s="40"/>
      <c r="D51" s="41"/>
      <c r="E51" s="42"/>
      <c r="F51" s="43"/>
      <c r="G51" s="42"/>
      <c r="H51" s="44">
        <f>(D51*3600)/F51</f>
      </c>
      <c r="I51" s="45">
        <f>G51/H51</f>
      </c>
      <c r="J51" s="41">
        <f>D51-E51</f>
      </c>
      <c r="K51" s="46"/>
      <c r="L51" s="47"/>
      <c r="M51" s="41"/>
      <c r="N51" s="48"/>
      <c r="O51" s="41"/>
    </row>
    <row x14ac:dyDescent="0.25" r="52" customHeight="1" ht="14.4">
      <c r="A52" s="49"/>
      <c r="B52" s="50" t="s">
        <v>18</v>
      </c>
      <c r="C52" s="51"/>
      <c r="D52" s="41"/>
      <c r="E52" s="52"/>
      <c r="F52" s="53"/>
      <c r="G52" s="52"/>
      <c r="H52" s="44">
        <f>(D52*3600)/F52</f>
      </c>
      <c r="I52" s="45">
        <f>G52/H52</f>
      </c>
      <c r="J52" s="41">
        <f>D52-E52</f>
      </c>
      <c r="K52" s="54"/>
      <c r="L52" s="55"/>
      <c r="M52" s="53"/>
      <c r="N52" s="56"/>
      <c r="O52" s="53"/>
    </row>
    <row x14ac:dyDescent="0.25" r="53" customHeight="1" ht="15">
      <c r="A53" s="49"/>
      <c r="B53" s="57" t="s">
        <v>19</v>
      </c>
      <c r="C53" s="51"/>
      <c r="D53" s="41"/>
      <c r="E53" s="58"/>
      <c r="F53" s="59"/>
      <c r="G53" s="58"/>
      <c r="H53" s="44">
        <f>(D53*3600)/F53</f>
      </c>
      <c r="I53" s="45">
        <f>G53/H53</f>
      </c>
      <c r="J53" s="41">
        <f>D53-E53</f>
      </c>
      <c r="K53" s="60"/>
      <c r="L53" s="61"/>
      <c r="M53" s="59"/>
      <c r="N53" s="62"/>
      <c r="O53" s="53"/>
    </row>
    <row x14ac:dyDescent="0.25" r="54" customHeight="1" ht="16.2">
      <c r="A54" s="49"/>
      <c r="B54" s="63" t="s">
        <v>20</v>
      </c>
      <c r="C54" s="64"/>
      <c r="D54" s="65">
        <f>SUM(D51:D53)</f>
      </c>
      <c r="E54" s="66">
        <f>SUM(E51:E53)</f>
      </c>
      <c r="F54" s="67"/>
      <c r="G54" s="66">
        <f>SUM(G51:G53)</f>
      </c>
      <c r="H54" s="68">
        <f>SUM(H51:H53)</f>
      </c>
      <c r="I54" s="69">
        <f>AVERAGE(I51:I53)</f>
      </c>
      <c r="J54" s="67">
        <f>SUM(J51:J53)</f>
      </c>
      <c r="K54" s="70">
        <f>IFERROR(J54/D54,0)</f>
      </c>
      <c r="L54" s="71">
        <f>SUM(L51:L53)</f>
      </c>
      <c r="M54" s="67">
        <f>SUM(M51:M53)</f>
      </c>
      <c r="N54" s="72">
        <f>SUM(N51:N53)</f>
      </c>
      <c r="O54" s="67">
        <f>SUM(O51:O53)</f>
      </c>
    </row>
    <row x14ac:dyDescent="0.25" r="55" customHeight="1" ht="29.399999999999995">
      <c r="A55" s="49"/>
      <c r="B55" s="29" t="s">
        <v>5</v>
      </c>
      <c r="C55" s="30" t="s">
        <v>6</v>
      </c>
      <c r="D55" s="31" t="s">
        <v>21</v>
      </c>
      <c r="E55" s="32" t="s">
        <v>22</v>
      </c>
      <c r="F55" s="31" t="s">
        <v>9</v>
      </c>
      <c r="G55" s="33" t="s">
        <v>10</v>
      </c>
      <c r="H55" s="34" t="s">
        <v>11</v>
      </c>
      <c r="I55" s="29" t="s">
        <v>23</v>
      </c>
      <c r="J55" s="78" t="s">
        <v>13</v>
      </c>
      <c r="K55" s="79" t="s">
        <v>14</v>
      </c>
      <c r="L55" s="80" t="s">
        <v>15</v>
      </c>
      <c r="M55" s="81" t="s">
        <v>16</v>
      </c>
      <c r="N55" s="80" t="s">
        <v>15</v>
      </c>
      <c r="O55" s="81" t="s">
        <v>16</v>
      </c>
    </row>
    <row x14ac:dyDescent="0.25" r="56" customHeight="1" ht="14.4">
      <c r="A56" s="49"/>
      <c r="B56" s="39" t="s">
        <v>17</v>
      </c>
      <c r="C56" s="40"/>
      <c r="D56" s="41"/>
      <c r="E56" s="42"/>
      <c r="F56" s="43"/>
      <c r="G56" s="42"/>
      <c r="H56" s="44">
        <f>(D56*3600)/F56</f>
      </c>
      <c r="I56" s="45">
        <f>G56/H56</f>
      </c>
      <c r="J56" s="41">
        <f>D56-E56</f>
      </c>
      <c r="K56" s="46"/>
      <c r="L56" s="47"/>
      <c r="M56" s="41"/>
      <c r="N56" s="48"/>
      <c r="O56" s="41"/>
    </row>
    <row x14ac:dyDescent="0.25" r="57" customHeight="1" ht="14.4">
      <c r="A57" s="49"/>
      <c r="B57" s="50" t="s">
        <v>18</v>
      </c>
      <c r="C57" s="51"/>
      <c r="D57" s="41"/>
      <c r="E57" s="52"/>
      <c r="F57" s="53"/>
      <c r="G57" s="52"/>
      <c r="H57" s="44">
        <f>(D57*3600)/F57</f>
      </c>
      <c r="I57" s="45">
        <f>G57/H57</f>
      </c>
      <c r="J57" s="41">
        <f>D57-E57</f>
      </c>
      <c r="K57" s="54"/>
      <c r="L57" s="55"/>
      <c r="M57" s="53"/>
      <c r="N57" s="56"/>
      <c r="O57" s="53"/>
    </row>
    <row x14ac:dyDescent="0.25" r="58" customHeight="1" ht="15">
      <c r="A58" s="49"/>
      <c r="B58" s="57" t="s">
        <v>19</v>
      </c>
      <c r="C58" s="51"/>
      <c r="D58" s="41"/>
      <c r="E58" s="58"/>
      <c r="F58" s="59"/>
      <c r="G58" s="58"/>
      <c r="H58" s="44">
        <f>(D58*3600)/F58</f>
      </c>
      <c r="I58" s="45">
        <f>G58/H58</f>
      </c>
      <c r="J58" s="41">
        <f>D58-E58</f>
      </c>
      <c r="K58" s="60"/>
      <c r="L58" s="61"/>
      <c r="M58" s="59"/>
      <c r="N58" s="62"/>
      <c r="O58" s="53"/>
    </row>
    <row x14ac:dyDescent="0.25" r="59" customHeight="1" ht="16.2">
      <c r="A59" s="49"/>
      <c r="B59" s="63" t="s">
        <v>20</v>
      </c>
      <c r="C59" s="64"/>
      <c r="D59" s="65">
        <f>SUM(D56:D58)</f>
      </c>
      <c r="E59" s="66">
        <f>SUM(E56:E58)</f>
      </c>
      <c r="F59" s="67"/>
      <c r="G59" s="66">
        <f>SUM(G56:G58)</f>
      </c>
      <c r="H59" s="68">
        <f>SUM(H56:H58)</f>
      </c>
      <c r="I59" s="69">
        <f>AVERAGE(I56:I58)</f>
      </c>
      <c r="J59" s="67">
        <f>SUM(J56:J58)</f>
      </c>
      <c r="K59" s="70">
        <f>IFERROR(J59/D59,0)</f>
      </c>
      <c r="L59" s="71">
        <f>SUM(L56:L58)</f>
      </c>
      <c r="M59" s="67">
        <f>SUM(M56:M58)</f>
      </c>
      <c r="N59" s="72">
        <f>SUM(N56:N58)</f>
      </c>
      <c r="O59" s="67">
        <f>SUM(O56:O58)</f>
      </c>
    </row>
    <row x14ac:dyDescent="0.25" r="60" customHeight="1" ht="29.399999999999995">
      <c r="A60" s="49"/>
      <c r="B60" s="29" t="s">
        <v>5</v>
      </c>
      <c r="C60" s="30" t="s">
        <v>6</v>
      </c>
      <c r="D60" s="31" t="s">
        <v>21</v>
      </c>
      <c r="E60" s="32" t="s">
        <v>22</v>
      </c>
      <c r="F60" s="31" t="s">
        <v>9</v>
      </c>
      <c r="G60" s="33" t="s">
        <v>10</v>
      </c>
      <c r="H60" s="34" t="s">
        <v>11</v>
      </c>
      <c r="I60" s="29" t="s">
        <v>23</v>
      </c>
      <c r="J60" s="78" t="s">
        <v>13</v>
      </c>
      <c r="K60" s="79" t="s">
        <v>14</v>
      </c>
      <c r="L60" s="80" t="s">
        <v>15</v>
      </c>
      <c r="M60" s="81" t="s">
        <v>16</v>
      </c>
      <c r="N60" s="80" t="s">
        <v>15</v>
      </c>
      <c r="O60" s="81" t="s">
        <v>16</v>
      </c>
    </row>
    <row x14ac:dyDescent="0.25" r="61" customHeight="1" ht="14.4">
      <c r="A61" s="49"/>
      <c r="B61" s="39" t="s">
        <v>17</v>
      </c>
      <c r="C61" s="40"/>
      <c r="D61" s="41"/>
      <c r="E61" s="42"/>
      <c r="F61" s="43"/>
      <c r="G61" s="42"/>
      <c r="H61" s="44">
        <f>(D61*3600)/F61</f>
      </c>
      <c r="I61" s="45">
        <f>G61/H61</f>
      </c>
      <c r="J61" s="41">
        <f>D61-E61</f>
      </c>
      <c r="K61" s="46"/>
      <c r="L61" s="47"/>
      <c r="M61" s="41"/>
      <c r="N61" s="48"/>
      <c r="O61" s="41"/>
    </row>
    <row x14ac:dyDescent="0.25" r="62" customHeight="1" ht="14.4">
      <c r="A62" s="49"/>
      <c r="B62" s="50" t="s">
        <v>18</v>
      </c>
      <c r="C62" s="51"/>
      <c r="D62" s="41"/>
      <c r="E62" s="52"/>
      <c r="F62" s="53"/>
      <c r="G62" s="52"/>
      <c r="H62" s="44">
        <f>(D62*3600)/F62</f>
      </c>
      <c r="I62" s="45">
        <f>G62/H62</f>
      </c>
      <c r="J62" s="41">
        <f>D62-E62</f>
      </c>
      <c r="K62" s="54"/>
      <c r="L62" s="55"/>
      <c r="M62" s="53"/>
      <c r="N62" s="56"/>
      <c r="O62" s="53"/>
    </row>
    <row x14ac:dyDescent="0.25" r="63" customHeight="1" ht="15">
      <c r="A63" s="49"/>
      <c r="B63" s="57" t="s">
        <v>19</v>
      </c>
      <c r="C63" s="51"/>
      <c r="D63" s="41"/>
      <c r="E63" s="58"/>
      <c r="F63" s="59"/>
      <c r="G63" s="58"/>
      <c r="H63" s="44">
        <f>(D63*3600)/F63</f>
      </c>
      <c r="I63" s="45">
        <f>G63/H63</f>
      </c>
      <c r="J63" s="41">
        <f>D63-E63</f>
      </c>
      <c r="K63" s="60"/>
      <c r="L63" s="61"/>
      <c r="M63" s="59"/>
      <c r="N63" s="62"/>
      <c r="O63" s="53"/>
    </row>
    <row x14ac:dyDescent="0.25" r="64" customHeight="1" ht="16.2">
      <c r="A64" s="82"/>
      <c r="B64" s="63" t="s">
        <v>20</v>
      </c>
      <c r="C64" s="64"/>
      <c r="D64" s="65">
        <f>SUM(D61:D63)</f>
      </c>
      <c r="E64" s="66">
        <f>SUM(E61:E63)</f>
      </c>
      <c r="F64" s="67"/>
      <c r="G64" s="66">
        <f>SUM(G61:G63)</f>
      </c>
      <c r="H64" s="68">
        <f>SUM(H61:H63)</f>
      </c>
      <c r="I64" s="69">
        <f>AVERAGE(I61:I63)</f>
      </c>
      <c r="J64" s="67">
        <f>SUM(J61:J63)</f>
      </c>
      <c r="K64" s="70">
        <f>IFERROR(J64/D64,0)</f>
      </c>
      <c r="L64" s="71">
        <f>SUM(L61:L63)</f>
      </c>
      <c r="M64" s="67">
        <f>SUM(M61:M63)</f>
      </c>
      <c r="N64" s="72">
        <f>SUM(N61:N63)</f>
      </c>
      <c r="O64" s="67">
        <f>SUM(O61:O63)</f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4"/>
  <sheetViews>
    <sheetView workbookViewId="0"/>
  </sheetViews>
  <sheetFormatPr defaultRowHeight="15" x14ac:dyDescent="0.25"/>
  <cols>
    <col min="1" max="1" style="83" width="14.147857142857141" customWidth="1" bestFit="1"/>
    <col min="2" max="2" style="84" width="14.147857142857141" customWidth="1" bestFit="1"/>
    <col min="3" max="3" style="84" width="14.147857142857141" customWidth="1" bestFit="1"/>
    <col min="4" max="4" style="85" width="14.147857142857141" customWidth="1" bestFit="1"/>
    <col min="5" max="5" style="83" width="14.147857142857141" customWidth="1" bestFit="1"/>
    <col min="6" max="6" style="85" width="14.147857142857141" customWidth="1" bestFit="1"/>
    <col min="7" max="7" style="83" width="14.147857142857141" customWidth="1" bestFit="1"/>
    <col min="8" max="8" style="86" width="14.147857142857141" customWidth="1" bestFit="1"/>
    <col min="9" max="9" style="84" width="14.147857142857141" customWidth="1" bestFit="1"/>
    <col min="10" max="10" style="85" width="14.147857142857141" customWidth="1" bestFit="1"/>
    <col min="11" max="11" style="87" width="14.147857142857141" customWidth="1" bestFit="1"/>
    <col min="12" max="12" style="83" width="14.147857142857141" customWidth="1" bestFit="1"/>
    <col min="13" max="13" style="85" width="14.147857142857141" customWidth="1" bestFit="1"/>
    <col min="14" max="14" style="83" width="14.147857142857141" customWidth="1" bestFit="1"/>
    <col min="15" max="15" style="85" width="14.147857142857141" customWidth="1" bestFit="1"/>
  </cols>
  <sheetData>
    <row x14ac:dyDescent="0.25" r="1" customHeight="1" ht="19.5">
      <c r="A1" s="1" t="s">
        <v>0</v>
      </c>
      <c r="B1" s="2"/>
      <c r="C1" s="2"/>
      <c r="D1" s="3"/>
      <c r="E1" s="4"/>
      <c r="F1" s="3"/>
      <c r="G1" s="4"/>
      <c r="H1" s="5"/>
      <c r="I1" s="2"/>
      <c r="J1" s="3"/>
      <c r="K1" s="6"/>
      <c r="L1" s="4"/>
      <c r="M1" s="3"/>
      <c r="N1" s="4"/>
      <c r="O1" s="3"/>
    </row>
    <row x14ac:dyDescent="0.25" r="2" customHeight="1" ht="19.5">
      <c r="A2" s="7"/>
      <c r="B2" s="8"/>
      <c r="C2" s="8"/>
      <c r="D2" s="9"/>
      <c r="E2" s="10"/>
      <c r="F2" s="9"/>
      <c r="G2" s="10"/>
      <c r="H2" s="11"/>
      <c r="I2" s="8"/>
      <c r="J2" s="9"/>
      <c r="K2" s="12"/>
      <c r="L2" s="10"/>
      <c r="M2" s="9"/>
      <c r="N2" s="10"/>
      <c r="O2" s="9"/>
    </row>
    <row x14ac:dyDescent="0.25" r="3" customHeight="1" ht="19.5">
      <c r="A3" s="13"/>
      <c r="B3" s="14"/>
      <c r="C3" s="15"/>
      <c r="D3" s="16"/>
      <c r="E3" s="17"/>
      <c r="F3" s="16"/>
      <c r="G3" s="17"/>
      <c r="H3" s="16"/>
      <c r="I3" s="15"/>
      <c r="J3" s="18"/>
      <c r="K3" s="19"/>
      <c r="L3" s="20" t="s">
        <v>1</v>
      </c>
      <c r="M3" s="21"/>
      <c r="N3" s="20" t="s">
        <v>2</v>
      </c>
      <c r="O3" s="21"/>
    </row>
    <row x14ac:dyDescent="0.25" r="4" customHeight="1" ht="19.5">
      <c r="A4" s="22"/>
      <c r="B4" s="23"/>
      <c r="C4" s="23"/>
      <c r="D4" s="24"/>
      <c r="E4" s="25"/>
      <c r="F4" s="24"/>
      <c r="G4" s="25"/>
      <c r="H4" s="24"/>
      <c r="I4" s="23"/>
      <c r="J4" s="26"/>
      <c r="K4" s="27"/>
      <c r="L4" s="20" t="s">
        <v>3</v>
      </c>
      <c r="M4" s="21"/>
      <c r="N4" s="20" t="s">
        <v>3</v>
      </c>
      <c r="O4" s="21"/>
    </row>
    <row x14ac:dyDescent="0.25" r="5" customHeight="1" ht="19.5">
      <c r="A5" s="28" t="s">
        <v>4</v>
      </c>
      <c r="B5" s="29" t="s">
        <v>5</v>
      </c>
      <c r="C5" s="30" t="s">
        <v>6</v>
      </c>
      <c r="D5" s="31" t="s">
        <v>7</v>
      </c>
      <c r="E5" s="32" t="s">
        <v>8</v>
      </c>
      <c r="F5" s="31" t="s">
        <v>9</v>
      </c>
      <c r="G5" s="33" t="s">
        <v>10</v>
      </c>
      <c r="H5" s="34" t="s">
        <v>11</v>
      </c>
      <c r="I5" s="29" t="s">
        <v>12</v>
      </c>
      <c r="J5" s="35" t="s">
        <v>13</v>
      </c>
      <c r="K5" s="36" t="s">
        <v>14</v>
      </c>
      <c r="L5" s="37" t="s">
        <v>15</v>
      </c>
      <c r="M5" s="35" t="s">
        <v>16</v>
      </c>
      <c r="N5" s="37" t="s">
        <v>15</v>
      </c>
      <c r="O5" s="35" t="s">
        <v>16</v>
      </c>
    </row>
    <row x14ac:dyDescent="0.25" r="6" customHeight="1" ht="19.5">
      <c r="A6" s="38">
        <v>1</v>
      </c>
      <c r="B6" s="39" t="s">
        <v>17</v>
      </c>
      <c r="C6" s="40"/>
      <c r="D6" s="41"/>
      <c r="E6" s="42"/>
      <c r="F6" s="43"/>
      <c r="G6" s="42"/>
      <c r="H6" s="44">
        <f>(D6*3600)/F6</f>
      </c>
      <c r="I6" s="45">
        <f>G6/H6</f>
      </c>
      <c r="J6" s="41">
        <f>D6-E6</f>
      </c>
      <c r="K6" s="46"/>
      <c r="L6" s="47"/>
      <c r="M6" s="41"/>
      <c r="N6" s="48"/>
      <c r="O6" s="41"/>
    </row>
    <row x14ac:dyDescent="0.25" r="7" customHeight="1" ht="19.5">
      <c r="A7" s="49"/>
      <c r="B7" s="50" t="s">
        <v>18</v>
      </c>
      <c r="C7" s="51"/>
      <c r="D7" s="41"/>
      <c r="E7" s="52"/>
      <c r="F7" s="53"/>
      <c r="G7" s="52"/>
      <c r="H7" s="44">
        <f>(D7*3600)/F7</f>
      </c>
      <c r="I7" s="45">
        <f>G7/H7</f>
      </c>
      <c r="J7" s="41">
        <f>D7-E7</f>
      </c>
      <c r="K7" s="54"/>
      <c r="L7" s="55"/>
      <c r="M7" s="53"/>
      <c r="N7" s="56"/>
      <c r="O7" s="53"/>
    </row>
    <row x14ac:dyDescent="0.25" r="8" customHeight="1" ht="19.5">
      <c r="A8" s="49"/>
      <c r="B8" s="57" t="s">
        <v>19</v>
      </c>
      <c r="C8" s="51"/>
      <c r="D8" s="41"/>
      <c r="E8" s="58"/>
      <c r="F8" s="59"/>
      <c r="G8" s="58"/>
      <c r="H8" s="44">
        <f>(D8*3600)/F8</f>
      </c>
      <c r="I8" s="45">
        <f>G8/H8</f>
      </c>
      <c r="J8" s="41">
        <f>D8-E8</f>
      </c>
      <c r="K8" s="60"/>
      <c r="L8" s="61"/>
      <c r="M8" s="59"/>
      <c r="N8" s="62"/>
      <c r="O8" s="53"/>
    </row>
    <row x14ac:dyDescent="0.25" r="9" customHeight="1" ht="19.5">
      <c r="A9" s="49"/>
      <c r="B9" s="63" t="s">
        <v>20</v>
      </c>
      <c r="C9" s="64"/>
      <c r="D9" s="65">
        <f>SUM(D6:D8)</f>
      </c>
      <c r="E9" s="66">
        <f>SUM(E6:E8)</f>
      </c>
      <c r="F9" s="67"/>
      <c r="G9" s="66">
        <f>SUM(G6:G8)</f>
      </c>
      <c r="H9" s="68">
        <f>SUM(H6:H8)</f>
      </c>
      <c r="I9" s="69">
        <f>AVERAGE(I6:I8)</f>
      </c>
      <c r="J9" s="67">
        <f>SUM(J6:J8)</f>
      </c>
      <c r="K9" s="70">
        <f>IFERROR(J9/D9,0)</f>
      </c>
      <c r="L9" s="71">
        <f>SUM(L6:L8)</f>
      </c>
      <c r="M9" s="67">
        <f>SUM(M6:M8)</f>
      </c>
      <c r="N9" s="72">
        <f>SUM(N6:N8)</f>
      </c>
      <c r="O9" s="67">
        <f>SUM(O6:O8)</f>
      </c>
    </row>
    <row x14ac:dyDescent="0.25" r="10" customHeight="1" ht="19.5">
      <c r="A10" s="49"/>
      <c r="B10" s="73">
        <f>B5</f>
      </c>
      <c r="C10" s="74">
        <f>C5</f>
      </c>
      <c r="D10" s="31">
        <f>D5</f>
      </c>
      <c r="E10" s="75">
        <f>E5</f>
      </c>
      <c r="F10" s="76">
        <f>F5</f>
      </c>
      <c r="G10" s="75">
        <f>G5</f>
      </c>
      <c r="H10" s="77">
        <f>H5</f>
      </c>
      <c r="I10" s="74">
        <f>I5</f>
      </c>
      <c r="J10" s="78" t="s">
        <v>13</v>
      </c>
      <c r="K10" s="79" t="s">
        <v>14</v>
      </c>
      <c r="L10" s="80" t="s">
        <v>15</v>
      </c>
      <c r="M10" s="81" t="s">
        <v>16</v>
      </c>
      <c r="N10" s="80" t="s">
        <v>15</v>
      </c>
      <c r="O10" s="81" t="s">
        <v>16</v>
      </c>
    </row>
    <row x14ac:dyDescent="0.25" r="11" customHeight="1" ht="19.5">
      <c r="A11" s="49"/>
      <c r="B11" s="39" t="s">
        <v>17</v>
      </c>
      <c r="C11" s="40"/>
      <c r="D11" s="41"/>
      <c r="E11" s="42"/>
      <c r="F11" s="43"/>
      <c r="G11" s="42"/>
      <c r="H11" s="44">
        <f>(D11*3600)/F11</f>
      </c>
      <c r="I11" s="45">
        <f>G11/H11</f>
      </c>
      <c r="J11" s="41">
        <f>D11-E11</f>
      </c>
      <c r="K11" s="46"/>
      <c r="L11" s="47"/>
      <c r="M11" s="41"/>
      <c r="N11" s="48"/>
      <c r="O11" s="41"/>
    </row>
    <row x14ac:dyDescent="0.25" r="12" customHeight="1" ht="19.5">
      <c r="A12" s="49"/>
      <c r="B12" s="50" t="s">
        <v>18</v>
      </c>
      <c r="C12" s="51"/>
      <c r="D12" s="41"/>
      <c r="E12" s="52"/>
      <c r="F12" s="53"/>
      <c r="G12" s="52"/>
      <c r="H12" s="44">
        <f>(D12*3600)/F12</f>
      </c>
      <c r="I12" s="45">
        <f>G12/H12</f>
      </c>
      <c r="J12" s="41">
        <f>D12-E12</f>
      </c>
      <c r="K12" s="54"/>
      <c r="L12" s="55"/>
      <c r="M12" s="53"/>
      <c r="N12" s="56"/>
      <c r="O12" s="53"/>
    </row>
    <row x14ac:dyDescent="0.25" r="13" customHeight="1" ht="19.5">
      <c r="A13" s="49"/>
      <c r="B13" s="57" t="s">
        <v>19</v>
      </c>
      <c r="C13" s="51"/>
      <c r="D13" s="41"/>
      <c r="E13" s="58"/>
      <c r="F13" s="59"/>
      <c r="G13" s="58"/>
      <c r="H13" s="44">
        <f>(D13*3600)/F13</f>
      </c>
      <c r="I13" s="45">
        <f>G13/H13</f>
      </c>
      <c r="J13" s="41">
        <f>D13-E13</f>
      </c>
      <c r="K13" s="60"/>
      <c r="L13" s="61"/>
      <c r="M13" s="59"/>
      <c r="N13" s="62"/>
      <c r="O13" s="53"/>
    </row>
    <row x14ac:dyDescent="0.25" r="14" customHeight="1" ht="19.5">
      <c r="A14" s="49"/>
      <c r="B14" s="63" t="s">
        <v>20</v>
      </c>
      <c r="C14" s="64"/>
      <c r="D14" s="65">
        <f>SUM(D11:D13)</f>
      </c>
      <c r="E14" s="66">
        <f>SUM(E11:E13)</f>
      </c>
      <c r="F14" s="67"/>
      <c r="G14" s="66">
        <f>SUM(G11:G13)</f>
      </c>
      <c r="H14" s="68">
        <f>SUM(H11:H13)</f>
      </c>
      <c r="I14" s="69">
        <f>AVERAGE(I11:I13)</f>
      </c>
      <c r="J14" s="67">
        <f>SUM(J11:J13)</f>
      </c>
      <c r="K14" s="70">
        <f>IFERROR(J14/D14,0)</f>
      </c>
      <c r="L14" s="71">
        <f>SUM(L11:L13)</f>
      </c>
      <c r="M14" s="67">
        <f>SUM(M11:M13)</f>
      </c>
      <c r="N14" s="72">
        <f>SUM(N11:N13)</f>
      </c>
      <c r="O14" s="67">
        <f>SUM(O11:O13)</f>
      </c>
    </row>
    <row x14ac:dyDescent="0.25" r="15" customHeight="1" ht="19.5">
      <c r="A15" s="49"/>
      <c r="B15" s="29" t="s">
        <v>5</v>
      </c>
      <c r="C15" s="30" t="s">
        <v>6</v>
      </c>
      <c r="D15" s="31" t="s">
        <v>21</v>
      </c>
      <c r="E15" s="32" t="s">
        <v>22</v>
      </c>
      <c r="F15" s="31" t="s">
        <v>9</v>
      </c>
      <c r="G15" s="33" t="s">
        <v>10</v>
      </c>
      <c r="H15" s="34" t="s">
        <v>11</v>
      </c>
      <c r="I15" s="29" t="s">
        <v>23</v>
      </c>
      <c r="J15" s="78" t="s">
        <v>13</v>
      </c>
      <c r="K15" s="79" t="s">
        <v>14</v>
      </c>
      <c r="L15" s="80" t="s">
        <v>15</v>
      </c>
      <c r="M15" s="81" t="s">
        <v>16</v>
      </c>
      <c r="N15" s="80" t="s">
        <v>15</v>
      </c>
      <c r="O15" s="81" t="s">
        <v>16</v>
      </c>
    </row>
    <row x14ac:dyDescent="0.25" r="16" customHeight="1" ht="19.5">
      <c r="A16" s="49"/>
      <c r="B16" s="39" t="s">
        <v>17</v>
      </c>
      <c r="C16" s="40"/>
      <c r="D16" s="41"/>
      <c r="E16" s="42"/>
      <c r="F16" s="43"/>
      <c r="G16" s="42"/>
      <c r="H16" s="44">
        <f>(D16*3600)/F16</f>
      </c>
      <c r="I16" s="45">
        <f>G16/H16</f>
      </c>
      <c r="J16" s="41">
        <f>D16-E16</f>
      </c>
      <c r="K16" s="46"/>
      <c r="L16" s="47"/>
      <c r="M16" s="41"/>
      <c r="N16" s="48"/>
      <c r="O16" s="41"/>
    </row>
    <row x14ac:dyDescent="0.25" r="17" customHeight="1" ht="19.5">
      <c r="A17" s="49"/>
      <c r="B17" s="50" t="s">
        <v>18</v>
      </c>
      <c r="C17" s="51"/>
      <c r="D17" s="41"/>
      <c r="E17" s="52"/>
      <c r="F17" s="53"/>
      <c r="G17" s="52"/>
      <c r="H17" s="44">
        <f>(D17*3600)/F17</f>
      </c>
      <c r="I17" s="45">
        <f>G17/H17</f>
      </c>
      <c r="J17" s="41">
        <f>D17-E17</f>
      </c>
      <c r="K17" s="54"/>
      <c r="L17" s="55"/>
      <c r="M17" s="53"/>
      <c r="N17" s="56"/>
      <c r="O17" s="53"/>
    </row>
    <row x14ac:dyDescent="0.25" r="18" customHeight="1" ht="19.5">
      <c r="A18" s="49"/>
      <c r="B18" s="57" t="s">
        <v>19</v>
      </c>
      <c r="C18" s="51"/>
      <c r="D18" s="41"/>
      <c r="E18" s="58"/>
      <c r="F18" s="59"/>
      <c r="G18" s="58"/>
      <c r="H18" s="44">
        <f>(D18*3600)/F18</f>
      </c>
      <c r="I18" s="45">
        <f>G18/H18</f>
      </c>
      <c r="J18" s="41">
        <f>D18-E18</f>
      </c>
      <c r="K18" s="60"/>
      <c r="L18" s="61"/>
      <c r="M18" s="59"/>
      <c r="N18" s="62"/>
      <c r="O18" s="53"/>
    </row>
    <row x14ac:dyDescent="0.25" r="19" customHeight="1" ht="19.5">
      <c r="A19" s="49"/>
      <c r="B19" s="63" t="s">
        <v>20</v>
      </c>
      <c r="C19" s="64"/>
      <c r="D19" s="65">
        <f>SUM(D16:D18)</f>
      </c>
      <c r="E19" s="66">
        <f>SUM(E16:E18)</f>
      </c>
      <c r="F19" s="67"/>
      <c r="G19" s="66">
        <f>SUM(G16:G18)</f>
      </c>
      <c r="H19" s="68">
        <f>SUM(H16:H18)</f>
      </c>
      <c r="I19" s="69">
        <f>AVERAGE(I16:I18)</f>
      </c>
      <c r="J19" s="67">
        <f>SUM(J16:J18)</f>
      </c>
      <c r="K19" s="70">
        <f>IFERROR(J19/D19,0)</f>
      </c>
      <c r="L19" s="71">
        <f>SUM(L16:L18)</f>
      </c>
      <c r="M19" s="67">
        <f>SUM(M16:M18)</f>
      </c>
      <c r="N19" s="72">
        <f>SUM(N16:N18)</f>
      </c>
      <c r="O19" s="67">
        <f>SUM(O16:O18)</f>
      </c>
    </row>
    <row x14ac:dyDescent="0.25" r="20" customHeight="1" ht="19.5">
      <c r="A20" s="49"/>
      <c r="B20" s="29" t="s">
        <v>5</v>
      </c>
      <c r="C20" s="30" t="s">
        <v>6</v>
      </c>
      <c r="D20" s="31" t="s">
        <v>21</v>
      </c>
      <c r="E20" s="32" t="s">
        <v>22</v>
      </c>
      <c r="F20" s="31" t="s">
        <v>9</v>
      </c>
      <c r="G20" s="33" t="s">
        <v>10</v>
      </c>
      <c r="H20" s="34" t="s">
        <v>11</v>
      </c>
      <c r="I20" s="29" t="s">
        <v>23</v>
      </c>
      <c r="J20" s="78" t="s">
        <v>13</v>
      </c>
      <c r="K20" s="79" t="s">
        <v>14</v>
      </c>
      <c r="L20" s="80" t="s">
        <v>15</v>
      </c>
      <c r="M20" s="81" t="s">
        <v>16</v>
      </c>
      <c r="N20" s="80" t="s">
        <v>15</v>
      </c>
      <c r="O20" s="81" t="s">
        <v>16</v>
      </c>
    </row>
    <row x14ac:dyDescent="0.25" r="21" customHeight="1" ht="19.5">
      <c r="A21" s="49"/>
      <c r="B21" s="39" t="s">
        <v>17</v>
      </c>
      <c r="C21" s="40"/>
      <c r="D21" s="41"/>
      <c r="E21" s="42"/>
      <c r="F21" s="43"/>
      <c r="G21" s="42"/>
      <c r="H21" s="44">
        <f>(D21*3600)/F21</f>
      </c>
      <c r="I21" s="45">
        <f>G21/H21</f>
      </c>
      <c r="J21" s="41">
        <f>D21-E21</f>
      </c>
      <c r="K21" s="46"/>
      <c r="L21" s="47"/>
      <c r="M21" s="41"/>
      <c r="N21" s="48"/>
      <c r="O21" s="41"/>
    </row>
    <row x14ac:dyDescent="0.25" r="22" customHeight="1" ht="19.5">
      <c r="A22" s="49"/>
      <c r="B22" s="50" t="s">
        <v>18</v>
      </c>
      <c r="C22" s="51"/>
      <c r="D22" s="41"/>
      <c r="E22" s="52"/>
      <c r="F22" s="53"/>
      <c r="G22" s="52"/>
      <c r="H22" s="44">
        <f>(D22*3600)/F22</f>
      </c>
      <c r="I22" s="45">
        <f>G22/H22</f>
      </c>
      <c r="J22" s="41">
        <f>D22-E22</f>
      </c>
      <c r="K22" s="54"/>
      <c r="L22" s="55"/>
      <c r="M22" s="53"/>
      <c r="N22" s="56"/>
      <c r="O22" s="53"/>
    </row>
    <row x14ac:dyDescent="0.25" r="23" customHeight="1" ht="19.5">
      <c r="A23" s="49"/>
      <c r="B23" s="57" t="s">
        <v>19</v>
      </c>
      <c r="C23" s="51"/>
      <c r="D23" s="41"/>
      <c r="E23" s="58"/>
      <c r="F23" s="59"/>
      <c r="G23" s="58"/>
      <c r="H23" s="44">
        <f>(D23*3600)/F23</f>
      </c>
      <c r="I23" s="45">
        <f>G23/H23</f>
      </c>
      <c r="J23" s="41">
        <f>D23-E23</f>
      </c>
      <c r="K23" s="60"/>
      <c r="L23" s="61"/>
      <c r="M23" s="59"/>
      <c r="N23" s="62"/>
      <c r="O23" s="53"/>
    </row>
    <row x14ac:dyDescent="0.25" r="24" customHeight="1" ht="19.5">
      <c r="A24" s="82"/>
      <c r="B24" s="63" t="s">
        <v>20</v>
      </c>
      <c r="C24" s="64"/>
      <c r="D24" s="65">
        <f>SUM(D21:D23)</f>
      </c>
      <c r="E24" s="66">
        <f>SUM(E21:E23)</f>
      </c>
      <c r="F24" s="67"/>
      <c r="G24" s="66">
        <f>SUM(G21:G23)</f>
      </c>
      <c r="H24" s="68">
        <f>SUM(H21:H23)</f>
      </c>
      <c r="I24" s="69">
        <f>AVERAGE(I21:I23)</f>
      </c>
      <c r="J24" s="67">
        <f>SUM(J21:J23)</f>
      </c>
      <c r="K24" s="70">
        <f>IFERROR(J24/D24,0)</f>
      </c>
      <c r="L24" s="71">
        <f>SUM(L21:L23)</f>
      </c>
      <c r="M24" s="67">
        <f>SUM(M21:M23)</f>
      </c>
      <c r="N24" s="72">
        <f>SUM(N21:N23)</f>
      </c>
      <c r="O24" s="67">
        <f>SUM(O21:O23)</f>
      </c>
    </row>
    <row x14ac:dyDescent="0.25" r="25" customHeight="1" ht="19.5">
      <c r="A25" s="28" t="s">
        <v>4</v>
      </c>
      <c r="B25" s="29" t="s">
        <v>5</v>
      </c>
      <c r="C25" s="30" t="s">
        <v>6</v>
      </c>
      <c r="D25" s="31" t="s">
        <v>7</v>
      </c>
      <c r="E25" s="32" t="s">
        <v>8</v>
      </c>
      <c r="F25" s="31" t="s">
        <v>9</v>
      </c>
      <c r="G25" s="33" t="s">
        <v>10</v>
      </c>
      <c r="H25" s="34" t="s">
        <v>11</v>
      </c>
      <c r="I25" s="29" t="s">
        <v>12</v>
      </c>
      <c r="J25" s="35" t="s">
        <v>13</v>
      </c>
      <c r="K25" s="36" t="s">
        <v>14</v>
      </c>
      <c r="L25" s="37" t="s">
        <v>15</v>
      </c>
      <c r="M25" s="35" t="s">
        <v>16</v>
      </c>
      <c r="N25" s="37" t="s">
        <v>15</v>
      </c>
      <c r="O25" s="35" t="s">
        <v>16</v>
      </c>
    </row>
    <row x14ac:dyDescent="0.25" r="26" customHeight="1" ht="19.5">
      <c r="A26" s="38">
        <v>2</v>
      </c>
      <c r="B26" s="39" t="s">
        <v>17</v>
      </c>
      <c r="C26" s="40" t="s">
        <v>24</v>
      </c>
      <c r="D26" s="41"/>
      <c r="E26" s="42"/>
      <c r="F26" s="43">
        <v>59.2</v>
      </c>
      <c r="G26" s="42"/>
      <c r="H26" s="44">
        <f>(D26*3600)/F26</f>
      </c>
      <c r="I26" s="45">
        <f>G26/H26</f>
      </c>
      <c r="J26" s="41">
        <f>D26-E26</f>
      </c>
      <c r="K26" s="46"/>
      <c r="L26" s="47"/>
      <c r="M26" s="41"/>
      <c r="N26" s="48"/>
      <c r="O26" s="41"/>
    </row>
    <row x14ac:dyDescent="0.25" r="27" customHeight="1" ht="19.5">
      <c r="A27" s="49"/>
      <c r="B27" s="50" t="s">
        <v>18</v>
      </c>
      <c r="C27" s="51"/>
      <c r="D27" s="41"/>
      <c r="E27" s="52"/>
      <c r="F27" s="43">
        <v>59.2</v>
      </c>
      <c r="G27" s="52"/>
      <c r="H27" s="44">
        <f>(D27*3600)/F27</f>
      </c>
      <c r="I27" s="45">
        <f>G27/H27</f>
      </c>
      <c r="J27" s="41">
        <f>D27-E27</f>
      </c>
      <c r="K27" s="54"/>
      <c r="L27" s="55"/>
      <c r="M27" s="53"/>
      <c r="N27" s="56"/>
      <c r="O27" s="53"/>
    </row>
    <row x14ac:dyDescent="0.25" r="28" customHeight="1" ht="19.5">
      <c r="A28" s="49"/>
      <c r="B28" s="57" t="s">
        <v>19</v>
      </c>
      <c r="C28" s="51"/>
      <c r="D28" s="41"/>
      <c r="E28" s="58"/>
      <c r="F28" s="43">
        <v>59.2</v>
      </c>
      <c r="G28" s="58"/>
      <c r="H28" s="44">
        <f>(D28*3600)/F28</f>
      </c>
      <c r="I28" s="45">
        <f>G28/H28</f>
      </c>
      <c r="J28" s="41">
        <f>D28-E28</f>
      </c>
      <c r="K28" s="60"/>
      <c r="L28" s="61"/>
      <c r="M28" s="59"/>
      <c r="N28" s="62"/>
      <c r="O28" s="53"/>
    </row>
    <row x14ac:dyDescent="0.25" r="29" customHeight="1" ht="19.5">
      <c r="A29" s="49"/>
      <c r="B29" s="63" t="s">
        <v>20</v>
      </c>
      <c r="C29" s="64"/>
      <c r="D29" s="65">
        <f>SUM(D26:D28)</f>
      </c>
      <c r="E29" s="66">
        <f>SUM(E26:E28)</f>
      </c>
      <c r="F29" s="67"/>
      <c r="G29" s="66">
        <f>SUM(G26:G28)</f>
      </c>
      <c r="H29" s="68">
        <f>SUM(H26:H28)</f>
      </c>
      <c r="I29" s="69">
        <f>AVERAGE(I26:I28)</f>
      </c>
      <c r="J29" s="67">
        <f>SUM(J26:J28)</f>
      </c>
      <c r="K29" s="70">
        <f>IFERROR(J29/D29,0)</f>
      </c>
      <c r="L29" s="71">
        <f>SUM(L26:L28)</f>
      </c>
      <c r="M29" s="67">
        <f>SUM(M26:M28)</f>
      </c>
      <c r="N29" s="72">
        <f>SUM(N26:N28)</f>
      </c>
      <c r="O29" s="67">
        <f>SUM(O26:O28)</f>
      </c>
    </row>
    <row x14ac:dyDescent="0.25" r="30" customHeight="1" ht="19.5">
      <c r="A30" s="49"/>
      <c r="B30" s="73">
        <f>B25</f>
      </c>
      <c r="C30" s="74">
        <f>C25</f>
      </c>
      <c r="D30" s="31">
        <f>D25</f>
      </c>
      <c r="E30" s="75">
        <f>E25</f>
      </c>
      <c r="F30" s="76">
        <f>F25</f>
      </c>
      <c r="G30" s="75">
        <f>G25</f>
      </c>
      <c r="H30" s="77">
        <f>H25</f>
      </c>
      <c r="I30" s="74">
        <f>I25</f>
      </c>
      <c r="J30" s="78" t="s">
        <v>13</v>
      </c>
      <c r="K30" s="79" t="s">
        <v>14</v>
      </c>
      <c r="L30" s="80" t="s">
        <v>15</v>
      </c>
      <c r="M30" s="81" t="s">
        <v>16</v>
      </c>
      <c r="N30" s="80" t="s">
        <v>15</v>
      </c>
      <c r="O30" s="81" t="s">
        <v>16</v>
      </c>
    </row>
    <row x14ac:dyDescent="0.25" r="31" customHeight="1" ht="19.5">
      <c r="A31" s="49"/>
      <c r="B31" s="39" t="s">
        <v>17</v>
      </c>
      <c r="C31" s="40"/>
      <c r="D31" s="41"/>
      <c r="E31" s="42"/>
      <c r="F31" s="43"/>
      <c r="G31" s="42"/>
      <c r="H31" s="44">
        <f>(D31*3600)/F31</f>
      </c>
      <c r="I31" s="45">
        <f>G31/H31</f>
      </c>
      <c r="J31" s="41">
        <f>D31-E31</f>
      </c>
      <c r="K31" s="46"/>
      <c r="L31" s="47"/>
      <c r="M31" s="41"/>
      <c r="N31" s="48"/>
      <c r="O31" s="41"/>
    </row>
    <row x14ac:dyDescent="0.25" r="32" customHeight="1" ht="19.5">
      <c r="A32" s="49"/>
      <c r="B32" s="50" t="s">
        <v>18</v>
      </c>
      <c r="C32" s="51"/>
      <c r="D32" s="41"/>
      <c r="E32" s="52"/>
      <c r="F32" s="53"/>
      <c r="G32" s="52"/>
      <c r="H32" s="44">
        <f>(D32*3600)/F32</f>
      </c>
      <c r="I32" s="45">
        <f>G32/H32</f>
      </c>
      <c r="J32" s="41">
        <f>D32-E32</f>
      </c>
      <c r="K32" s="54"/>
      <c r="L32" s="55"/>
      <c r="M32" s="53"/>
      <c r="N32" s="56"/>
      <c r="O32" s="53"/>
    </row>
    <row x14ac:dyDescent="0.25" r="33" customHeight="1" ht="19.5">
      <c r="A33" s="49"/>
      <c r="B33" s="57" t="s">
        <v>19</v>
      </c>
      <c r="C33" s="51"/>
      <c r="D33" s="41"/>
      <c r="E33" s="58"/>
      <c r="F33" s="59"/>
      <c r="G33" s="58"/>
      <c r="H33" s="44">
        <f>(D33*3600)/F33</f>
      </c>
      <c r="I33" s="45">
        <f>G33/H33</f>
      </c>
      <c r="J33" s="41">
        <f>D33-E33</f>
      </c>
      <c r="K33" s="60"/>
      <c r="L33" s="61"/>
      <c r="M33" s="59"/>
      <c r="N33" s="62"/>
      <c r="O33" s="53"/>
    </row>
    <row x14ac:dyDescent="0.25" r="34" customHeight="1" ht="19.5">
      <c r="A34" s="49"/>
      <c r="B34" s="63" t="s">
        <v>20</v>
      </c>
      <c r="C34" s="64"/>
      <c r="D34" s="65">
        <f>SUM(D31:D33)</f>
      </c>
      <c r="E34" s="66">
        <f>SUM(E31:E33)</f>
      </c>
      <c r="F34" s="67"/>
      <c r="G34" s="66">
        <f>SUM(G31:G33)</f>
      </c>
      <c r="H34" s="68">
        <f>SUM(H31:H33)</f>
      </c>
      <c r="I34" s="69">
        <f>AVERAGE(I31:I33)</f>
      </c>
      <c r="J34" s="67">
        <f>SUM(J31:J33)</f>
      </c>
      <c r="K34" s="70">
        <f>IFERROR(J34/D34,0)</f>
      </c>
      <c r="L34" s="71">
        <f>SUM(L31:L33)</f>
      </c>
      <c r="M34" s="67">
        <f>SUM(M31:M33)</f>
      </c>
      <c r="N34" s="72">
        <f>SUM(N31:N33)</f>
      </c>
      <c r="O34" s="67">
        <f>SUM(O31:O33)</f>
      </c>
    </row>
    <row x14ac:dyDescent="0.25" r="35" customHeight="1" ht="19.5">
      <c r="A35" s="49"/>
      <c r="B35" s="29" t="s">
        <v>5</v>
      </c>
      <c r="C35" s="30" t="s">
        <v>6</v>
      </c>
      <c r="D35" s="31" t="s">
        <v>21</v>
      </c>
      <c r="E35" s="32" t="s">
        <v>22</v>
      </c>
      <c r="F35" s="31" t="s">
        <v>9</v>
      </c>
      <c r="G35" s="33" t="s">
        <v>10</v>
      </c>
      <c r="H35" s="34" t="s">
        <v>11</v>
      </c>
      <c r="I35" s="29" t="s">
        <v>23</v>
      </c>
      <c r="J35" s="78" t="s">
        <v>13</v>
      </c>
      <c r="K35" s="79" t="s">
        <v>14</v>
      </c>
      <c r="L35" s="80" t="s">
        <v>15</v>
      </c>
      <c r="M35" s="81" t="s">
        <v>16</v>
      </c>
      <c r="N35" s="80" t="s">
        <v>15</v>
      </c>
      <c r="O35" s="81" t="s">
        <v>16</v>
      </c>
    </row>
    <row x14ac:dyDescent="0.25" r="36" customHeight="1" ht="19.5">
      <c r="A36" s="49"/>
      <c r="B36" s="39" t="s">
        <v>17</v>
      </c>
      <c r="C36" s="40"/>
      <c r="D36" s="41"/>
      <c r="E36" s="42"/>
      <c r="F36" s="43"/>
      <c r="G36" s="42"/>
      <c r="H36" s="44">
        <f>(D36*3600)/F36</f>
      </c>
      <c r="I36" s="45">
        <f>G36/H36</f>
      </c>
      <c r="J36" s="41">
        <f>D36-E36</f>
      </c>
      <c r="K36" s="46"/>
      <c r="L36" s="47"/>
      <c r="M36" s="41"/>
      <c r="N36" s="48"/>
      <c r="O36" s="41"/>
    </row>
    <row x14ac:dyDescent="0.25" r="37" customHeight="1" ht="19.5">
      <c r="A37" s="49"/>
      <c r="B37" s="50" t="s">
        <v>18</v>
      </c>
      <c r="C37" s="51"/>
      <c r="D37" s="41"/>
      <c r="E37" s="52"/>
      <c r="F37" s="53"/>
      <c r="G37" s="52"/>
      <c r="H37" s="44">
        <f>(D37*3600)/F37</f>
      </c>
      <c r="I37" s="45">
        <f>G37/H37</f>
      </c>
      <c r="J37" s="41">
        <f>D37-E37</f>
      </c>
      <c r="K37" s="54"/>
      <c r="L37" s="55"/>
      <c r="M37" s="53"/>
      <c r="N37" s="56"/>
      <c r="O37" s="53"/>
    </row>
    <row x14ac:dyDescent="0.25" r="38" customHeight="1" ht="19.5">
      <c r="A38" s="49"/>
      <c r="B38" s="57" t="s">
        <v>19</v>
      </c>
      <c r="C38" s="51"/>
      <c r="D38" s="41"/>
      <c r="E38" s="58"/>
      <c r="F38" s="59"/>
      <c r="G38" s="58"/>
      <c r="H38" s="44">
        <f>(D38*3600)/F38</f>
      </c>
      <c r="I38" s="45">
        <f>G38/H38</f>
      </c>
      <c r="J38" s="41">
        <f>D38-E38</f>
      </c>
      <c r="K38" s="60"/>
      <c r="L38" s="61"/>
      <c r="M38" s="59"/>
      <c r="N38" s="62"/>
      <c r="O38" s="53"/>
    </row>
    <row x14ac:dyDescent="0.25" r="39" customHeight="1" ht="19.5">
      <c r="A39" s="49"/>
      <c r="B39" s="63" t="s">
        <v>20</v>
      </c>
      <c r="C39" s="64"/>
      <c r="D39" s="65">
        <f>SUM(D36:D38)</f>
      </c>
      <c r="E39" s="66">
        <f>SUM(E36:E38)</f>
      </c>
      <c r="F39" s="67"/>
      <c r="G39" s="66">
        <f>SUM(G36:G38)</f>
      </c>
      <c r="H39" s="68">
        <f>SUM(H36:H38)</f>
      </c>
      <c r="I39" s="69">
        <f>AVERAGE(I36:I38)</f>
      </c>
      <c r="J39" s="67">
        <f>SUM(J36:J38)</f>
      </c>
      <c r="K39" s="70">
        <f>IFERROR(J39/D39,0)</f>
      </c>
      <c r="L39" s="71">
        <f>SUM(L36:L38)</f>
      </c>
      <c r="M39" s="67">
        <f>SUM(M36:M38)</f>
      </c>
      <c r="N39" s="72">
        <f>SUM(N36:N38)</f>
      </c>
      <c r="O39" s="67">
        <f>SUM(O36:O38)</f>
      </c>
    </row>
    <row x14ac:dyDescent="0.25" r="40" customHeight="1" ht="19.5">
      <c r="A40" s="49"/>
      <c r="B40" s="29" t="s">
        <v>5</v>
      </c>
      <c r="C40" s="30" t="s">
        <v>6</v>
      </c>
      <c r="D40" s="31" t="s">
        <v>21</v>
      </c>
      <c r="E40" s="32" t="s">
        <v>22</v>
      </c>
      <c r="F40" s="31" t="s">
        <v>9</v>
      </c>
      <c r="G40" s="33" t="s">
        <v>10</v>
      </c>
      <c r="H40" s="34" t="s">
        <v>11</v>
      </c>
      <c r="I40" s="29" t="s">
        <v>23</v>
      </c>
      <c r="J40" s="78" t="s">
        <v>13</v>
      </c>
      <c r="K40" s="79" t="s">
        <v>14</v>
      </c>
      <c r="L40" s="80" t="s">
        <v>15</v>
      </c>
      <c r="M40" s="81" t="s">
        <v>16</v>
      </c>
      <c r="N40" s="80" t="s">
        <v>15</v>
      </c>
      <c r="O40" s="81" t="s">
        <v>16</v>
      </c>
    </row>
    <row x14ac:dyDescent="0.25" r="41" customHeight="1" ht="19.5">
      <c r="A41" s="49"/>
      <c r="B41" s="39" t="s">
        <v>17</v>
      </c>
      <c r="C41" s="40"/>
      <c r="D41" s="41"/>
      <c r="E41" s="42"/>
      <c r="F41" s="43"/>
      <c r="G41" s="42"/>
      <c r="H41" s="44">
        <f>(D41*3600)/F41</f>
      </c>
      <c r="I41" s="45">
        <f>G41/H41</f>
      </c>
      <c r="J41" s="41">
        <f>D41-E41</f>
      </c>
      <c r="K41" s="46"/>
      <c r="L41" s="47"/>
      <c r="M41" s="41"/>
      <c r="N41" s="48"/>
      <c r="O41" s="41"/>
    </row>
    <row x14ac:dyDescent="0.25" r="42" customHeight="1" ht="19.5">
      <c r="A42" s="49"/>
      <c r="B42" s="50" t="s">
        <v>18</v>
      </c>
      <c r="C42" s="51"/>
      <c r="D42" s="41"/>
      <c r="E42" s="52"/>
      <c r="F42" s="53"/>
      <c r="G42" s="52"/>
      <c r="H42" s="44">
        <f>(D42*3600)/F42</f>
      </c>
      <c r="I42" s="45">
        <f>G42/H42</f>
      </c>
      <c r="J42" s="41">
        <f>D42-E42</f>
      </c>
      <c r="K42" s="54"/>
      <c r="L42" s="55"/>
      <c r="M42" s="53"/>
      <c r="N42" s="56"/>
      <c r="O42" s="53"/>
    </row>
    <row x14ac:dyDescent="0.25" r="43" customHeight="1" ht="19.5">
      <c r="A43" s="49"/>
      <c r="B43" s="57" t="s">
        <v>19</v>
      </c>
      <c r="C43" s="51"/>
      <c r="D43" s="41"/>
      <c r="E43" s="58"/>
      <c r="F43" s="59"/>
      <c r="G43" s="58"/>
      <c r="H43" s="44">
        <f>(D43*3600)/F43</f>
      </c>
      <c r="I43" s="45">
        <f>G43/H43</f>
      </c>
      <c r="J43" s="41">
        <f>D43-E43</f>
      </c>
      <c r="K43" s="60"/>
      <c r="L43" s="61"/>
      <c r="M43" s="59"/>
      <c r="N43" s="62"/>
      <c r="O43" s="53"/>
    </row>
    <row x14ac:dyDescent="0.25" r="44" customHeight="1" ht="19.5">
      <c r="A44" s="82"/>
      <c r="B44" s="63" t="s">
        <v>20</v>
      </c>
      <c r="C44" s="64"/>
      <c r="D44" s="65">
        <f>SUM(D41:D43)</f>
      </c>
      <c r="E44" s="66">
        <f>SUM(E41:E43)</f>
      </c>
      <c r="F44" s="67"/>
      <c r="G44" s="66">
        <f>SUM(G41:G43)</f>
      </c>
      <c r="H44" s="68">
        <f>SUM(H41:H43)</f>
      </c>
      <c r="I44" s="69">
        <f>AVERAGE(I41:I43)</f>
      </c>
      <c r="J44" s="67">
        <f>SUM(J41:J43)</f>
      </c>
      <c r="K44" s="70">
        <f>IFERROR(J44/D44,0)</f>
      </c>
      <c r="L44" s="71">
        <f>SUM(L41:L43)</f>
      </c>
      <c r="M44" s="67">
        <f>SUM(M41:M43)</f>
      </c>
      <c r="N44" s="72">
        <f>SUM(N41:N43)</f>
      </c>
      <c r="O44" s="67">
        <f>SUM(O41:O43)</f>
      </c>
    </row>
    <row x14ac:dyDescent="0.25" r="45" customHeight="1" ht="19.5">
      <c r="A45" s="28" t="s">
        <v>4</v>
      </c>
      <c r="B45" s="29" t="s">
        <v>5</v>
      </c>
      <c r="C45" s="30" t="s">
        <v>6</v>
      </c>
      <c r="D45" s="31" t="s">
        <v>7</v>
      </c>
      <c r="E45" s="32" t="s">
        <v>8</v>
      </c>
      <c r="F45" s="31" t="s">
        <v>9</v>
      </c>
      <c r="G45" s="33" t="s">
        <v>10</v>
      </c>
      <c r="H45" s="34" t="s">
        <v>11</v>
      </c>
      <c r="I45" s="29" t="s">
        <v>12</v>
      </c>
      <c r="J45" s="35" t="s">
        <v>13</v>
      </c>
      <c r="K45" s="36" t="s">
        <v>14</v>
      </c>
      <c r="L45" s="37" t="s">
        <v>15</v>
      </c>
      <c r="M45" s="35" t="s">
        <v>16</v>
      </c>
      <c r="N45" s="37" t="s">
        <v>15</v>
      </c>
      <c r="O45" s="35" t="s">
        <v>16</v>
      </c>
    </row>
    <row x14ac:dyDescent="0.25" r="46" customHeight="1" ht="19.5">
      <c r="A46" s="38">
        <v>3</v>
      </c>
      <c r="B46" s="39" t="s">
        <v>17</v>
      </c>
      <c r="C46" s="40"/>
      <c r="D46" s="41"/>
      <c r="E46" s="42"/>
      <c r="F46" s="43"/>
      <c r="G46" s="42"/>
      <c r="H46" s="44">
        <f>(D46*3600)/F46</f>
      </c>
      <c r="I46" s="45">
        <f>G46/H46</f>
      </c>
      <c r="J46" s="41">
        <f>D46-E46</f>
      </c>
      <c r="K46" s="46"/>
      <c r="L46" s="47"/>
      <c r="M46" s="41"/>
      <c r="N46" s="48"/>
      <c r="O46" s="41"/>
    </row>
    <row x14ac:dyDescent="0.25" r="47" customHeight="1" ht="19.5">
      <c r="A47" s="49"/>
      <c r="B47" s="50" t="s">
        <v>18</v>
      </c>
      <c r="C47" s="51"/>
      <c r="D47" s="41"/>
      <c r="E47" s="52"/>
      <c r="F47" s="53"/>
      <c r="G47" s="52"/>
      <c r="H47" s="44">
        <f>(D47*3600)/F47</f>
      </c>
      <c r="I47" s="45">
        <f>G47/H47</f>
      </c>
      <c r="J47" s="41">
        <f>D47-E47</f>
      </c>
      <c r="K47" s="54"/>
      <c r="L47" s="55"/>
      <c r="M47" s="53"/>
      <c r="N47" s="56"/>
      <c r="O47" s="53"/>
    </row>
    <row x14ac:dyDescent="0.25" r="48" customHeight="1" ht="19.5">
      <c r="A48" s="49"/>
      <c r="B48" s="57" t="s">
        <v>19</v>
      </c>
      <c r="C48" s="51"/>
      <c r="D48" s="41"/>
      <c r="E48" s="58"/>
      <c r="F48" s="59"/>
      <c r="G48" s="58"/>
      <c r="H48" s="44">
        <f>(D48*3600)/F48</f>
      </c>
      <c r="I48" s="45">
        <f>G48/H48</f>
      </c>
      <c r="J48" s="41">
        <f>D48-E48</f>
      </c>
      <c r="K48" s="60"/>
      <c r="L48" s="61"/>
      <c r="M48" s="59"/>
      <c r="N48" s="62"/>
      <c r="O48" s="53"/>
    </row>
    <row x14ac:dyDescent="0.25" r="49" customHeight="1" ht="19.5">
      <c r="A49" s="49"/>
      <c r="B49" s="63" t="s">
        <v>20</v>
      </c>
      <c r="C49" s="64"/>
      <c r="D49" s="65">
        <f>SUM(D46:D48)</f>
      </c>
      <c r="E49" s="66">
        <f>SUM(E46:E48)</f>
      </c>
      <c r="F49" s="67"/>
      <c r="G49" s="66">
        <f>SUM(G46:G48)</f>
      </c>
      <c r="H49" s="68">
        <f>SUM(H46:H48)</f>
      </c>
      <c r="I49" s="69">
        <f>AVERAGE(I46:I48)</f>
      </c>
      <c r="J49" s="67">
        <f>SUM(J46:J48)</f>
      </c>
      <c r="K49" s="70">
        <f>IFERROR(J49/D49,0)</f>
      </c>
      <c r="L49" s="71">
        <f>SUM(L46:L48)</f>
      </c>
      <c r="M49" s="67">
        <f>SUM(M46:M48)</f>
      </c>
      <c r="N49" s="72">
        <f>SUM(N46:N48)</f>
      </c>
      <c r="O49" s="67">
        <f>SUM(O46:O48)</f>
      </c>
    </row>
    <row x14ac:dyDescent="0.25" r="50" customHeight="1" ht="19.5">
      <c r="A50" s="49"/>
      <c r="B50" s="73">
        <f>B45</f>
      </c>
      <c r="C50" s="74">
        <f>C45</f>
      </c>
      <c r="D50" s="31">
        <f>D45</f>
      </c>
      <c r="E50" s="75">
        <f>E45</f>
      </c>
      <c r="F50" s="76">
        <f>F45</f>
      </c>
      <c r="G50" s="75">
        <f>G45</f>
      </c>
      <c r="H50" s="77">
        <f>H45</f>
      </c>
      <c r="I50" s="74">
        <f>I45</f>
      </c>
      <c r="J50" s="78" t="s">
        <v>13</v>
      </c>
      <c r="K50" s="79" t="s">
        <v>14</v>
      </c>
      <c r="L50" s="80" t="s">
        <v>15</v>
      </c>
      <c r="M50" s="81" t="s">
        <v>16</v>
      </c>
      <c r="N50" s="80" t="s">
        <v>15</v>
      </c>
      <c r="O50" s="81" t="s">
        <v>16</v>
      </c>
    </row>
    <row x14ac:dyDescent="0.25" r="51" customHeight="1" ht="19.5">
      <c r="A51" s="49"/>
      <c r="B51" s="39" t="s">
        <v>17</v>
      </c>
      <c r="C51" s="40"/>
      <c r="D51" s="41"/>
      <c r="E51" s="42"/>
      <c r="F51" s="43"/>
      <c r="G51" s="42"/>
      <c r="H51" s="44">
        <f>(D51*3600)/F51</f>
      </c>
      <c r="I51" s="45">
        <f>G51/H51</f>
      </c>
      <c r="J51" s="41">
        <f>D51-E51</f>
      </c>
      <c r="K51" s="46"/>
      <c r="L51" s="47"/>
      <c r="M51" s="41"/>
      <c r="N51" s="48"/>
      <c r="O51" s="41"/>
    </row>
    <row x14ac:dyDescent="0.25" r="52" customHeight="1" ht="19.5">
      <c r="A52" s="49"/>
      <c r="B52" s="50" t="s">
        <v>18</v>
      </c>
      <c r="C52" s="51"/>
      <c r="D52" s="41"/>
      <c r="E52" s="52"/>
      <c r="F52" s="53"/>
      <c r="G52" s="52"/>
      <c r="H52" s="44">
        <f>(D52*3600)/F52</f>
      </c>
      <c r="I52" s="45">
        <f>G52/H52</f>
      </c>
      <c r="J52" s="41">
        <f>D52-E52</f>
      </c>
      <c r="K52" s="54"/>
      <c r="L52" s="55"/>
      <c r="M52" s="53"/>
      <c r="N52" s="56"/>
      <c r="O52" s="53"/>
    </row>
    <row x14ac:dyDescent="0.25" r="53" customHeight="1" ht="19.5">
      <c r="A53" s="49"/>
      <c r="B53" s="57" t="s">
        <v>19</v>
      </c>
      <c r="C53" s="51"/>
      <c r="D53" s="41"/>
      <c r="E53" s="58"/>
      <c r="F53" s="59"/>
      <c r="G53" s="58"/>
      <c r="H53" s="44">
        <f>(D53*3600)/F53</f>
      </c>
      <c r="I53" s="45">
        <f>G53/H53</f>
      </c>
      <c r="J53" s="41">
        <f>D53-E53</f>
      </c>
      <c r="K53" s="60"/>
      <c r="L53" s="61"/>
      <c r="M53" s="59"/>
      <c r="N53" s="62"/>
      <c r="O53" s="53"/>
    </row>
    <row x14ac:dyDescent="0.25" r="54" customHeight="1" ht="19.5">
      <c r="A54" s="49"/>
      <c r="B54" s="63" t="s">
        <v>20</v>
      </c>
      <c r="C54" s="64"/>
      <c r="D54" s="65">
        <f>SUM(D51:D53)</f>
      </c>
      <c r="E54" s="66">
        <f>SUM(E51:E53)</f>
      </c>
      <c r="F54" s="67"/>
      <c r="G54" s="66">
        <f>SUM(G51:G53)</f>
      </c>
      <c r="H54" s="68">
        <f>SUM(H51:H53)</f>
      </c>
      <c r="I54" s="69">
        <f>AVERAGE(I51:I53)</f>
      </c>
      <c r="J54" s="67">
        <f>SUM(J51:J53)</f>
      </c>
      <c r="K54" s="70">
        <f>IFERROR(J54/D54,0)</f>
      </c>
      <c r="L54" s="71">
        <f>SUM(L51:L53)</f>
      </c>
      <c r="M54" s="67">
        <f>SUM(M51:M53)</f>
      </c>
      <c r="N54" s="72">
        <f>SUM(N51:N53)</f>
      </c>
      <c r="O54" s="67">
        <f>SUM(O51:O53)</f>
      </c>
    </row>
    <row x14ac:dyDescent="0.25" r="55" customHeight="1" ht="19.5">
      <c r="A55" s="49"/>
      <c r="B55" s="29" t="s">
        <v>5</v>
      </c>
      <c r="C55" s="30" t="s">
        <v>6</v>
      </c>
      <c r="D55" s="31" t="s">
        <v>21</v>
      </c>
      <c r="E55" s="32" t="s">
        <v>22</v>
      </c>
      <c r="F55" s="31" t="s">
        <v>9</v>
      </c>
      <c r="G55" s="33" t="s">
        <v>10</v>
      </c>
      <c r="H55" s="34" t="s">
        <v>11</v>
      </c>
      <c r="I55" s="29" t="s">
        <v>23</v>
      </c>
      <c r="J55" s="78" t="s">
        <v>13</v>
      </c>
      <c r="K55" s="79" t="s">
        <v>14</v>
      </c>
      <c r="L55" s="80" t="s">
        <v>15</v>
      </c>
      <c r="M55" s="81" t="s">
        <v>16</v>
      </c>
      <c r="N55" s="80" t="s">
        <v>15</v>
      </c>
      <c r="O55" s="81" t="s">
        <v>16</v>
      </c>
    </row>
    <row x14ac:dyDescent="0.25" r="56" customHeight="1" ht="19.5">
      <c r="A56" s="49"/>
      <c r="B56" s="39" t="s">
        <v>17</v>
      </c>
      <c r="C56" s="40"/>
      <c r="D56" s="41"/>
      <c r="E56" s="42"/>
      <c r="F56" s="43"/>
      <c r="G56" s="42"/>
      <c r="H56" s="44">
        <f>(D56*3600)/F56</f>
      </c>
      <c r="I56" s="45">
        <f>G56/H56</f>
      </c>
      <c r="J56" s="41">
        <f>D56-E56</f>
      </c>
      <c r="K56" s="46"/>
      <c r="L56" s="47"/>
      <c r="M56" s="41"/>
      <c r="N56" s="48"/>
      <c r="O56" s="41"/>
    </row>
    <row x14ac:dyDescent="0.25" r="57" customHeight="1" ht="19.5">
      <c r="A57" s="49"/>
      <c r="B57" s="50" t="s">
        <v>18</v>
      </c>
      <c r="C57" s="51"/>
      <c r="D57" s="41"/>
      <c r="E57" s="52"/>
      <c r="F57" s="53"/>
      <c r="G57" s="52"/>
      <c r="H57" s="44">
        <f>(D57*3600)/F57</f>
      </c>
      <c r="I57" s="45">
        <f>G57/H57</f>
      </c>
      <c r="J57" s="41">
        <f>D57-E57</f>
      </c>
      <c r="K57" s="54"/>
      <c r="L57" s="55"/>
      <c r="M57" s="53"/>
      <c r="N57" s="56"/>
      <c r="O57" s="53"/>
    </row>
    <row x14ac:dyDescent="0.25" r="58" customHeight="1" ht="19.5">
      <c r="A58" s="49"/>
      <c r="B58" s="57" t="s">
        <v>19</v>
      </c>
      <c r="C58" s="51"/>
      <c r="D58" s="41"/>
      <c r="E58" s="58"/>
      <c r="F58" s="59"/>
      <c r="G58" s="58"/>
      <c r="H58" s="44">
        <f>(D58*3600)/F58</f>
      </c>
      <c r="I58" s="45">
        <f>G58/H58</f>
      </c>
      <c r="J58" s="41">
        <f>D58-E58</f>
      </c>
      <c r="K58" s="60"/>
      <c r="L58" s="61"/>
      <c r="M58" s="59"/>
      <c r="N58" s="62"/>
      <c r="O58" s="53"/>
    </row>
    <row x14ac:dyDescent="0.25" r="59" customHeight="1" ht="19.5">
      <c r="A59" s="49"/>
      <c r="B59" s="63" t="s">
        <v>20</v>
      </c>
      <c r="C59" s="64"/>
      <c r="D59" s="65">
        <f>SUM(D56:D58)</f>
      </c>
      <c r="E59" s="66">
        <f>SUM(E56:E58)</f>
      </c>
      <c r="F59" s="67"/>
      <c r="G59" s="66">
        <f>SUM(G56:G58)</f>
      </c>
      <c r="H59" s="68">
        <f>SUM(H56:H58)</f>
      </c>
      <c r="I59" s="69">
        <f>AVERAGE(I56:I58)</f>
      </c>
      <c r="J59" s="67">
        <f>SUM(J56:J58)</f>
      </c>
      <c r="K59" s="70">
        <f>IFERROR(J59/D59,0)</f>
      </c>
      <c r="L59" s="71">
        <f>SUM(L56:L58)</f>
      </c>
      <c r="M59" s="67">
        <f>SUM(M56:M58)</f>
      </c>
      <c r="N59" s="72">
        <f>SUM(N56:N58)</f>
      </c>
      <c r="O59" s="67">
        <f>SUM(O56:O58)</f>
      </c>
    </row>
    <row x14ac:dyDescent="0.25" r="60" customHeight="1" ht="19.5">
      <c r="A60" s="49"/>
      <c r="B60" s="29" t="s">
        <v>5</v>
      </c>
      <c r="C60" s="30" t="s">
        <v>6</v>
      </c>
      <c r="D60" s="31" t="s">
        <v>21</v>
      </c>
      <c r="E60" s="32" t="s">
        <v>22</v>
      </c>
      <c r="F60" s="31" t="s">
        <v>9</v>
      </c>
      <c r="G60" s="33" t="s">
        <v>10</v>
      </c>
      <c r="H60" s="34" t="s">
        <v>11</v>
      </c>
      <c r="I60" s="29" t="s">
        <v>23</v>
      </c>
      <c r="J60" s="78" t="s">
        <v>13</v>
      </c>
      <c r="K60" s="79" t="s">
        <v>14</v>
      </c>
      <c r="L60" s="80" t="s">
        <v>15</v>
      </c>
      <c r="M60" s="81" t="s">
        <v>16</v>
      </c>
      <c r="N60" s="80" t="s">
        <v>15</v>
      </c>
      <c r="O60" s="81" t="s">
        <v>16</v>
      </c>
    </row>
    <row x14ac:dyDescent="0.25" r="61" customHeight="1" ht="19.5">
      <c r="A61" s="49"/>
      <c r="B61" s="39" t="s">
        <v>17</v>
      </c>
      <c r="C61" s="40"/>
      <c r="D61" s="41"/>
      <c r="E61" s="42"/>
      <c r="F61" s="43"/>
      <c r="G61" s="42"/>
      <c r="H61" s="44">
        <f>(D61*3600)/F61</f>
      </c>
      <c r="I61" s="45">
        <f>G61/H61</f>
      </c>
      <c r="J61" s="41">
        <f>D61-E61</f>
      </c>
      <c r="K61" s="46"/>
      <c r="L61" s="47"/>
      <c r="M61" s="41"/>
      <c r="N61" s="48"/>
      <c r="O61" s="41"/>
    </row>
    <row x14ac:dyDescent="0.25" r="62" customHeight="1" ht="19.5">
      <c r="A62" s="49"/>
      <c r="B62" s="50" t="s">
        <v>18</v>
      </c>
      <c r="C62" s="51"/>
      <c r="D62" s="41"/>
      <c r="E62" s="52"/>
      <c r="F62" s="53"/>
      <c r="G62" s="52"/>
      <c r="H62" s="44">
        <f>(D62*3600)/F62</f>
      </c>
      <c r="I62" s="45">
        <f>G62/H62</f>
      </c>
      <c r="J62" s="41">
        <f>D62-E62</f>
      </c>
      <c r="K62" s="54"/>
      <c r="L62" s="55"/>
      <c r="M62" s="53"/>
      <c r="N62" s="56"/>
      <c r="O62" s="53"/>
    </row>
    <row x14ac:dyDescent="0.25" r="63" customHeight="1" ht="19.5">
      <c r="A63" s="49"/>
      <c r="B63" s="57" t="s">
        <v>19</v>
      </c>
      <c r="C63" s="51"/>
      <c r="D63" s="41"/>
      <c r="E63" s="58"/>
      <c r="F63" s="59"/>
      <c r="G63" s="58"/>
      <c r="H63" s="44">
        <f>(D63*3600)/F63</f>
      </c>
      <c r="I63" s="45">
        <f>G63/H63</f>
      </c>
      <c r="J63" s="41">
        <f>D63-E63</f>
      </c>
      <c r="K63" s="60"/>
      <c r="L63" s="61"/>
      <c r="M63" s="59"/>
      <c r="N63" s="62"/>
      <c r="O63" s="53"/>
    </row>
    <row x14ac:dyDescent="0.25" r="64" customHeight="1" ht="19.5">
      <c r="A64" s="82"/>
      <c r="B64" s="63" t="s">
        <v>20</v>
      </c>
      <c r="C64" s="64"/>
      <c r="D64" s="65">
        <f>SUM(D61:D63)</f>
      </c>
      <c r="E64" s="66">
        <f>SUM(E61:E63)</f>
      </c>
      <c r="F64" s="67"/>
      <c r="G64" s="66">
        <f>SUM(G61:G63)</f>
      </c>
      <c r="H64" s="68">
        <f>SUM(H61:H63)</f>
      </c>
      <c r="I64" s="69">
        <f>AVERAGE(I61:I63)</f>
      </c>
      <c r="J64" s="67">
        <f>SUM(J61:J63)</f>
      </c>
      <c r="K64" s="70">
        <f>IFERROR(J64/D64,0)</f>
      </c>
      <c r="L64" s="71">
        <f>SUM(L61:L63)</f>
      </c>
      <c r="M64" s="67">
        <f>SUM(M61:M63)</f>
      </c>
      <c r="N64" s="72">
        <f>SUM(N61:N63)</f>
      </c>
      <c r="O64" s="67">
        <f>SUM(O61:O63)</f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4"/>
  <sheetViews>
    <sheetView workbookViewId="0"/>
  </sheetViews>
  <sheetFormatPr defaultRowHeight="15" x14ac:dyDescent="0.25"/>
  <cols>
    <col min="1" max="1" style="83" width="14.147857142857141" customWidth="1" bestFit="1"/>
    <col min="2" max="2" style="84" width="14.147857142857141" customWidth="1" bestFit="1"/>
    <col min="3" max="3" style="84" width="14.147857142857141" customWidth="1" bestFit="1"/>
    <col min="4" max="4" style="85" width="14.147857142857141" customWidth="1" bestFit="1"/>
    <col min="5" max="5" style="83" width="14.147857142857141" customWidth="1" bestFit="1"/>
    <col min="6" max="6" style="85" width="14.147857142857141" customWidth="1" bestFit="1"/>
    <col min="7" max="7" style="83" width="14.147857142857141" customWidth="1" bestFit="1"/>
    <col min="8" max="8" style="86" width="14.147857142857141" customWidth="1" bestFit="1"/>
    <col min="9" max="9" style="84" width="14.147857142857141" customWidth="1" bestFit="1"/>
    <col min="10" max="10" style="85" width="14.147857142857141" customWidth="1" bestFit="1"/>
    <col min="11" max="11" style="87" width="14.147857142857141" customWidth="1" bestFit="1"/>
    <col min="12" max="12" style="83" width="14.147857142857141" customWidth="1" bestFit="1"/>
    <col min="13" max="13" style="85" width="14.147857142857141" customWidth="1" bestFit="1"/>
    <col min="14" max="14" style="83" width="14.147857142857141" customWidth="1" bestFit="1"/>
    <col min="15" max="15" style="85" width="14.147857142857141" customWidth="1" bestFit="1"/>
  </cols>
  <sheetData>
    <row x14ac:dyDescent="0.25" r="1" customHeight="1" ht="19.5">
      <c r="A1" s="1" t="s">
        <v>0</v>
      </c>
      <c r="B1" s="2"/>
      <c r="C1" s="2"/>
      <c r="D1" s="3"/>
      <c r="E1" s="4"/>
      <c r="F1" s="3"/>
      <c r="G1" s="4"/>
      <c r="H1" s="5"/>
      <c r="I1" s="2"/>
      <c r="J1" s="3"/>
      <c r="K1" s="6"/>
      <c r="L1" s="4"/>
      <c r="M1" s="3"/>
      <c r="N1" s="4"/>
      <c r="O1" s="3"/>
    </row>
    <row x14ac:dyDescent="0.25" r="2" customHeight="1" ht="19.5">
      <c r="A2" s="7"/>
      <c r="B2" s="8"/>
      <c r="C2" s="8"/>
      <c r="D2" s="9"/>
      <c r="E2" s="10"/>
      <c r="F2" s="9"/>
      <c r="G2" s="10"/>
      <c r="H2" s="11"/>
      <c r="I2" s="8"/>
      <c r="J2" s="9"/>
      <c r="K2" s="12"/>
      <c r="L2" s="10"/>
      <c r="M2" s="9"/>
      <c r="N2" s="10"/>
      <c r="O2" s="9"/>
    </row>
    <row x14ac:dyDescent="0.25" r="3" customHeight="1" ht="19.5">
      <c r="A3" s="13"/>
      <c r="B3" s="14"/>
      <c r="C3" s="15"/>
      <c r="D3" s="16"/>
      <c r="E3" s="17"/>
      <c r="F3" s="16"/>
      <c r="G3" s="17"/>
      <c r="H3" s="16"/>
      <c r="I3" s="15"/>
      <c r="J3" s="18"/>
      <c r="K3" s="19"/>
      <c r="L3" s="20" t="s">
        <v>1</v>
      </c>
      <c r="M3" s="21"/>
      <c r="N3" s="20" t="s">
        <v>2</v>
      </c>
      <c r="O3" s="21"/>
    </row>
    <row x14ac:dyDescent="0.25" r="4" customHeight="1" ht="19.5">
      <c r="A4" s="22"/>
      <c r="B4" s="23"/>
      <c r="C4" s="23"/>
      <c r="D4" s="24"/>
      <c r="E4" s="25"/>
      <c r="F4" s="24"/>
      <c r="G4" s="25"/>
      <c r="H4" s="24"/>
      <c r="I4" s="23"/>
      <c r="J4" s="26"/>
      <c r="K4" s="27"/>
      <c r="L4" s="20" t="s">
        <v>3</v>
      </c>
      <c r="M4" s="21"/>
      <c r="N4" s="20" t="s">
        <v>3</v>
      </c>
      <c r="O4" s="21"/>
    </row>
    <row x14ac:dyDescent="0.25" r="5" customHeight="1" ht="19.5">
      <c r="A5" s="28" t="s">
        <v>4</v>
      </c>
      <c r="B5" s="29" t="s">
        <v>5</v>
      </c>
      <c r="C5" s="30" t="s">
        <v>6</v>
      </c>
      <c r="D5" s="31" t="s">
        <v>7</v>
      </c>
      <c r="E5" s="32" t="s">
        <v>8</v>
      </c>
      <c r="F5" s="31" t="s">
        <v>9</v>
      </c>
      <c r="G5" s="33" t="s">
        <v>10</v>
      </c>
      <c r="H5" s="34" t="s">
        <v>11</v>
      </c>
      <c r="I5" s="29" t="s">
        <v>12</v>
      </c>
      <c r="J5" s="35" t="s">
        <v>13</v>
      </c>
      <c r="K5" s="36" t="s">
        <v>14</v>
      </c>
      <c r="L5" s="37" t="s">
        <v>15</v>
      </c>
      <c r="M5" s="35" t="s">
        <v>16</v>
      </c>
      <c r="N5" s="37" t="s">
        <v>15</v>
      </c>
      <c r="O5" s="35" t="s">
        <v>16</v>
      </c>
    </row>
    <row x14ac:dyDescent="0.25" r="6" customHeight="1" ht="19.5">
      <c r="A6" s="38">
        <v>1</v>
      </c>
      <c r="B6" s="39" t="s">
        <v>17</v>
      </c>
      <c r="C6" s="40"/>
      <c r="D6" s="41"/>
      <c r="E6" s="42"/>
      <c r="F6" s="43"/>
      <c r="G6" s="42"/>
      <c r="H6" s="44">
        <f>(D6*3600)/F6</f>
      </c>
      <c r="I6" s="45">
        <f>G6/H6</f>
      </c>
      <c r="J6" s="41">
        <f>D6-E6</f>
      </c>
      <c r="K6" s="46"/>
      <c r="L6" s="47"/>
      <c r="M6" s="41"/>
      <c r="N6" s="48"/>
      <c r="O6" s="41"/>
    </row>
    <row x14ac:dyDescent="0.25" r="7" customHeight="1" ht="19.5">
      <c r="A7" s="49"/>
      <c r="B7" s="50" t="s">
        <v>18</v>
      </c>
      <c r="C7" s="51"/>
      <c r="D7" s="41"/>
      <c r="E7" s="52"/>
      <c r="F7" s="53"/>
      <c r="G7" s="52"/>
      <c r="H7" s="44">
        <f>(D7*3600)/F7</f>
      </c>
      <c r="I7" s="45">
        <f>G7/H7</f>
      </c>
      <c r="J7" s="41">
        <f>D7-E7</f>
      </c>
      <c r="K7" s="54"/>
      <c r="L7" s="55"/>
      <c r="M7" s="53"/>
      <c r="N7" s="56"/>
      <c r="O7" s="53"/>
    </row>
    <row x14ac:dyDescent="0.25" r="8" customHeight="1" ht="19.5">
      <c r="A8" s="49"/>
      <c r="B8" s="57" t="s">
        <v>19</v>
      </c>
      <c r="C8" s="51"/>
      <c r="D8" s="41"/>
      <c r="E8" s="58"/>
      <c r="F8" s="59"/>
      <c r="G8" s="58"/>
      <c r="H8" s="44">
        <f>(D8*3600)/F8</f>
      </c>
      <c r="I8" s="45">
        <f>G8/H8</f>
      </c>
      <c r="J8" s="41">
        <f>D8-E8</f>
      </c>
      <c r="K8" s="60"/>
      <c r="L8" s="61"/>
      <c r="M8" s="59"/>
      <c r="N8" s="62"/>
      <c r="O8" s="53"/>
    </row>
    <row x14ac:dyDescent="0.25" r="9" customHeight="1" ht="19.5">
      <c r="A9" s="49"/>
      <c r="B9" s="63" t="s">
        <v>20</v>
      </c>
      <c r="C9" s="64"/>
      <c r="D9" s="65">
        <f>SUM(D6:D8)</f>
      </c>
      <c r="E9" s="66">
        <f>SUM(E6:E8)</f>
      </c>
      <c r="F9" s="67"/>
      <c r="G9" s="66">
        <f>SUM(G6:G8)</f>
      </c>
      <c r="H9" s="68">
        <f>SUM(H6:H8)</f>
      </c>
      <c r="I9" s="69">
        <f>AVERAGE(I6:I8)</f>
      </c>
      <c r="J9" s="67">
        <f>SUM(J6:J8)</f>
      </c>
      <c r="K9" s="70">
        <f>IFERROR(J9/D9,0)</f>
      </c>
      <c r="L9" s="71">
        <f>SUM(L6:L8)</f>
      </c>
      <c r="M9" s="67">
        <f>SUM(M6:M8)</f>
      </c>
      <c r="N9" s="72">
        <f>SUM(N6:N8)</f>
      </c>
      <c r="O9" s="67">
        <f>SUM(O6:O8)</f>
      </c>
    </row>
    <row x14ac:dyDescent="0.25" r="10" customHeight="1" ht="19.5">
      <c r="A10" s="49"/>
      <c r="B10" s="73">
        <f>B5</f>
      </c>
      <c r="C10" s="74">
        <f>C5</f>
      </c>
      <c r="D10" s="31">
        <f>D5</f>
      </c>
      <c r="E10" s="75">
        <f>E5</f>
      </c>
      <c r="F10" s="76">
        <f>F5</f>
      </c>
      <c r="G10" s="75">
        <f>G5</f>
      </c>
      <c r="H10" s="77">
        <f>H5</f>
      </c>
      <c r="I10" s="74">
        <f>I5</f>
      </c>
      <c r="J10" s="78" t="s">
        <v>13</v>
      </c>
      <c r="K10" s="79" t="s">
        <v>14</v>
      </c>
      <c r="L10" s="80" t="s">
        <v>15</v>
      </c>
      <c r="M10" s="81" t="s">
        <v>16</v>
      </c>
      <c r="N10" s="80" t="s">
        <v>15</v>
      </c>
      <c r="O10" s="81" t="s">
        <v>16</v>
      </c>
    </row>
    <row x14ac:dyDescent="0.25" r="11" customHeight="1" ht="19.5">
      <c r="A11" s="49"/>
      <c r="B11" s="39" t="s">
        <v>17</v>
      </c>
      <c r="C11" s="40"/>
      <c r="D11" s="41"/>
      <c r="E11" s="42"/>
      <c r="F11" s="43"/>
      <c r="G11" s="42"/>
      <c r="H11" s="44">
        <f>(D11*3600)/F11</f>
      </c>
      <c r="I11" s="45">
        <f>G11/H11</f>
      </c>
      <c r="J11" s="41">
        <f>D11-E11</f>
      </c>
      <c r="K11" s="46"/>
      <c r="L11" s="47"/>
      <c r="M11" s="41"/>
      <c r="N11" s="48"/>
      <c r="O11" s="41"/>
    </row>
    <row x14ac:dyDescent="0.25" r="12" customHeight="1" ht="19.5">
      <c r="A12" s="49"/>
      <c r="B12" s="50" t="s">
        <v>18</v>
      </c>
      <c r="C12" s="51"/>
      <c r="D12" s="41"/>
      <c r="E12" s="52"/>
      <c r="F12" s="53"/>
      <c r="G12" s="52"/>
      <c r="H12" s="44">
        <f>(D12*3600)/F12</f>
      </c>
      <c r="I12" s="45">
        <f>G12/H12</f>
      </c>
      <c r="J12" s="41">
        <f>D12-E12</f>
      </c>
      <c r="K12" s="54"/>
      <c r="L12" s="55"/>
      <c r="M12" s="53"/>
      <c r="N12" s="56"/>
      <c r="O12" s="53"/>
    </row>
    <row x14ac:dyDescent="0.25" r="13" customHeight="1" ht="19.5">
      <c r="A13" s="49"/>
      <c r="B13" s="57" t="s">
        <v>19</v>
      </c>
      <c r="C13" s="51"/>
      <c r="D13" s="41"/>
      <c r="E13" s="58"/>
      <c r="F13" s="59"/>
      <c r="G13" s="58"/>
      <c r="H13" s="44">
        <f>(D13*3600)/F13</f>
      </c>
      <c r="I13" s="45">
        <f>G13/H13</f>
      </c>
      <c r="J13" s="41">
        <f>D13-E13</f>
      </c>
      <c r="K13" s="60"/>
      <c r="L13" s="61"/>
      <c r="M13" s="59"/>
      <c r="N13" s="62"/>
      <c r="O13" s="53"/>
    </row>
    <row x14ac:dyDescent="0.25" r="14" customHeight="1" ht="19.5">
      <c r="A14" s="49"/>
      <c r="B14" s="63" t="s">
        <v>20</v>
      </c>
      <c r="C14" s="64"/>
      <c r="D14" s="65">
        <f>SUM(D11:D13)</f>
      </c>
      <c r="E14" s="66">
        <f>SUM(E11:E13)</f>
      </c>
      <c r="F14" s="67"/>
      <c r="G14" s="66">
        <f>SUM(G11:G13)</f>
      </c>
      <c r="H14" s="68">
        <f>SUM(H11:H13)</f>
      </c>
      <c r="I14" s="69">
        <f>AVERAGE(I11:I13)</f>
      </c>
      <c r="J14" s="67">
        <f>SUM(J11:J13)</f>
      </c>
      <c r="K14" s="70">
        <f>IFERROR(J14/D14,0)</f>
      </c>
      <c r="L14" s="71">
        <f>SUM(L11:L13)</f>
      </c>
      <c r="M14" s="67">
        <f>SUM(M11:M13)</f>
      </c>
      <c r="N14" s="72">
        <f>SUM(N11:N13)</f>
      </c>
      <c r="O14" s="67">
        <f>SUM(O11:O13)</f>
      </c>
    </row>
    <row x14ac:dyDescent="0.25" r="15" customHeight="1" ht="19.5">
      <c r="A15" s="49"/>
      <c r="B15" s="29" t="s">
        <v>5</v>
      </c>
      <c r="C15" s="30" t="s">
        <v>6</v>
      </c>
      <c r="D15" s="31" t="s">
        <v>21</v>
      </c>
      <c r="E15" s="32" t="s">
        <v>22</v>
      </c>
      <c r="F15" s="31" t="s">
        <v>9</v>
      </c>
      <c r="G15" s="33" t="s">
        <v>10</v>
      </c>
      <c r="H15" s="34" t="s">
        <v>11</v>
      </c>
      <c r="I15" s="29" t="s">
        <v>23</v>
      </c>
      <c r="J15" s="78" t="s">
        <v>13</v>
      </c>
      <c r="K15" s="79" t="s">
        <v>14</v>
      </c>
      <c r="L15" s="80" t="s">
        <v>15</v>
      </c>
      <c r="M15" s="81" t="s">
        <v>16</v>
      </c>
      <c r="N15" s="80" t="s">
        <v>15</v>
      </c>
      <c r="O15" s="81" t="s">
        <v>16</v>
      </c>
    </row>
    <row x14ac:dyDescent="0.25" r="16" customHeight="1" ht="19.5">
      <c r="A16" s="49"/>
      <c r="B16" s="39" t="s">
        <v>17</v>
      </c>
      <c r="C16" s="40"/>
      <c r="D16" s="41"/>
      <c r="E16" s="42"/>
      <c r="F16" s="43"/>
      <c r="G16" s="42"/>
      <c r="H16" s="44">
        <f>(D16*3600)/F16</f>
      </c>
      <c r="I16" s="45">
        <f>G16/H16</f>
      </c>
      <c r="J16" s="41">
        <f>D16-E16</f>
      </c>
      <c r="K16" s="46"/>
      <c r="L16" s="47"/>
      <c r="M16" s="41"/>
      <c r="N16" s="48"/>
      <c r="O16" s="41"/>
    </row>
    <row x14ac:dyDescent="0.25" r="17" customHeight="1" ht="19.5">
      <c r="A17" s="49"/>
      <c r="B17" s="50" t="s">
        <v>18</v>
      </c>
      <c r="C17" s="51"/>
      <c r="D17" s="41"/>
      <c r="E17" s="52"/>
      <c r="F17" s="53"/>
      <c r="G17" s="52"/>
      <c r="H17" s="44">
        <f>(D17*3600)/F17</f>
      </c>
      <c r="I17" s="45">
        <f>G17/H17</f>
      </c>
      <c r="J17" s="41">
        <f>D17-E17</f>
      </c>
      <c r="K17" s="54"/>
      <c r="L17" s="55"/>
      <c r="M17" s="53"/>
      <c r="N17" s="56"/>
      <c r="O17" s="53"/>
    </row>
    <row x14ac:dyDescent="0.25" r="18" customHeight="1" ht="19.5">
      <c r="A18" s="49"/>
      <c r="B18" s="57" t="s">
        <v>19</v>
      </c>
      <c r="C18" s="51"/>
      <c r="D18" s="41"/>
      <c r="E18" s="58"/>
      <c r="F18" s="59"/>
      <c r="G18" s="58"/>
      <c r="H18" s="44">
        <f>(D18*3600)/F18</f>
      </c>
      <c r="I18" s="45">
        <f>G18/H18</f>
      </c>
      <c r="J18" s="41">
        <f>D18-E18</f>
      </c>
      <c r="K18" s="60"/>
      <c r="L18" s="61"/>
      <c r="M18" s="59"/>
      <c r="N18" s="62"/>
      <c r="O18" s="53"/>
    </row>
    <row x14ac:dyDescent="0.25" r="19" customHeight="1" ht="19.5">
      <c r="A19" s="49"/>
      <c r="B19" s="63" t="s">
        <v>20</v>
      </c>
      <c r="C19" s="64"/>
      <c r="D19" s="65">
        <f>SUM(D16:D18)</f>
      </c>
      <c r="E19" s="66">
        <f>SUM(E16:E18)</f>
      </c>
      <c r="F19" s="67"/>
      <c r="G19" s="66">
        <f>SUM(G16:G18)</f>
      </c>
      <c r="H19" s="68">
        <f>SUM(H16:H18)</f>
      </c>
      <c r="I19" s="69">
        <f>AVERAGE(I16:I18)</f>
      </c>
      <c r="J19" s="67">
        <f>SUM(J16:J18)</f>
      </c>
      <c r="K19" s="70">
        <f>IFERROR(J19/D19,0)</f>
      </c>
      <c r="L19" s="71">
        <f>SUM(L16:L18)</f>
      </c>
      <c r="M19" s="67">
        <f>SUM(M16:M18)</f>
      </c>
      <c r="N19" s="72">
        <f>SUM(N16:N18)</f>
      </c>
      <c r="O19" s="67">
        <f>SUM(O16:O18)</f>
      </c>
    </row>
    <row x14ac:dyDescent="0.25" r="20" customHeight="1" ht="19.5">
      <c r="A20" s="49"/>
      <c r="B20" s="29" t="s">
        <v>5</v>
      </c>
      <c r="C20" s="30" t="s">
        <v>6</v>
      </c>
      <c r="D20" s="31" t="s">
        <v>21</v>
      </c>
      <c r="E20" s="32" t="s">
        <v>22</v>
      </c>
      <c r="F20" s="31" t="s">
        <v>9</v>
      </c>
      <c r="G20" s="33" t="s">
        <v>10</v>
      </c>
      <c r="H20" s="34" t="s">
        <v>11</v>
      </c>
      <c r="I20" s="29" t="s">
        <v>23</v>
      </c>
      <c r="J20" s="78" t="s">
        <v>13</v>
      </c>
      <c r="K20" s="79" t="s">
        <v>14</v>
      </c>
      <c r="L20" s="80" t="s">
        <v>15</v>
      </c>
      <c r="M20" s="81" t="s">
        <v>16</v>
      </c>
      <c r="N20" s="80" t="s">
        <v>15</v>
      </c>
      <c r="O20" s="81" t="s">
        <v>16</v>
      </c>
    </row>
    <row x14ac:dyDescent="0.25" r="21" customHeight="1" ht="19.5">
      <c r="A21" s="49"/>
      <c r="B21" s="39" t="s">
        <v>17</v>
      </c>
      <c r="C21" s="40"/>
      <c r="D21" s="41"/>
      <c r="E21" s="42"/>
      <c r="F21" s="43"/>
      <c r="G21" s="42"/>
      <c r="H21" s="44">
        <f>(D21*3600)/F21</f>
      </c>
      <c r="I21" s="45">
        <f>G21/H21</f>
      </c>
      <c r="J21" s="41">
        <f>D21-E21</f>
      </c>
      <c r="K21" s="46"/>
      <c r="L21" s="47"/>
      <c r="M21" s="41"/>
      <c r="N21" s="48"/>
      <c r="O21" s="41"/>
    </row>
    <row x14ac:dyDescent="0.25" r="22" customHeight="1" ht="19.5">
      <c r="A22" s="49"/>
      <c r="B22" s="50" t="s">
        <v>18</v>
      </c>
      <c r="C22" s="51"/>
      <c r="D22" s="41"/>
      <c r="E22" s="52"/>
      <c r="F22" s="53"/>
      <c r="G22" s="52"/>
      <c r="H22" s="44">
        <f>(D22*3600)/F22</f>
      </c>
      <c r="I22" s="45">
        <f>G22/H22</f>
      </c>
      <c r="J22" s="41">
        <f>D22-E22</f>
      </c>
      <c r="K22" s="54"/>
      <c r="L22" s="55"/>
      <c r="M22" s="53"/>
      <c r="N22" s="56"/>
      <c r="O22" s="53"/>
    </row>
    <row x14ac:dyDescent="0.25" r="23" customHeight="1" ht="19.5">
      <c r="A23" s="49"/>
      <c r="B23" s="57" t="s">
        <v>19</v>
      </c>
      <c r="C23" s="51"/>
      <c r="D23" s="41"/>
      <c r="E23" s="58"/>
      <c r="F23" s="59"/>
      <c r="G23" s="58"/>
      <c r="H23" s="44">
        <f>(D23*3600)/F23</f>
      </c>
      <c r="I23" s="45">
        <f>G23/H23</f>
      </c>
      <c r="J23" s="41">
        <f>D23-E23</f>
      </c>
      <c r="K23" s="60"/>
      <c r="L23" s="61"/>
      <c r="M23" s="59"/>
      <c r="N23" s="62"/>
      <c r="O23" s="53"/>
    </row>
    <row x14ac:dyDescent="0.25" r="24" customHeight="1" ht="19.5">
      <c r="A24" s="82"/>
      <c r="B24" s="63" t="s">
        <v>20</v>
      </c>
      <c r="C24" s="64"/>
      <c r="D24" s="65">
        <f>SUM(D21:D23)</f>
      </c>
      <c r="E24" s="66">
        <f>SUM(E21:E23)</f>
      </c>
      <c r="F24" s="67"/>
      <c r="G24" s="66">
        <f>SUM(G21:G23)</f>
      </c>
      <c r="H24" s="68">
        <f>SUM(H21:H23)</f>
      </c>
      <c r="I24" s="69">
        <f>AVERAGE(I21:I23)</f>
      </c>
      <c r="J24" s="67">
        <f>SUM(J21:J23)</f>
      </c>
      <c r="K24" s="70">
        <f>IFERROR(J24/D24,0)</f>
      </c>
      <c r="L24" s="71">
        <f>SUM(L21:L23)</f>
      </c>
      <c r="M24" s="67">
        <f>SUM(M21:M23)</f>
      </c>
      <c r="N24" s="72">
        <f>SUM(N21:N23)</f>
      </c>
      <c r="O24" s="67">
        <f>SUM(O21:O23)</f>
      </c>
    </row>
    <row x14ac:dyDescent="0.25" r="25" customHeight="1" ht="19.5">
      <c r="A25" s="28" t="s">
        <v>4</v>
      </c>
      <c r="B25" s="29" t="s">
        <v>5</v>
      </c>
      <c r="C25" s="30" t="s">
        <v>6</v>
      </c>
      <c r="D25" s="31" t="s">
        <v>7</v>
      </c>
      <c r="E25" s="32" t="s">
        <v>8</v>
      </c>
      <c r="F25" s="31" t="s">
        <v>9</v>
      </c>
      <c r="G25" s="33" t="s">
        <v>10</v>
      </c>
      <c r="H25" s="34" t="s">
        <v>11</v>
      </c>
      <c r="I25" s="29" t="s">
        <v>12</v>
      </c>
      <c r="J25" s="35" t="s">
        <v>13</v>
      </c>
      <c r="K25" s="36" t="s">
        <v>14</v>
      </c>
      <c r="L25" s="37" t="s">
        <v>15</v>
      </c>
      <c r="M25" s="35" t="s">
        <v>16</v>
      </c>
      <c r="N25" s="37" t="s">
        <v>15</v>
      </c>
      <c r="O25" s="35" t="s">
        <v>16</v>
      </c>
    </row>
    <row x14ac:dyDescent="0.25" r="26" customHeight="1" ht="19.5">
      <c r="A26" s="38">
        <v>2</v>
      </c>
      <c r="B26" s="39" t="s">
        <v>17</v>
      </c>
      <c r="C26" s="40" t="s">
        <v>24</v>
      </c>
      <c r="D26" s="41"/>
      <c r="E26" s="42"/>
      <c r="F26" s="43">
        <v>59.2</v>
      </c>
      <c r="G26" s="42"/>
      <c r="H26" s="44">
        <f>(D26*3600)/F26</f>
      </c>
      <c r="I26" s="45">
        <f>G26/H26</f>
      </c>
      <c r="J26" s="41">
        <f>D26-E26</f>
      </c>
      <c r="K26" s="46"/>
      <c r="L26" s="47"/>
      <c r="M26" s="41"/>
      <c r="N26" s="48"/>
      <c r="O26" s="41"/>
    </row>
    <row x14ac:dyDescent="0.25" r="27" customHeight="1" ht="19.5">
      <c r="A27" s="49"/>
      <c r="B27" s="50" t="s">
        <v>18</v>
      </c>
      <c r="C27" s="51"/>
      <c r="D27" s="41"/>
      <c r="E27" s="52"/>
      <c r="F27" s="43">
        <v>59.2</v>
      </c>
      <c r="G27" s="52"/>
      <c r="H27" s="44">
        <f>(D27*3600)/F27</f>
      </c>
      <c r="I27" s="45">
        <f>G27/H27</f>
      </c>
      <c r="J27" s="41">
        <f>D27-E27</f>
      </c>
      <c r="K27" s="54"/>
      <c r="L27" s="55"/>
      <c r="M27" s="53"/>
      <c r="N27" s="56"/>
      <c r="O27" s="53"/>
    </row>
    <row x14ac:dyDescent="0.25" r="28" customHeight="1" ht="19.5">
      <c r="A28" s="49"/>
      <c r="B28" s="57" t="s">
        <v>19</v>
      </c>
      <c r="C28" s="51"/>
      <c r="D28" s="41"/>
      <c r="E28" s="58"/>
      <c r="F28" s="43">
        <v>59.2</v>
      </c>
      <c r="G28" s="58"/>
      <c r="H28" s="44">
        <f>(D28*3600)/F28</f>
      </c>
      <c r="I28" s="45">
        <f>G28/H28</f>
      </c>
      <c r="J28" s="41">
        <f>D28-E28</f>
      </c>
      <c r="K28" s="60"/>
      <c r="L28" s="61"/>
      <c r="M28" s="59"/>
      <c r="N28" s="62"/>
      <c r="O28" s="53"/>
    </row>
    <row x14ac:dyDescent="0.25" r="29" customHeight="1" ht="19.5">
      <c r="A29" s="49"/>
      <c r="B29" s="63" t="s">
        <v>20</v>
      </c>
      <c r="C29" s="64"/>
      <c r="D29" s="65">
        <f>SUM(D26:D28)</f>
      </c>
      <c r="E29" s="66">
        <f>SUM(E26:E28)</f>
      </c>
      <c r="F29" s="67"/>
      <c r="G29" s="66">
        <f>SUM(G26:G28)</f>
      </c>
      <c r="H29" s="68">
        <f>SUM(H26:H28)</f>
      </c>
      <c r="I29" s="69">
        <f>AVERAGE(I26:I28)</f>
      </c>
      <c r="J29" s="67">
        <f>SUM(J26:J28)</f>
      </c>
      <c r="K29" s="70">
        <f>IFERROR(J29/D29,0)</f>
      </c>
      <c r="L29" s="71">
        <f>SUM(L26:L28)</f>
      </c>
      <c r="M29" s="67">
        <f>SUM(M26:M28)</f>
      </c>
      <c r="N29" s="72">
        <f>SUM(N26:N28)</f>
      </c>
      <c r="O29" s="67">
        <f>SUM(O26:O28)</f>
      </c>
    </row>
    <row x14ac:dyDescent="0.25" r="30" customHeight="1" ht="19.5">
      <c r="A30" s="49"/>
      <c r="B30" s="73">
        <f>B25</f>
      </c>
      <c r="C30" s="74">
        <f>C25</f>
      </c>
      <c r="D30" s="31">
        <f>D25</f>
      </c>
      <c r="E30" s="75">
        <f>E25</f>
      </c>
      <c r="F30" s="76">
        <f>F25</f>
      </c>
      <c r="G30" s="75">
        <f>G25</f>
      </c>
      <c r="H30" s="77">
        <f>H25</f>
      </c>
      <c r="I30" s="74">
        <f>I25</f>
      </c>
      <c r="J30" s="78" t="s">
        <v>13</v>
      </c>
      <c r="K30" s="79" t="s">
        <v>14</v>
      </c>
      <c r="L30" s="80" t="s">
        <v>15</v>
      </c>
      <c r="M30" s="81" t="s">
        <v>16</v>
      </c>
      <c r="N30" s="80" t="s">
        <v>15</v>
      </c>
      <c r="O30" s="81" t="s">
        <v>16</v>
      </c>
    </row>
    <row x14ac:dyDescent="0.25" r="31" customHeight="1" ht="19.5">
      <c r="A31" s="49"/>
      <c r="B31" s="39" t="s">
        <v>17</v>
      </c>
      <c r="C31" s="40"/>
      <c r="D31" s="41"/>
      <c r="E31" s="42"/>
      <c r="F31" s="43"/>
      <c r="G31" s="42"/>
      <c r="H31" s="44">
        <f>(D31*3600)/F31</f>
      </c>
      <c r="I31" s="45">
        <f>G31/H31</f>
      </c>
      <c r="J31" s="41">
        <f>D31-E31</f>
      </c>
      <c r="K31" s="46"/>
      <c r="L31" s="47"/>
      <c r="M31" s="41"/>
      <c r="N31" s="48"/>
      <c r="O31" s="41"/>
    </row>
    <row x14ac:dyDescent="0.25" r="32" customHeight="1" ht="19.5">
      <c r="A32" s="49"/>
      <c r="B32" s="50" t="s">
        <v>18</v>
      </c>
      <c r="C32" s="51"/>
      <c r="D32" s="41"/>
      <c r="E32" s="52"/>
      <c r="F32" s="53"/>
      <c r="G32" s="52"/>
      <c r="H32" s="44">
        <f>(D32*3600)/F32</f>
      </c>
      <c r="I32" s="45">
        <f>G32/H32</f>
      </c>
      <c r="J32" s="41">
        <f>D32-E32</f>
      </c>
      <c r="K32" s="54"/>
      <c r="L32" s="55"/>
      <c r="M32" s="53"/>
      <c r="N32" s="56"/>
      <c r="O32" s="53"/>
    </row>
    <row x14ac:dyDescent="0.25" r="33" customHeight="1" ht="19.5">
      <c r="A33" s="49"/>
      <c r="B33" s="57" t="s">
        <v>19</v>
      </c>
      <c r="C33" s="51"/>
      <c r="D33" s="41"/>
      <c r="E33" s="58"/>
      <c r="F33" s="59"/>
      <c r="G33" s="58"/>
      <c r="H33" s="44">
        <f>(D33*3600)/F33</f>
      </c>
      <c r="I33" s="45">
        <f>G33/H33</f>
      </c>
      <c r="J33" s="41">
        <f>D33-E33</f>
      </c>
      <c r="K33" s="60"/>
      <c r="L33" s="61"/>
      <c r="M33" s="59"/>
      <c r="N33" s="62"/>
      <c r="O33" s="53"/>
    </row>
    <row x14ac:dyDescent="0.25" r="34" customHeight="1" ht="19.5">
      <c r="A34" s="49"/>
      <c r="B34" s="63" t="s">
        <v>20</v>
      </c>
      <c r="C34" s="64"/>
      <c r="D34" s="65">
        <f>SUM(D31:D33)</f>
      </c>
      <c r="E34" s="66">
        <f>SUM(E31:E33)</f>
      </c>
      <c r="F34" s="67"/>
      <c r="G34" s="66">
        <f>SUM(G31:G33)</f>
      </c>
      <c r="H34" s="68">
        <f>SUM(H31:H33)</f>
      </c>
      <c r="I34" s="69">
        <f>AVERAGE(I31:I33)</f>
      </c>
      <c r="J34" s="67">
        <f>SUM(J31:J33)</f>
      </c>
      <c r="K34" s="70">
        <f>IFERROR(J34/D34,0)</f>
      </c>
      <c r="L34" s="71">
        <f>SUM(L31:L33)</f>
      </c>
      <c r="M34" s="67">
        <f>SUM(M31:M33)</f>
      </c>
      <c r="N34" s="72">
        <f>SUM(N31:N33)</f>
      </c>
      <c r="O34" s="67">
        <f>SUM(O31:O33)</f>
      </c>
    </row>
    <row x14ac:dyDescent="0.25" r="35" customHeight="1" ht="19.5">
      <c r="A35" s="49"/>
      <c r="B35" s="29" t="s">
        <v>5</v>
      </c>
      <c r="C35" s="30" t="s">
        <v>6</v>
      </c>
      <c r="D35" s="31" t="s">
        <v>21</v>
      </c>
      <c r="E35" s="32" t="s">
        <v>22</v>
      </c>
      <c r="F35" s="31" t="s">
        <v>9</v>
      </c>
      <c r="G35" s="33" t="s">
        <v>10</v>
      </c>
      <c r="H35" s="34" t="s">
        <v>11</v>
      </c>
      <c r="I35" s="29" t="s">
        <v>23</v>
      </c>
      <c r="J35" s="78" t="s">
        <v>13</v>
      </c>
      <c r="K35" s="79" t="s">
        <v>14</v>
      </c>
      <c r="L35" s="80" t="s">
        <v>15</v>
      </c>
      <c r="M35" s="81" t="s">
        <v>16</v>
      </c>
      <c r="N35" s="80" t="s">
        <v>15</v>
      </c>
      <c r="O35" s="81" t="s">
        <v>16</v>
      </c>
    </row>
    <row x14ac:dyDescent="0.25" r="36" customHeight="1" ht="19.5">
      <c r="A36" s="49"/>
      <c r="B36" s="39" t="s">
        <v>17</v>
      </c>
      <c r="C36" s="40"/>
      <c r="D36" s="41"/>
      <c r="E36" s="42"/>
      <c r="F36" s="43"/>
      <c r="G36" s="42"/>
      <c r="H36" s="44">
        <f>(D36*3600)/F36</f>
      </c>
      <c r="I36" s="45">
        <f>G36/H36</f>
      </c>
      <c r="J36" s="41">
        <f>D36-E36</f>
      </c>
      <c r="K36" s="46"/>
      <c r="L36" s="47"/>
      <c r="M36" s="41"/>
      <c r="N36" s="48"/>
      <c r="O36" s="41"/>
    </row>
    <row x14ac:dyDescent="0.25" r="37" customHeight="1" ht="19.5">
      <c r="A37" s="49"/>
      <c r="B37" s="50" t="s">
        <v>18</v>
      </c>
      <c r="C37" s="51"/>
      <c r="D37" s="41"/>
      <c r="E37" s="52"/>
      <c r="F37" s="53"/>
      <c r="G37" s="52"/>
      <c r="H37" s="44">
        <f>(D37*3600)/F37</f>
      </c>
      <c r="I37" s="45">
        <f>G37/H37</f>
      </c>
      <c r="J37" s="41">
        <f>D37-E37</f>
      </c>
      <c r="K37" s="54"/>
      <c r="L37" s="55"/>
      <c r="M37" s="53"/>
      <c r="N37" s="56"/>
      <c r="O37" s="53"/>
    </row>
    <row x14ac:dyDescent="0.25" r="38" customHeight="1" ht="19.5">
      <c r="A38" s="49"/>
      <c r="B38" s="57" t="s">
        <v>19</v>
      </c>
      <c r="C38" s="51"/>
      <c r="D38" s="41"/>
      <c r="E38" s="58"/>
      <c r="F38" s="59"/>
      <c r="G38" s="58"/>
      <c r="H38" s="44">
        <f>(D38*3600)/F38</f>
      </c>
      <c r="I38" s="45">
        <f>G38/H38</f>
      </c>
      <c r="J38" s="41">
        <f>D38-E38</f>
      </c>
      <c r="K38" s="60"/>
      <c r="L38" s="61"/>
      <c r="M38" s="59"/>
      <c r="N38" s="62"/>
      <c r="O38" s="53"/>
    </row>
    <row x14ac:dyDescent="0.25" r="39" customHeight="1" ht="19.5">
      <c r="A39" s="49"/>
      <c r="B39" s="63" t="s">
        <v>20</v>
      </c>
      <c r="C39" s="64"/>
      <c r="D39" s="65">
        <f>SUM(D36:D38)</f>
      </c>
      <c r="E39" s="66">
        <f>SUM(E36:E38)</f>
      </c>
      <c r="F39" s="67"/>
      <c r="G39" s="66">
        <f>SUM(G36:G38)</f>
      </c>
      <c r="H39" s="68">
        <f>SUM(H36:H38)</f>
      </c>
      <c r="I39" s="69">
        <f>AVERAGE(I36:I38)</f>
      </c>
      <c r="J39" s="67">
        <f>SUM(J36:J38)</f>
      </c>
      <c r="K39" s="70">
        <f>IFERROR(J39/D39,0)</f>
      </c>
      <c r="L39" s="71">
        <f>SUM(L36:L38)</f>
      </c>
      <c r="M39" s="67">
        <f>SUM(M36:M38)</f>
      </c>
      <c r="N39" s="72">
        <f>SUM(N36:N38)</f>
      </c>
      <c r="O39" s="67">
        <f>SUM(O36:O38)</f>
      </c>
    </row>
    <row x14ac:dyDescent="0.25" r="40" customHeight="1" ht="19.5">
      <c r="A40" s="49"/>
      <c r="B40" s="29" t="s">
        <v>5</v>
      </c>
      <c r="C40" s="30" t="s">
        <v>6</v>
      </c>
      <c r="D40" s="31" t="s">
        <v>21</v>
      </c>
      <c r="E40" s="32" t="s">
        <v>22</v>
      </c>
      <c r="F40" s="31" t="s">
        <v>9</v>
      </c>
      <c r="G40" s="33" t="s">
        <v>10</v>
      </c>
      <c r="H40" s="34" t="s">
        <v>11</v>
      </c>
      <c r="I40" s="29" t="s">
        <v>23</v>
      </c>
      <c r="J40" s="78" t="s">
        <v>13</v>
      </c>
      <c r="K40" s="79" t="s">
        <v>14</v>
      </c>
      <c r="L40" s="80" t="s">
        <v>15</v>
      </c>
      <c r="M40" s="81" t="s">
        <v>16</v>
      </c>
      <c r="N40" s="80" t="s">
        <v>15</v>
      </c>
      <c r="O40" s="81" t="s">
        <v>16</v>
      </c>
    </row>
    <row x14ac:dyDescent="0.25" r="41" customHeight="1" ht="19.5">
      <c r="A41" s="49"/>
      <c r="B41" s="39" t="s">
        <v>17</v>
      </c>
      <c r="C41" s="40"/>
      <c r="D41" s="41"/>
      <c r="E41" s="42"/>
      <c r="F41" s="43"/>
      <c r="G41" s="42"/>
      <c r="H41" s="44">
        <f>(D41*3600)/F41</f>
      </c>
      <c r="I41" s="45">
        <f>G41/H41</f>
      </c>
      <c r="J41" s="41">
        <f>D41-E41</f>
      </c>
      <c r="K41" s="46"/>
      <c r="L41" s="47"/>
      <c r="M41" s="41"/>
      <c r="N41" s="48"/>
      <c r="O41" s="41"/>
    </row>
    <row x14ac:dyDescent="0.25" r="42" customHeight="1" ht="19.5">
      <c r="A42" s="49"/>
      <c r="B42" s="50" t="s">
        <v>18</v>
      </c>
      <c r="C42" s="51"/>
      <c r="D42" s="41"/>
      <c r="E42" s="52"/>
      <c r="F42" s="53"/>
      <c r="G42" s="52"/>
      <c r="H42" s="44">
        <f>(D42*3600)/F42</f>
      </c>
      <c r="I42" s="45">
        <f>G42/H42</f>
      </c>
      <c r="J42" s="41">
        <f>D42-E42</f>
      </c>
      <c r="K42" s="54"/>
      <c r="L42" s="55"/>
      <c r="M42" s="53"/>
      <c r="N42" s="56"/>
      <c r="O42" s="53"/>
    </row>
    <row x14ac:dyDescent="0.25" r="43" customHeight="1" ht="19.5">
      <c r="A43" s="49"/>
      <c r="B43" s="57" t="s">
        <v>19</v>
      </c>
      <c r="C43" s="51"/>
      <c r="D43" s="41"/>
      <c r="E43" s="58"/>
      <c r="F43" s="59"/>
      <c r="G43" s="58"/>
      <c r="H43" s="44">
        <f>(D43*3600)/F43</f>
      </c>
      <c r="I43" s="45">
        <f>G43/H43</f>
      </c>
      <c r="J43" s="41">
        <f>D43-E43</f>
      </c>
      <c r="K43" s="60"/>
      <c r="L43" s="61"/>
      <c r="M43" s="59"/>
      <c r="N43" s="62"/>
      <c r="O43" s="53"/>
    </row>
    <row x14ac:dyDescent="0.25" r="44" customHeight="1" ht="19.5">
      <c r="A44" s="82"/>
      <c r="B44" s="63" t="s">
        <v>20</v>
      </c>
      <c r="C44" s="64"/>
      <c r="D44" s="65">
        <f>SUM(D41:D43)</f>
      </c>
      <c r="E44" s="66">
        <f>SUM(E41:E43)</f>
      </c>
      <c r="F44" s="67"/>
      <c r="G44" s="66">
        <f>SUM(G41:G43)</f>
      </c>
      <c r="H44" s="68">
        <f>SUM(H41:H43)</f>
      </c>
      <c r="I44" s="69">
        <f>AVERAGE(I41:I43)</f>
      </c>
      <c r="J44" s="67">
        <f>SUM(J41:J43)</f>
      </c>
      <c r="K44" s="70">
        <f>IFERROR(J44/D44,0)</f>
      </c>
      <c r="L44" s="71">
        <f>SUM(L41:L43)</f>
      </c>
      <c r="M44" s="67">
        <f>SUM(M41:M43)</f>
      </c>
      <c r="N44" s="72">
        <f>SUM(N41:N43)</f>
      </c>
      <c r="O44" s="67">
        <f>SUM(O41:O43)</f>
      </c>
    </row>
    <row x14ac:dyDescent="0.25" r="45" customHeight="1" ht="19.5">
      <c r="A45" s="28" t="s">
        <v>4</v>
      </c>
      <c r="B45" s="29" t="s">
        <v>5</v>
      </c>
      <c r="C45" s="30" t="s">
        <v>6</v>
      </c>
      <c r="D45" s="31" t="s">
        <v>7</v>
      </c>
      <c r="E45" s="32" t="s">
        <v>8</v>
      </c>
      <c r="F45" s="31" t="s">
        <v>9</v>
      </c>
      <c r="G45" s="33" t="s">
        <v>10</v>
      </c>
      <c r="H45" s="34" t="s">
        <v>11</v>
      </c>
      <c r="I45" s="29" t="s">
        <v>12</v>
      </c>
      <c r="J45" s="35" t="s">
        <v>13</v>
      </c>
      <c r="K45" s="36" t="s">
        <v>14</v>
      </c>
      <c r="L45" s="37" t="s">
        <v>15</v>
      </c>
      <c r="M45" s="35" t="s">
        <v>16</v>
      </c>
      <c r="N45" s="37" t="s">
        <v>15</v>
      </c>
      <c r="O45" s="35" t="s">
        <v>16</v>
      </c>
    </row>
    <row x14ac:dyDescent="0.25" r="46" customHeight="1" ht="19.5">
      <c r="A46" s="38">
        <v>3</v>
      </c>
      <c r="B46" s="39" t="s">
        <v>17</v>
      </c>
      <c r="C46" s="40"/>
      <c r="D46" s="41"/>
      <c r="E46" s="42"/>
      <c r="F46" s="43"/>
      <c r="G46" s="42"/>
      <c r="H46" s="44">
        <f>(D46*3600)/F46</f>
      </c>
      <c r="I46" s="45">
        <f>G46/H46</f>
      </c>
      <c r="J46" s="41">
        <f>D46-E46</f>
      </c>
      <c r="K46" s="46"/>
      <c r="L46" s="47"/>
      <c r="M46" s="41"/>
      <c r="N46" s="48"/>
      <c r="O46" s="41"/>
    </row>
    <row x14ac:dyDescent="0.25" r="47" customHeight="1" ht="19.5">
      <c r="A47" s="49"/>
      <c r="B47" s="50" t="s">
        <v>18</v>
      </c>
      <c r="C47" s="51"/>
      <c r="D47" s="41"/>
      <c r="E47" s="52"/>
      <c r="F47" s="53"/>
      <c r="G47" s="52"/>
      <c r="H47" s="44">
        <f>(D47*3600)/F47</f>
      </c>
      <c r="I47" s="45">
        <f>G47/H47</f>
      </c>
      <c r="J47" s="41">
        <f>D47-E47</f>
      </c>
      <c r="K47" s="54"/>
      <c r="L47" s="55"/>
      <c r="M47" s="53"/>
      <c r="N47" s="56"/>
      <c r="O47" s="53"/>
    </row>
    <row x14ac:dyDescent="0.25" r="48" customHeight="1" ht="19.5">
      <c r="A48" s="49"/>
      <c r="B48" s="57" t="s">
        <v>19</v>
      </c>
      <c r="C48" s="51"/>
      <c r="D48" s="41"/>
      <c r="E48" s="58"/>
      <c r="F48" s="59"/>
      <c r="G48" s="58"/>
      <c r="H48" s="44">
        <f>(D48*3600)/F48</f>
      </c>
      <c r="I48" s="45">
        <f>G48/H48</f>
      </c>
      <c r="J48" s="41">
        <f>D48-E48</f>
      </c>
      <c r="K48" s="60"/>
      <c r="L48" s="61"/>
      <c r="M48" s="59"/>
      <c r="N48" s="62"/>
      <c r="O48" s="53"/>
    </row>
    <row x14ac:dyDescent="0.25" r="49" customHeight="1" ht="19.5">
      <c r="A49" s="49"/>
      <c r="B49" s="63" t="s">
        <v>20</v>
      </c>
      <c r="C49" s="64"/>
      <c r="D49" s="65">
        <f>SUM(D46:D48)</f>
      </c>
      <c r="E49" s="66">
        <f>SUM(E46:E48)</f>
      </c>
      <c r="F49" s="67"/>
      <c r="G49" s="66">
        <f>SUM(G46:G48)</f>
      </c>
      <c r="H49" s="68">
        <f>SUM(H46:H48)</f>
      </c>
      <c r="I49" s="69">
        <f>AVERAGE(I46:I48)</f>
      </c>
      <c r="J49" s="67">
        <f>SUM(J46:J48)</f>
      </c>
      <c r="K49" s="70">
        <f>IFERROR(J49/D49,0)</f>
      </c>
      <c r="L49" s="71">
        <f>SUM(L46:L48)</f>
      </c>
      <c r="M49" s="67">
        <f>SUM(M46:M48)</f>
      </c>
      <c r="N49" s="72">
        <f>SUM(N46:N48)</f>
      </c>
      <c r="O49" s="67">
        <f>SUM(O46:O48)</f>
      </c>
    </row>
    <row x14ac:dyDescent="0.25" r="50" customHeight="1" ht="19.5">
      <c r="A50" s="49"/>
      <c r="B50" s="73">
        <f>B45</f>
      </c>
      <c r="C50" s="74">
        <f>C45</f>
      </c>
      <c r="D50" s="31">
        <f>D45</f>
      </c>
      <c r="E50" s="75">
        <f>E45</f>
      </c>
      <c r="F50" s="76">
        <f>F45</f>
      </c>
      <c r="G50" s="75">
        <f>G45</f>
      </c>
      <c r="H50" s="77">
        <f>H45</f>
      </c>
      <c r="I50" s="74">
        <f>I45</f>
      </c>
      <c r="J50" s="78" t="s">
        <v>13</v>
      </c>
      <c r="K50" s="79" t="s">
        <v>14</v>
      </c>
      <c r="L50" s="80" t="s">
        <v>15</v>
      </c>
      <c r="M50" s="81" t="s">
        <v>16</v>
      </c>
      <c r="N50" s="80" t="s">
        <v>15</v>
      </c>
      <c r="O50" s="81" t="s">
        <v>16</v>
      </c>
    </row>
    <row x14ac:dyDescent="0.25" r="51" customHeight="1" ht="19.5">
      <c r="A51" s="49"/>
      <c r="B51" s="39" t="s">
        <v>17</v>
      </c>
      <c r="C51" s="40"/>
      <c r="D51" s="41"/>
      <c r="E51" s="42"/>
      <c r="F51" s="43"/>
      <c r="G51" s="42"/>
      <c r="H51" s="44">
        <f>(D51*3600)/F51</f>
      </c>
      <c r="I51" s="45">
        <f>G51/H51</f>
      </c>
      <c r="J51" s="41">
        <f>D51-E51</f>
      </c>
      <c r="K51" s="46"/>
      <c r="L51" s="47"/>
      <c r="M51" s="41"/>
      <c r="N51" s="48"/>
      <c r="O51" s="41"/>
    </row>
    <row x14ac:dyDescent="0.25" r="52" customHeight="1" ht="19.5">
      <c r="A52" s="49"/>
      <c r="B52" s="50" t="s">
        <v>18</v>
      </c>
      <c r="C52" s="51"/>
      <c r="D52" s="41"/>
      <c r="E52" s="52"/>
      <c r="F52" s="53"/>
      <c r="G52" s="52"/>
      <c r="H52" s="44">
        <f>(D52*3600)/F52</f>
      </c>
      <c r="I52" s="45">
        <f>G52/H52</f>
      </c>
      <c r="J52" s="41">
        <f>D52-E52</f>
      </c>
      <c r="K52" s="54"/>
      <c r="L52" s="55"/>
      <c r="M52" s="53"/>
      <c r="N52" s="56"/>
      <c r="O52" s="53"/>
    </row>
    <row x14ac:dyDescent="0.25" r="53" customHeight="1" ht="19.5">
      <c r="A53" s="49"/>
      <c r="B53" s="57" t="s">
        <v>19</v>
      </c>
      <c r="C53" s="51"/>
      <c r="D53" s="41"/>
      <c r="E53" s="58"/>
      <c r="F53" s="59"/>
      <c r="G53" s="58"/>
      <c r="H53" s="44">
        <f>(D53*3600)/F53</f>
      </c>
      <c r="I53" s="45">
        <f>G53/H53</f>
      </c>
      <c r="J53" s="41">
        <f>D53-E53</f>
      </c>
      <c r="K53" s="60"/>
      <c r="L53" s="61"/>
      <c r="M53" s="59"/>
      <c r="N53" s="62"/>
      <c r="O53" s="53"/>
    </row>
    <row x14ac:dyDescent="0.25" r="54" customHeight="1" ht="19.5">
      <c r="A54" s="49"/>
      <c r="B54" s="63" t="s">
        <v>20</v>
      </c>
      <c r="C54" s="64"/>
      <c r="D54" s="65">
        <f>SUM(D51:D53)</f>
      </c>
      <c r="E54" s="66">
        <f>SUM(E51:E53)</f>
      </c>
      <c r="F54" s="67"/>
      <c r="G54" s="66">
        <f>SUM(G51:G53)</f>
      </c>
      <c r="H54" s="68">
        <f>SUM(H51:H53)</f>
      </c>
      <c r="I54" s="69">
        <f>AVERAGE(I51:I53)</f>
      </c>
      <c r="J54" s="67">
        <f>SUM(J51:J53)</f>
      </c>
      <c r="K54" s="70">
        <f>IFERROR(J54/D54,0)</f>
      </c>
      <c r="L54" s="71">
        <f>SUM(L51:L53)</f>
      </c>
      <c r="M54" s="67">
        <f>SUM(M51:M53)</f>
      </c>
      <c r="N54" s="72">
        <f>SUM(N51:N53)</f>
      </c>
      <c r="O54" s="67">
        <f>SUM(O51:O53)</f>
      </c>
    </row>
    <row x14ac:dyDescent="0.25" r="55" customHeight="1" ht="19.5">
      <c r="A55" s="49"/>
      <c r="B55" s="29" t="s">
        <v>5</v>
      </c>
      <c r="C55" s="30" t="s">
        <v>6</v>
      </c>
      <c r="D55" s="31" t="s">
        <v>21</v>
      </c>
      <c r="E55" s="32" t="s">
        <v>22</v>
      </c>
      <c r="F55" s="31" t="s">
        <v>9</v>
      </c>
      <c r="G55" s="33" t="s">
        <v>10</v>
      </c>
      <c r="H55" s="34" t="s">
        <v>11</v>
      </c>
      <c r="I55" s="29" t="s">
        <v>23</v>
      </c>
      <c r="J55" s="78" t="s">
        <v>13</v>
      </c>
      <c r="K55" s="79" t="s">
        <v>14</v>
      </c>
      <c r="L55" s="80" t="s">
        <v>15</v>
      </c>
      <c r="M55" s="81" t="s">
        <v>16</v>
      </c>
      <c r="N55" s="80" t="s">
        <v>15</v>
      </c>
      <c r="O55" s="81" t="s">
        <v>16</v>
      </c>
    </row>
    <row x14ac:dyDescent="0.25" r="56" customHeight="1" ht="19.5">
      <c r="A56" s="49"/>
      <c r="B56" s="39" t="s">
        <v>17</v>
      </c>
      <c r="C56" s="40"/>
      <c r="D56" s="41"/>
      <c r="E56" s="42"/>
      <c r="F56" s="43"/>
      <c r="G56" s="42"/>
      <c r="H56" s="44">
        <f>(D56*3600)/F56</f>
      </c>
      <c r="I56" s="45">
        <f>G56/H56</f>
      </c>
      <c r="J56" s="41">
        <f>D56-E56</f>
      </c>
      <c r="K56" s="46"/>
      <c r="L56" s="47"/>
      <c r="M56" s="41"/>
      <c r="N56" s="48"/>
      <c r="O56" s="41"/>
    </row>
    <row x14ac:dyDescent="0.25" r="57" customHeight="1" ht="19.5">
      <c r="A57" s="49"/>
      <c r="B57" s="50" t="s">
        <v>18</v>
      </c>
      <c r="C57" s="51"/>
      <c r="D57" s="41"/>
      <c r="E57" s="52"/>
      <c r="F57" s="53"/>
      <c r="G57" s="52"/>
      <c r="H57" s="44">
        <f>(D57*3600)/F57</f>
      </c>
      <c r="I57" s="45">
        <f>G57/H57</f>
      </c>
      <c r="J57" s="41">
        <f>D57-E57</f>
      </c>
      <c r="K57" s="54"/>
      <c r="L57" s="55"/>
      <c r="M57" s="53"/>
      <c r="N57" s="56"/>
      <c r="O57" s="53"/>
    </row>
    <row x14ac:dyDescent="0.25" r="58" customHeight="1" ht="19.5">
      <c r="A58" s="49"/>
      <c r="B58" s="57" t="s">
        <v>19</v>
      </c>
      <c r="C58" s="51"/>
      <c r="D58" s="41"/>
      <c r="E58" s="58"/>
      <c r="F58" s="59"/>
      <c r="G58" s="58"/>
      <c r="H58" s="44">
        <f>(D58*3600)/F58</f>
      </c>
      <c r="I58" s="45">
        <f>G58/H58</f>
      </c>
      <c r="J58" s="41">
        <f>D58-E58</f>
      </c>
      <c r="K58" s="60"/>
      <c r="L58" s="61"/>
      <c r="M58" s="59"/>
      <c r="N58" s="62"/>
      <c r="O58" s="53"/>
    </row>
    <row x14ac:dyDescent="0.25" r="59" customHeight="1" ht="19.5">
      <c r="A59" s="49"/>
      <c r="B59" s="63" t="s">
        <v>20</v>
      </c>
      <c r="C59" s="64"/>
      <c r="D59" s="65">
        <f>SUM(D56:D58)</f>
      </c>
      <c r="E59" s="66">
        <f>SUM(E56:E58)</f>
      </c>
      <c r="F59" s="67"/>
      <c r="G59" s="66">
        <f>SUM(G56:G58)</f>
      </c>
      <c r="H59" s="68">
        <f>SUM(H56:H58)</f>
      </c>
      <c r="I59" s="69">
        <f>AVERAGE(I56:I58)</f>
      </c>
      <c r="J59" s="67">
        <f>SUM(J56:J58)</f>
      </c>
      <c r="K59" s="70">
        <f>IFERROR(J59/D59,0)</f>
      </c>
      <c r="L59" s="71">
        <f>SUM(L56:L58)</f>
      </c>
      <c r="M59" s="67">
        <f>SUM(M56:M58)</f>
      </c>
      <c r="N59" s="72">
        <f>SUM(N56:N58)</f>
      </c>
      <c r="O59" s="67">
        <f>SUM(O56:O58)</f>
      </c>
    </row>
    <row x14ac:dyDescent="0.25" r="60" customHeight="1" ht="19.5">
      <c r="A60" s="49"/>
      <c r="B60" s="29" t="s">
        <v>5</v>
      </c>
      <c r="C60" s="30" t="s">
        <v>6</v>
      </c>
      <c r="D60" s="31" t="s">
        <v>21</v>
      </c>
      <c r="E60" s="32" t="s">
        <v>22</v>
      </c>
      <c r="F60" s="31" t="s">
        <v>9</v>
      </c>
      <c r="G60" s="33" t="s">
        <v>10</v>
      </c>
      <c r="H60" s="34" t="s">
        <v>11</v>
      </c>
      <c r="I60" s="29" t="s">
        <v>23</v>
      </c>
      <c r="J60" s="78" t="s">
        <v>13</v>
      </c>
      <c r="K60" s="79" t="s">
        <v>14</v>
      </c>
      <c r="L60" s="80" t="s">
        <v>15</v>
      </c>
      <c r="M60" s="81" t="s">
        <v>16</v>
      </c>
      <c r="N60" s="80" t="s">
        <v>15</v>
      </c>
      <c r="O60" s="81" t="s">
        <v>16</v>
      </c>
    </row>
    <row x14ac:dyDescent="0.25" r="61" customHeight="1" ht="19.5">
      <c r="A61" s="49"/>
      <c r="B61" s="39" t="s">
        <v>17</v>
      </c>
      <c r="C61" s="40"/>
      <c r="D61" s="41"/>
      <c r="E61" s="42"/>
      <c r="F61" s="43"/>
      <c r="G61" s="42"/>
      <c r="H61" s="44">
        <f>(D61*3600)/F61</f>
      </c>
      <c r="I61" s="45">
        <f>G61/H61</f>
      </c>
      <c r="J61" s="41">
        <f>D61-E61</f>
      </c>
      <c r="K61" s="46"/>
      <c r="L61" s="47"/>
      <c r="M61" s="41"/>
      <c r="N61" s="48"/>
      <c r="O61" s="41"/>
    </row>
    <row x14ac:dyDescent="0.25" r="62" customHeight="1" ht="19.5">
      <c r="A62" s="49"/>
      <c r="B62" s="50" t="s">
        <v>18</v>
      </c>
      <c r="C62" s="51"/>
      <c r="D62" s="41"/>
      <c r="E62" s="52"/>
      <c r="F62" s="53"/>
      <c r="G62" s="52"/>
      <c r="H62" s="44">
        <f>(D62*3600)/F62</f>
      </c>
      <c r="I62" s="45">
        <f>G62/H62</f>
      </c>
      <c r="J62" s="41">
        <f>D62-E62</f>
      </c>
      <c r="K62" s="54"/>
      <c r="L62" s="55"/>
      <c r="M62" s="53"/>
      <c r="N62" s="56"/>
      <c r="O62" s="53"/>
    </row>
    <row x14ac:dyDescent="0.25" r="63" customHeight="1" ht="19.5">
      <c r="A63" s="49"/>
      <c r="B63" s="57" t="s">
        <v>19</v>
      </c>
      <c r="C63" s="51"/>
      <c r="D63" s="41"/>
      <c r="E63" s="58"/>
      <c r="F63" s="59"/>
      <c r="G63" s="58"/>
      <c r="H63" s="44">
        <f>(D63*3600)/F63</f>
      </c>
      <c r="I63" s="45">
        <f>G63/H63</f>
      </c>
      <c r="J63" s="41">
        <f>D63-E63</f>
      </c>
      <c r="K63" s="60"/>
      <c r="L63" s="61"/>
      <c r="M63" s="59"/>
      <c r="N63" s="62"/>
      <c r="O63" s="53"/>
    </row>
    <row x14ac:dyDescent="0.25" r="64" customHeight="1" ht="19.5">
      <c r="A64" s="82"/>
      <c r="B64" s="63" t="s">
        <v>20</v>
      </c>
      <c r="C64" s="64"/>
      <c r="D64" s="65">
        <f>SUM(D61:D63)</f>
      </c>
      <c r="E64" s="66">
        <f>SUM(E61:E63)</f>
      </c>
      <c r="F64" s="67"/>
      <c r="G64" s="66">
        <f>SUM(G61:G63)</f>
      </c>
      <c r="H64" s="68">
        <f>SUM(H61:H63)</f>
      </c>
      <c r="I64" s="69">
        <f>AVERAGE(I61:I63)</f>
      </c>
      <c r="J64" s="67">
        <f>SUM(J61:J63)</f>
      </c>
      <c r="K64" s="70">
        <f>IFERROR(J64/D64,0)</f>
      </c>
      <c r="L64" s="71">
        <f>SUM(L61:L63)</f>
      </c>
      <c r="M64" s="67">
        <f>SUM(M61:M63)</f>
      </c>
      <c r="N64" s="72">
        <f>SUM(N61:N63)</f>
      </c>
      <c r="O64" s="67">
        <f>SUM(O61:O63)</f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4"/>
  <sheetViews>
    <sheetView workbookViewId="0"/>
  </sheetViews>
  <sheetFormatPr defaultRowHeight="15" x14ac:dyDescent="0.25"/>
  <cols>
    <col min="1" max="1" style="83" width="14.147857142857141" customWidth="1" bestFit="1"/>
    <col min="2" max="2" style="84" width="14.147857142857141" customWidth="1" bestFit="1"/>
    <col min="3" max="3" style="84" width="14.147857142857141" customWidth="1" bestFit="1"/>
    <col min="4" max="4" style="85" width="14.147857142857141" customWidth="1" bestFit="1"/>
    <col min="5" max="5" style="83" width="14.147857142857141" customWidth="1" bestFit="1"/>
    <col min="6" max="6" style="85" width="14.147857142857141" customWidth="1" bestFit="1"/>
    <col min="7" max="7" style="83" width="14.147857142857141" customWidth="1" bestFit="1"/>
    <col min="8" max="8" style="86" width="14.147857142857141" customWidth="1" bestFit="1"/>
    <col min="9" max="9" style="84" width="14.147857142857141" customWidth="1" bestFit="1"/>
    <col min="10" max="10" style="85" width="14.147857142857141" customWidth="1" bestFit="1"/>
    <col min="11" max="11" style="87" width="14.147857142857141" customWidth="1" bestFit="1"/>
    <col min="12" max="12" style="83" width="14.147857142857141" customWidth="1" bestFit="1"/>
    <col min="13" max="13" style="85" width="14.147857142857141" customWidth="1" bestFit="1"/>
    <col min="14" max="14" style="83" width="14.147857142857141" customWidth="1" bestFit="1"/>
    <col min="15" max="15" style="85" width="14.147857142857141" customWidth="1" bestFit="1"/>
  </cols>
  <sheetData>
    <row x14ac:dyDescent="0.25" r="1" customHeight="1" ht="19.5">
      <c r="A1" s="1" t="s">
        <v>0</v>
      </c>
      <c r="B1" s="2"/>
      <c r="C1" s="2"/>
      <c r="D1" s="3"/>
      <c r="E1" s="4"/>
      <c r="F1" s="3"/>
      <c r="G1" s="4"/>
      <c r="H1" s="5"/>
      <c r="I1" s="2"/>
      <c r="J1" s="3"/>
      <c r="K1" s="6"/>
      <c r="L1" s="4"/>
      <c r="M1" s="3"/>
      <c r="N1" s="4"/>
      <c r="O1" s="3"/>
    </row>
    <row x14ac:dyDescent="0.25" r="2" customHeight="1" ht="19.5">
      <c r="A2" s="7"/>
      <c r="B2" s="8"/>
      <c r="C2" s="8"/>
      <c r="D2" s="9"/>
      <c r="E2" s="10"/>
      <c r="F2" s="9"/>
      <c r="G2" s="10"/>
      <c r="H2" s="11"/>
      <c r="I2" s="8"/>
      <c r="J2" s="9"/>
      <c r="K2" s="12"/>
      <c r="L2" s="10"/>
      <c r="M2" s="9"/>
      <c r="N2" s="10"/>
      <c r="O2" s="9"/>
    </row>
    <row x14ac:dyDescent="0.25" r="3" customHeight="1" ht="19.5">
      <c r="A3" s="13"/>
      <c r="B3" s="14"/>
      <c r="C3" s="15"/>
      <c r="D3" s="16"/>
      <c r="E3" s="17"/>
      <c r="F3" s="16"/>
      <c r="G3" s="17"/>
      <c r="H3" s="16"/>
      <c r="I3" s="15"/>
      <c r="J3" s="18"/>
      <c r="K3" s="19"/>
      <c r="L3" s="20" t="s">
        <v>1</v>
      </c>
      <c r="M3" s="21"/>
      <c r="N3" s="20" t="s">
        <v>2</v>
      </c>
      <c r="O3" s="21"/>
    </row>
    <row x14ac:dyDescent="0.25" r="4" customHeight="1" ht="19.5">
      <c r="A4" s="22"/>
      <c r="B4" s="23"/>
      <c r="C4" s="23"/>
      <c r="D4" s="24"/>
      <c r="E4" s="25"/>
      <c r="F4" s="24"/>
      <c r="G4" s="25"/>
      <c r="H4" s="24"/>
      <c r="I4" s="23"/>
      <c r="J4" s="26"/>
      <c r="K4" s="27"/>
      <c r="L4" s="20" t="s">
        <v>3</v>
      </c>
      <c r="M4" s="21"/>
      <c r="N4" s="20" t="s">
        <v>3</v>
      </c>
      <c r="O4" s="21"/>
    </row>
    <row x14ac:dyDescent="0.25" r="5" customHeight="1" ht="19.5">
      <c r="A5" s="28" t="s">
        <v>4</v>
      </c>
      <c r="B5" s="29" t="s">
        <v>5</v>
      </c>
      <c r="C5" s="30" t="s">
        <v>6</v>
      </c>
      <c r="D5" s="31" t="s">
        <v>7</v>
      </c>
      <c r="E5" s="32" t="s">
        <v>8</v>
      </c>
      <c r="F5" s="31" t="s">
        <v>9</v>
      </c>
      <c r="G5" s="33" t="s">
        <v>10</v>
      </c>
      <c r="H5" s="34" t="s">
        <v>11</v>
      </c>
      <c r="I5" s="29" t="s">
        <v>12</v>
      </c>
      <c r="J5" s="35" t="s">
        <v>13</v>
      </c>
      <c r="K5" s="36" t="s">
        <v>14</v>
      </c>
      <c r="L5" s="37" t="s">
        <v>15</v>
      </c>
      <c r="M5" s="35" t="s">
        <v>16</v>
      </c>
      <c r="N5" s="37" t="s">
        <v>15</v>
      </c>
      <c r="O5" s="35" t="s">
        <v>16</v>
      </c>
    </row>
    <row x14ac:dyDescent="0.25" r="6" customHeight="1" ht="19.5">
      <c r="A6" s="38">
        <v>1</v>
      </c>
      <c r="B6" s="39" t="s">
        <v>17</v>
      </c>
      <c r="C6" s="40"/>
      <c r="D6" s="41"/>
      <c r="E6" s="42"/>
      <c r="F6" s="43"/>
      <c r="G6" s="42"/>
      <c r="H6" s="44">
        <f>(D6*3600)/F6</f>
      </c>
      <c r="I6" s="45">
        <f>G6/H6</f>
      </c>
      <c r="J6" s="41">
        <f>D6-E6</f>
      </c>
      <c r="K6" s="46"/>
      <c r="L6" s="47"/>
      <c r="M6" s="41"/>
      <c r="N6" s="48"/>
      <c r="O6" s="41"/>
    </row>
    <row x14ac:dyDescent="0.25" r="7" customHeight="1" ht="19.5">
      <c r="A7" s="49"/>
      <c r="B7" s="50" t="s">
        <v>18</v>
      </c>
      <c r="C7" s="51"/>
      <c r="D7" s="41"/>
      <c r="E7" s="52"/>
      <c r="F7" s="53"/>
      <c r="G7" s="52"/>
      <c r="H7" s="44">
        <f>(D7*3600)/F7</f>
      </c>
      <c r="I7" s="45">
        <f>G7/H7</f>
      </c>
      <c r="J7" s="41">
        <f>D7-E7</f>
      </c>
      <c r="K7" s="54"/>
      <c r="L7" s="55"/>
      <c r="M7" s="53"/>
      <c r="N7" s="56"/>
      <c r="O7" s="53"/>
    </row>
    <row x14ac:dyDescent="0.25" r="8" customHeight="1" ht="19.5">
      <c r="A8" s="49"/>
      <c r="B8" s="57" t="s">
        <v>19</v>
      </c>
      <c r="C8" s="51"/>
      <c r="D8" s="41"/>
      <c r="E8" s="58"/>
      <c r="F8" s="59"/>
      <c r="G8" s="58"/>
      <c r="H8" s="44">
        <f>(D8*3600)/F8</f>
      </c>
      <c r="I8" s="45">
        <f>G8/H8</f>
      </c>
      <c r="J8" s="41">
        <f>D8-E8</f>
      </c>
      <c r="K8" s="60"/>
      <c r="L8" s="61"/>
      <c r="M8" s="59"/>
      <c r="N8" s="62"/>
      <c r="O8" s="53"/>
    </row>
    <row x14ac:dyDescent="0.25" r="9" customHeight="1" ht="19.5">
      <c r="A9" s="49"/>
      <c r="B9" s="63" t="s">
        <v>20</v>
      </c>
      <c r="C9" s="64"/>
      <c r="D9" s="65">
        <f>SUM(D6:D8)</f>
      </c>
      <c r="E9" s="66">
        <f>SUM(E6:E8)</f>
      </c>
      <c r="F9" s="67"/>
      <c r="G9" s="66">
        <f>SUM(G6:G8)</f>
      </c>
      <c r="H9" s="68">
        <f>SUM(H6:H8)</f>
      </c>
      <c r="I9" s="69">
        <f>AVERAGE(I6:I8)</f>
      </c>
      <c r="J9" s="67">
        <f>SUM(J6:J8)</f>
      </c>
      <c r="K9" s="70">
        <f>IFERROR(J9/D9,0)</f>
      </c>
      <c r="L9" s="71">
        <f>SUM(L6:L8)</f>
      </c>
      <c r="M9" s="67">
        <f>SUM(M6:M8)</f>
      </c>
      <c r="N9" s="72">
        <f>SUM(N6:N8)</f>
      </c>
      <c r="O9" s="67">
        <f>SUM(O6:O8)</f>
      </c>
    </row>
    <row x14ac:dyDescent="0.25" r="10" customHeight="1" ht="19.5">
      <c r="A10" s="49"/>
      <c r="B10" s="73">
        <f>B5</f>
      </c>
      <c r="C10" s="74">
        <f>C5</f>
      </c>
      <c r="D10" s="31">
        <f>D5</f>
      </c>
      <c r="E10" s="75">
        <f>E5</f>
      </c>
      <c r="F10" s="76">
        <f>F5</f>
      </c>
      <c r="G10" s="75">
        <f>G5</f>
      </c>
      <c r="H10" s="77">
        <f>H5</f>
      </c>
      <c r="I10" s="74">
        <f>I5</f>
      </c>
      <c r="J10" s="78" t="s">
        <v>13</v>
      </c>
      <c r="K10" s="79" t="s">
        <v>14</v>
      </c>
      <c r="L10" s="80" t="s">
        <v>15</v>
      </c>
      <c r="M10" s="81" t="s">
        <v>16</v>
      </c>
      <c r="N10" s="80" t="s">
        <v>15</v>
      </c>
      <c r="O10" s="81" t="s">
        <v>16</v>
      </c>
    </row>
    <row x14ac:dyDescent="0.25" r="11" customHeight="1" ht="19.5">
      <c r="A11" s="49"/>
      <c r="B11" s="39" t="s">
        <v>17</v>
      </c>
      <c r="C11" s="40"/>
      <c r="D11" s="41"/>
      <c r="E11" s="42"/>
      <c r="F11" s="43"/>
      <c r="G11" s="42"/>
      <c r="H11" s="44">
        <f>(D11*3600)/F11</f>
      </c>
      <c r="I11" s="45">
        <f>G11/H11</f>
      </c>
      <c r="J11" s="41">
        <f>D11-E11</f>
      </c>
      <c r="K11" s="46"/>
      <c r="L11" s="47"/>
      <c r="M11" s="41"/>
      <c r="N11" s="48"/>
      <c r="O11" s="41"/>
    </row>
    <row x14ac:dyDescent="0.25" r="12" customHeight="1" ht="19.5">
      <c r="A12" s="49"/>
      <c r="B12" s="50" t="s">
        <v>18</v>
      </c>
      <c r="C12" s="51"/>
      <c r="D12" s="41"/>
      <c r="E12" s="52"/>
      <c r="F12" s="53"/>
      <c r="G12" s="52"/>
      <c r="H12" s="44">
        <f>(D12*3600)/F12</f>
      </c>
      <c r="I12" s="45">
        <f>G12/H12</f>
      </c>
      <c r="J12" s="41">
        <f>D12-E12</f>
      </c>
      <c r="K12" s="54"/>
      <c r="L12" s="55"/>
      <c r="M12" s="53"/>
      <c r="N12" s="56"/>
      <c r="O12" s="53"/>
    </row>
    <row x14ac:dyDescent="0.25" r="13" customHeight="1" ht="19.5">
      <c r="A13" s="49"/>
      <c r="B13" s="57" t="s">
        <v>19</v>
      </c>
      <c r="C13" s="51"/>
      <c r="D13" s="41"/>
      <c r="E13" s="58"/>
      <c r="F13" s="59"/>
      <c r="G13" s="58"/>
      <c r="H13" s="44">
        <f>(D13*3600)/F13</f>
      </c>
      <c r="I13" s="45">
        <f>G13/H13</f>
      </c>
      <c r="J13" s="41">
        <f>D13-E13</f>
      </c>
      <c r="K13" s="60"/>
      <c r="L13" s="61"/>
      <c r="M13" s="59"/>
      <c r="N13" s="62"/>
      <c r="O13" s="53"/>
    </row>
    <row x14ac:dyDescent="0.25" r="14" customHeight="1" ht="19.5">
      <c r="A14" s="49"/>
      <c r="B14" s="63" t="s">
        <v>20</v>
      </c>
      <c r="C14" s="64"/>
      <c r="D14" s="65">
        <f>SUM(D11:D13)</f>
      </c>
      <c r="E14" s="66">
        <f>SUM(E11:E13)</f>
      </c>
      <c r="F14" s="67"/>
      <c r="G14" s="66">
        <f>SUM(G11:G13)</f>
      </c>
      <c r="H14" s="68">
        <f>SUM(H11:H13)</f>
      </c>
      <c r="I14" s="69">
        <f>AVERAGE(I11:I13)</f>
      </c>
      <c r="J14" s="67">
        <f>SUM(J11:J13)</f>
      </c>
      <c r="K14" s="70">
        <f>IFERROR(J14/D14,0)</f>
      </c>
      <c r="L14" s="71">
        <f>SUM(L11:L13)</f>
      </c>
      <c r="M14" s="67">
        <f>SUM(M11:M13)</f>
      </c>
      <c r="N14" s="72">
        <f>SUM(N11:N13)</f>
      </c>
      <c r="O14" s="67">
        <f>SUM(O11:O13)</f>
      </c>
    </row>
    <row x14ac:dyDescent="0.25" r="15" customHeight="1" ht="19.5">
      <c r="A15" s="49"/>
      <c r="B15" s="29" t="s">
        <v>5</v>
      </c>
      <c r="C15" s="30" t="s">
        <v>6</v>
      </c>
      <c r="D15" s="31" t="s">
        <v>21</v>
      </c>
      <c r="E15" s="32" t="s">
        <v>22</v>
      </c>
      <c r="F15" s="31" t="s">
        <v>9</v>
      </c>
      <c r="G15" s="33" t="s">
        <v>10</v>
      </c>
      <c r="H15" s="34" t="s">
        <v>11</v>
      </c>
      <c r="I15" s="29" t="s">
        <v>23</v>
      </c>
      <c r="J15" s="78" t="s">
        <v>13</v>
      </c>
      <c r="K15" s="79" t="s">
        <v>14</v>
      </c>
      <c r="L15" s="80" t="s">
        <v>15</v>
      </c>
      <c r="M15" s="81" t="s">
        <v>16</v>
      </c>
      <c r="N15" s="80" t="s">
        <v>15</v>
      </c>
      <c r="O15" s="81" t="s">
        <v>16</v>
      </c>
    </row>
    <row x14ac:dyDescent="0.25" r="16" customHeight="1" ht="19.5">
      <c r="A16" s="49"/>
      <c r="B16" s="39" t="s">
        <v>17</v>
      </c>
      <c r="C16" s="40"/>
      <c r="D16" s="41"/>
      <c r="E16" s="42"/>
      <c r="F16" s="43"/>
      <c r="G16" s="42"/>
      <c r="H16" s="44">
        <f>(D16*3600)/F16</f>
      </c>
      <c r="I16" s="45">
        <f>G16/H16</f>
      </c>
      <c r="J16" s="41">
        <f>D16-E16</f>
      </c>
      <c r="K16" s="46"/>
      <c r="L16" s="47"/>
      <c r="M16" s="41"/>
      <c r="N16" s="48"/>
      <c r="O16" s="41"/>
    </row>
    <row x14ac:dyDescent="0.25" r="17" customHeight="1" ht="19.5">
      <c r="A17" s="49"/>
      <c r="B17" s="50" t="s">
        <v>18</v>
      </c>
      <c r="C17" s="51"/>
      <c r="D17" s="41"/>
      <c r="E17" s="52"/>
      <c r="F17" s="53"/>
      <c r="G17" s="52"/>
      <c r="H17" s="44">
        <f>(D17*3600)/F17</f>
      </c>
      <c r="I17" s="45">
        <f>G17/H17</f>
      </c>
      <c r="J17" s="41">
        <f>D17-E17</f>
      </c>
      <c r="K17" s="54"/>
      <c r="L17" s="55"/>
      <c r="M17" s="53"/>
      <c r="N17" s="56"/>
      <c r="O17" s="53"/>
    </row>
    <row x14ac:dyDescent="0.25" r="18" customHeight="1" ht="19.5">
      <c r="A18" s="49"/>
      <c r="B18" s="57" t="s">
        <v>19</v>
      </c>
      <c r="C18" s="51"/>
      <c r="D18" s="41"/>
      <c r="E18" s="58"/>
      <c r="F18" s="59"/>
      <c r="G18" s="58"/>
      <c r="H18" s="44">
        <f>(D18*3600)/F18</f>
      </c>
      <c r="I18" s="45">
        <f>G18/H18</f>
      </c>
      <c r="J18" s="41">
        <f>D18-E18</f>
      </c>
      <c r="K18" s="60"/>
      <c r="L18" s="61"/>
      <c r="M18" s="59"/>
      <c r="N18" s="62"/>
      <c r="O18" s="53"/>
    </row>
    <row x14ac:dyDescent="0.25" r="19" customHeight="1" ht="19.5">
      <c r="A19" s="49"/>
      <c r="B19" s="63" t="s">
        <v>20</v>
      </c>
      <c r="C19" s="64"/>
      <c r="D19" s="65">
        <f>SUM(D16:D18)</f>
      </c>
      <c r="E19" s="66">
        <f>SUM(E16:E18)</f>
      </c>
      <c r="F19" s="67"/>
      <c r="G19" s="66">
        <f>SUM(G16:G18)</f>
      </c>
      <c r="H19" s="68">
        <f>SUM(H16:H18)</f>
      </c>
      <c r="I19" s="69">
        <f>AVERAGE(I16:I18)</f>
      </c>
      <c r="J19" s="67">
        <f>SUM(J16:J18)</f>
      </c>
      <c r="K19" s="70">
        <f>IFERROR(J19/D19,0)</f>
      </c>
      <c r="L19" s="71">
        <f>SUM(L16:L18)</f>
      </c>
      <c r="M19" s="67">
        <f>SUM(M16:M18)</f>
      </c>
      <c r="N19" s="72">
        <f>SUM(N16:N18)</f>
      </c>
      <c r="O19" s="67">
        <f>SUM(O16:O18)</f>
      </c>
    </row>
    <row x14ac:dyDescent="0.25" r="20" customHeight="1" ht="19.5">
      <c r="A20" s="49"/>
      <c r="B20" s="29" t="s">
        <v>5</v>
      </c>
      <c r="C20" s="30" t="s">
        <v>6</v>
      </c>
      <c r="D20" s="31" t="s">
        <v>21</v>
      </c>
      <c r="E20" s="32" t="s">
        <v>22</v>
      </c>
      <c r="F20" s="31" t="s">
        <v>9</v>
      </c>
      <c r="G20" s="33" t="s">
        <v>10</v>
      </c>
      <c r="H20" s="34" t="s">
        <v>11</v>
      </c>
      <c r="I20" s="29" t="s">
        <v>23</v>
      </c>
      <c r="J20" s="78" t="s">
        <v>13</v>
      </c>
      <c r="K20" s="79" t="s">
        <v>14</v>
      </c>
      <c r="L20" s="80" t="s">
        <v>15</v>
      </c>
      <c r="M20" s="81" t="s">
        <v>16</v>
      </c>
      <c r="N20" s="80" t="s">
        <v>15</v>
      </c>
      <c r="O20" s="81" t="s">
        <v>16</v>
      </c>
    </row>
    <row x14ac:dyDescent="0.25" r="21" customHeight="1" ht="19.5">
      <c r="A21" s="49"/>
      <c r="B21" s="39" t="s">
        <v>17</v>
      </c>
      <c r="C21" s="40"/>
      <c r="D21" s="41"/>
      <c r="E21" s="42"/>
      <c r="F21" s="43"/>
      <c r="G21" s="42"/>
      <c r="H21" s="44">
        <f>(D21*3600)/F21</f>
      </c>
      <c r="I21" s="45">
        <f>G21/H21</f>
      </c>
      <c r="J21" s="41">
        <f>D21-E21</f>
      </c>
      <c r="K21" s="46"/>
      <c r="L21" s="47"/>
      <c r="M21" s="41"/>
      <c r="N21" s="48"/>
      <c r="O21" s="41"/>
    </row>
    <row x14ac:dyDescent="0.25" r="22" customHeight="1" ht="19.5">
      <c r="A22" s="49"/>
      <c r="B22" s="50" t="s">
        <v>18</v>
      </c>
      <c r="C22" s="51"/>
      <c r="D22" s="41"/>
      <c r="E22" s="52"/>
      <c r="F22" s="53"/>
      <c r="G22" s="52"/>
      <c r="H22" s="44">
        <f>(D22*3600)/F22</f>
      </c>
      <c r="I22" s="45">
        <f>G22/H22</f>
      </c>
      <c r="J22" s="41">
        <f>D22-E22</f>
      </c>
      <c r="K22" s="54"/>
      <c r="L22" s="55"/>
      <c r="M22" s="53"/>
      <c r="N22" s="56"/>
      <c r="O22" s="53"/>
    </row>
    <row x14ac:dyDescent="0.25" r="23" customHeight="1" ht="19.5">
      <c r="A23" s="49"/>
      <c r="B23" s="57" t="s">
        <v>19</v>
      </c>
      <c r="C23" s="51"/>
      <c r="D23" s="41"/>
      <c r="E23" s="58"/>
      <c r="F23" s="59"/>
      <c r="G23" s="58"/>
      <c r="H23" s="44">
        <f>(D23*3600)/F23</f>
      </c>
      <c r="I23" s="45">
        <f>G23/H23</f>
      </c>
      <c r="J23" s="41">
        <f>D23-E23</f>
      </c>
      <c r="K23" s="60"/>
      <c r="L23" s="61"/>
      <c r="M23" s="59"/>
      <c r="N23" s="62"/>
      <c r="O23" s="53"/>
    </row>
    <row x14ac:dyDescent="0.25" r="24" customHeight="1" ht="19.5">
      <c r="A24" s="82"/>
      <c r="B24" s="63" t="s">
        <v>20</v>
      </c>
      <c r="C24" s="64"/>
      <c r="D24" s="65">
        <f>SUM(D21:D23)</f>
      </c>
      <c r="E24" s="66">
        <f>SUM(E21:E23)</f>
      </c>
      <c r="F24" s="67"/>
      <c r="G24" s="66">
        <f>SUM(G21:G23)</f>
      </c>
      <c r="H24" s="68">
        <f>SUM(H21:H23)</f>
      </c>
      <c r="I24" s="69">
        <f>AVERAGE(I21:I23)</f>
      </c>
      <c r="J24" s="67">
        <f>SUM(J21:J23)</f>
      </c>
      <c r="K24" s="70">
        <f>IFERROR(J24/D24,0)</f>
      </c>
      <c r="L24" s="71">
        <f>SUM(L21:L23)</f>
      </c>
      <c r="M24" s="67">
        <f>SUM(M21:M23)</f>
      </c>
      <c r="N24" s="72">
        <f>SUM(N21:N23)</f>
      </c>
      <c r="O24" s="67">
        <f>SUM(O21:O23)</f>
      </c>
    </row>
    <row x14ac:dyDescent="0.25" r="25" customHeight="1" ht="19.5">
      <c r="A25" s="28" t="s">
        <v>4</v>
      </c>
      <c r="B25" s="29" t="s">
        <v>5</v>
      </c>
      <c r="C25" s="30" t="s">
        <v>6</v>
      </c>
      <c r="D25" s="31" t="s">
        <v>7</v>
      </c>
      <c r="E25" s="32" t="s">
        <v>8</v>
      </c>
      <c r="F25" s="31" t="s">
        <v>9</v>
      </c>
      <c r="G25" s="33" t="s">
        <v>10</v>
      </c>
      <c r="H25" s="34" t="s">
        <v>11</v>
      </c>
      <c r="I25" s="29" t="s">
        <v>12</v>
      </c>
      <c r="J25" s="35" t="s">
        <v>13</v>
      </c>
      <c r="K25" s="36" t="s">
        <v>14</v>
      </c>
      <c r="L25" s="37" t="s">
        <v>15</v>
      </c>
      <c r="M25" s="35" t="s">
        <v>16</v>
      </c>
      <c r="N25" s="37" t="s">
        <v>15</v>
      </c>
      <c r="O25" s="35" t="s">
        <v>16</v>
      </c>
    </row>
    <row x14ac:dyDescent="0.25" r="26" customHeight="1" ht="19.5">
      <c r="A26" s="38">
        <v>2</v>
      </c>
      <c r="B26" s="39" t="s">
        <v>17</v>
      </c>
      <c r="C26" s="40" t="s">
        <v>24</v>
      </c>
      <c r="D26" s="41"/>
      <c r="E26" s="42"/>
      <c r="F26" s="43">
        <v>59.2</v>
      </c>
      <c r="G26" s="42"/>
      <c r="H26" s="44">
        <f>(D26*3600)/F26</f>
      </c>
      <c r="I26" s="45">
        <f>G26/H26</f>
      </c>
      <c r="J26" s="41">
        <f>D26-E26</f>
      </c>
      <c r="K26" s="46"/>
      <c r="L26" s="47"/>
      <c r="M26" s="41"/>
      <c r="N26" s="48"/>
      <c r="O26" s="41"/>
    </row>
    <row x14ac:dyDescent="0.25" r="27" customHeight="1" ht="19.5">
      <c r="A27" s="49"/>
      <c r="B27" s="50" t="s">
        <v>18</v>
      </c>
      <c r="C27" s="51"/>
      <c r="D27" s="41"/>
      <c r="E27" s="52"/>
      <c r="F27" s="43">
        <v>59.2</v>
      </c>
      <c r="G27" s="52"/>
      <c r="H27" s="44">
        <f>(D27*3600)/F27</f>
      </c>
      <c r="I27" s="45">
        <f>G27/H27</f>
      </c>
      <c r="J27" s="41">
        <f>D27-E27</f>
      </c>
      <c r="K27" s="54"/>
      <c r="L27" s="55"/>
      <c r="M27" s="53"/>
      <c r="N27" s="56"/>
      <c r="O27" s="53"/>
    </row>
    <row x14ac:dyDescent="0.25" r="28" customHeight="1" ht="19.5">
      <c r="A28" s="49"/>
      <c r="B28" s="57" t="s">
        <v>19</v>
      </c>
      <c r="C28" s="51"/>
      <c r="D28" s="41"/>
      <c r="E28" s="58"/>
      <c r="F28" s="43">
        <v>59.2</v>
      </c>
      <c r="G28" s="58"/>
      <c r="H28" s="44">
        <f>(D28*3600)/F28</f>
      </c>
      <c r="I28" s="45">
        <f>G28/H28</f>
      </c>
      <c r="J28" s="41">
        <f>D28-E28</f>
      </c>
      <c r="K28" s="60"/>
      <c r="L28" s="61"/>
      <c r="M28" s="59"/>
      <c r="N28" s="62"/>
      <c r="O28" s="53"/>
    </row>
    <row x14ac:dyDescent="0.25" r="29" customHeight="1" ht="19.5">
      <c r="A29" s="49"/>
      <c r="B29" s="63" t="s">
        <v>20</v>
      </c>
      <c r="C29" s="64"/>
      <c r="D29" s="65">
        <f>SUM(D26:D28)</f>
      </c>
      <c r="E29" s="66">
        <f>SUM(E26:E28)</f>
      </c>
      <c r="F29" s="67"/>
      <c r="G29" s="66">
        <f>SUM(G26:G28)</f>
      </c>
      <c r="H29" s="68">
        <f>SUM(H26:H28)</f>
      </c>
      <c r="I29" s="69">
        <f>AVERAGE(I26:I28)</f>
      </c>
      <c r="J29" s="67">
        <f>SUM(J26:J28)</f>
      </c>
      <c r="K29" s="70">
        <f>IFERROR(J29/D29,0)</f>
      </c>
      <c r="L29" s="71">
        <f>SUM(L26:L28)</f>
      </c>
      <c r="M29" s="67">
        <f>SUM(M26:M28)</f>
      </c>
      <c r="N29" s="72">
        <f>SUM(N26:N28)</f>
      </c>
      <c r="O29" s="67">
        <f>SUM(O26:O28)</f>
      </c>
    </row>
    <row x14ac:dyDescent="0.25" r="30" customHeight="1" ht="19.5">
      <c r="A30" s="49"/>
      <c r="B30" s="73">
        <f>B25</f>
      </c>
      <c r="C30" s="74">
        <f>C25</f>
      </c>
      <c r="D30" s="31">
        <f>D25</f>
      </c>
      <c r="E30" s="75">
        <f>E25</f>
      </c>
      <c r="F30" s="76">
        <f>F25</f>
      </c>
      <c r="G30" s="75">
        <f>G25</f>
      </c>
      <c r="H30" s="77">
        <f>H25</f>
      </c>
      <c r="I30" s="74">
        <f>I25</f>
      </c>
      <c r="J30" s="78" t="s">
        <v>13</v>
      </c>
      <c r="K30" s="79" t="s">
        <v>14</v>
      </c>
      <c r="L30" s="80" t="s">
        <v>15</v>
      </c>
      <c r="M30" s="81" t="s">
        <v>16</v>
      </c>
      <c r="N30" s="80" t="s">
        <v>15</v>
      </c>
      <c r="O30" s="81" t="s">
        <v>16</v>
      </c>
    </row>
    <row x14ac:dyDescent="0.25" r="31" customHeight="1" ht="19.5">
      <c r="A31" s="49"/>
      <c r="B31" s="39" t="s">
        <v>17</v>
      </c>
      <c r="C31" s="40"/>
      <c r="D31" s="41"/>
      <c r="E31" s="42"/>
      <c r="F31" s="43"/>
      <c r="G31" s="42"/>
      <c r="H31" s="44">
        <f>(D31*3600)/F31</f>
      </c>
      <c r="I31" s="45">
        <f>G31/H31</f>
      </c>
      <c r="J31" s="41">
        <f>D31-E31</f>
      </c>
      <c r="K31" s="46"/>
      <c r="L31" s="47"/>
      <c r="M31" s="41"/>
      <c r="N31" s="48"/>
      <c r="O31" s="41"/>
    </row>
    <row x14ac:dyDescent="0.25" r="32" customHeight="1" ht="19.5">
      <c r="A32" s="49"/>
      <c r="B32" s="50" t="s">
        <v>18</v>
      </c>
      <c r="C32" s="51"/>
      <c r="D32" s="41"/>
      <c r="E32" s="52"/>
      <c r="F32" s="53"/>
      <c r="G32" s="52"/>
      <c r="H32" s="44">
        <f>(D32*3600)/F32</f>
      </c>
      <c r="I32" s="45">
        <f>G32/H32</f>
      </c>
      <c r="J32" s="41">
        <f>D32-E32</f>
      </c>
      <c r="K32" s="54"/>
      <c r="L32" s="55"/>
      <c r="M32" s="53"/>
      <c r="N32" s="56"/>
      <c r="O32" s="53"/>
    </row>
    <row x14ac:dyDescent="0.25" r="33" customHeight="1" ht="19.5">
      <c r="A33" s="49"/>
      <c r="B33" s="57" t="s">
        <v>19</v>
      </c>
      <c r="C33" s="51"/>
      <c r="D33" s="41"/>
      <c r="E33" s="58"/>
      <c r="F33" s="59"/>
      <c r="G33" s="58"/>
      <c r="H33" s="44">
        <f>(D33*3600)/F33</f>
      </c>
      <c r="I33" s="45">
        <f>G33/H33</f>
      </c>
      <c r="J33" s="41">
        <f>D33-E33</f>
      </c>
      <c r="K33" s="60"/>
      <c r="L33" s="61"/>
      <c r="M33" s="59"/>
      <c r="N33" s="62"/>
      <c r="O33" s="53"/>
    </row>
    <row x14ac:dyDescent="0.25" r="34" customHeight="1" ht="19.5">
      <c r="A34" s="49"/>
      <c r="B34" s="63" t="s">
        <v>20</v>
      </c>
      <c r="C34" s="64"/>
      <c r="D34" s="65">
        <f>SUM(D31:D33)</f>
      </c>
      <c r="E34" s="66">
        <f>SUM(E31:E33)</f>
      </c>
      <c r="F34" s="67"/>
      <c r="G34" s="66">
        <f>SUM(G31:G33)</f>
      </c>
      <c r="H34" s="68">
        <f>SUM(H31:H33)</f>
      </c>
      <c r="I34" s="69">
        <f>AVERAGE(I31:I33)</f>
      </c>
      <c r="J34" s="67">
        <f>SUM(J31:J33)</f>
      </c>
      <c r="K34" s="70">
        <f>IFERROR(J34/D34,0)</f>
      </c>
      <c r="L34" s="71">
        <f>SUM(L31:L33)</f>
      </c>
      <c r="M34" s="67">
        <f>SUM(M31:M33)</f>
      </c>
      <c r="N34" s="72">
        <f>SUM(N31:N33)</f>
      </c>
      <c r="O34" s="67">
        <f>SUM(O31:O33)</f>
      </c>
    </row>
    <row x14ac:dyDescent="0.25" r="35" customHeight="1" ht="19.5">
      <c r="A35" s="49"/>
      <c r="B35" s="29" t="s">
        <v>5</v>
      </c>
      <c r="C35" s="30" t="s">
        <v>6</v>
      </c>
      <c r="D35" s="31" t="s">
        <v>21</v>
      </c>
      <c r="E35" s="32" t="s">
        <v>22</v>
      </c>
      <c r="F35" s="31" t="s">
        <v>9</v>
      </c>
      <c r="G35" s="33" t="s">
        <v>10</v>
      </c>
      <c r="H35" s="34" t="s">
        <v>11</v>
      </c>
      <c r="I35" s="29" t="s">
        <v>23</v>
      </c>
      <c r="J35" s="78" t="s">
        <v>13</v>
      </c>
      <c r="K35" s="79" t="s">
        <v>14</v>
      </c>
      <c r="L35" s="80" t="s">
        <v>15</v>
      </c>
      <c r="M35" s="81" t="s">
        <v>16</v>
      </c>
      <c r="N35" s="80" t="s">
        <v>15</v>
      </c>
      <c r="O35" s="81" t="s">
        <v>16</v>
      </c>
    </row>
    <row x14ac:dyDescent="0.25" r="36" customHeight="1" ht="19.5">
      <c r="A36" s="49"/>
      <c r="B36" s="39" t="s">
        <v>17</v>
      </c>
      <c r="C36" s="40"/>
      <c r="D36" s="41"/>
      <c r="E36" s="42"/>
      <c r="F36" s="43"/>
      <c r="G36" s="42"/>
      <c r="H36" s="44">
        <f>(D36*3600)/F36</f>
      </c>
      <c r="I36" s="45">
        <f>G36/H36</f>
      </c>
      <c r="J36" s="41">
        <f>D36-E36</f>
      </c>
      <c r="K36" s="46"/>
      <c r="L36" s="47"/>
      <c r="M36" s="41"/>
      <c r="N36" s="48"/>
      <c r="O36" s="41"/>
    </row>
    <row x14ac:dyDescent="0.25" r="37" customHeight="1" ht="19.5">
      <c r="A37" s="49"/>
      <c r="B37" s="50" t="s">
        <v>18</v>
      </c>
      <c r="C37" s="51"/>
      <c r="D37" s="41"/>
      <c r="E37" s="52"/>
      <c r="F37" s="53"/>
      <c r="G37" s="52"/>
      <c r="H37" s="44">
        <f>(D37*3600)/F37</f>
      </c>
      <c r="I37" s="45">
        <f>G37/H37</f>
      </c>
      <c r="J37" s="41">
        <f>D37-E37</f>
      </c>
      <c r="K37" s="54"/>
      <c r="L37" s="55"/>
      <c r="M37" s="53"/>
      <c r="N37" s="56"/>
      <c r="O37" s="53"/>
    </row>
    <row x14ac:dyDescent="0.25" r="38" customHeight="1" ht="19.5">
      <c r="A38" s="49"/>
      <c r="B38" s="57" t="s">
        <v>19</v>
      </c>
      <c r="C38" s="51"/>
      <c r="D38" s="41"/>
      <c r="E38" s="58"/>
      <c r="F38" s="59"/>
      <c r="G38" s="58"/>
      <c r="H38" s="44">
        <f>(D38*3600)/F38</f>
      </c>
      <c r="I38" s="45">
        <f>G38/H38</f>
      </c>
      <c r="J38" s="41">
        <f>D38-E38</f>
      </c>
      <c r="K38" s="60"/>
      <c r="L38" s="61"/>
      <c r="M38" s="59"/>
      <c r="N38" s="62"/>
      <c r="O38" s="53"/>
    </row>
    <row x14ac:dyDescent="0.25" r="39" customHeight="1" ht="19.5">
      <c r="A39" s="49"/>
      <c r="B39" s="63" t="s">
        <v>20</v>
      </c>
      <c r="C39" s="64"/>
      <c r="D39" s="65">
        <f>SUM(D36:D38)</f>
      </c>
      <c r="E39" s="66">
        <f>SUM(E36:E38)</f>
      </c>
      <c r="F39" s="67"/>
      <c r="G39" s="66">
        <f>SUM(G36:G38)</f>
      </c>
      <c r="H39" s="68">
        <f>SUM(H36:H38)</f>
      </c>
      <c r="I39" s="69">
        <f>AVERAGE(I36:I38)</f>
      </c>
      <c r="J39" s="67">
        <f>SUM(J36:J38)</f>
      </c>
      <c r="K39" s="70">
        <f>IFERROR(J39/D39,0)</f>
      </c>
      <c r="L39" s="71">
        <f>SUM(L36:L38)</f>
      </c>
      <c r="M39" s="67">
        <f>SUM(M36:M38)</f>
      </c>
      <c r="N39" s="72">
        <f>SUM(N36:N38)</f>
      </c>
      <c r="O39" s="67">
        <f>SUM(O36:O38)</f>
      </c>
    </row>
    <row x14ac:dyDescent="0.25" r="40" customHeight="1" ht="19.5">
      <c r="A40" s="49"/>
      <c r="B40" s="29" t="s">
        <v>5</v>
      </c>
      <c r="C40" s="30" t="s">
        <v>6</v>
      </c>
      <c r="D40" s="31" t="s">
        <v>21</v>
      </c>
      <c r="E40" s="32" t="s">
        <v>22</v>
      </c>
      <c r="F40" s="31" t="s">
        <v>9</v>
      </c>
      <c r="G40" s="33" t="s">
        <v>10</v>
      </c>
      <c r="H40" s="34" t="s">
        <v>11</v>
      </c>
      <c r="I40" s="29" t="s">
        <v>23</v>
      </c>
      <c r="J40" s="78" t="s">
        <v>13</v>
      </c>
      <c r="K40" s="79" t="s">
        <v>14</v>
      </c>
      <c r="L40" s="80" t="s">
        <v>15</v>
      </c>
      <c r="M40" s="81" t="s">
        <v>16</v>
      </c>
      <c r="N40" s="80" t="s">
        <v>15</v>
      </c>
      <c r="O40" s="81" t="s">
        <v>16</v>
      </c>
    </row>
    <row x14ac:dyDescent="0.25" r="41" customHeight="1" ht="19.5">
      <c r="A41" s="49"/>
      <c r="B41" s="39" t="s">
        <v>17</v>
      </c>
      <c r="C41" s="40"/>
      <c r="D41" s="41"/>
      <c r="E41" s="42"/>
      <c r="F41" s="43"/>
      <c r="G41" s="42"/>
      <c r="H41" s="44">
        <f>(D41*3600)/F41</f>
      </c>
      <c r="I41" s="45">
        <f>G41/H41</f>
      </c>
      <c r="J41" s="41">
        <f>D41-E41</f>
      </c>
      <c r="K41" s="46"/>
      <c r="L41" s="47"/>
      <c r="M41" s="41"/>
      <c r="N41" s="48"/>
      <c r="O41" s="41"/>
    </row>
    <row x14ac:dyDescent="0.25" r="42" customHeight="1" ht="19.5">
      <c r="A42" s="49"/>
      <c r="B42" s="50" t="s">
        <v>18</v>
      </c>
      <c r="C42" s="51"/>
      <c r="D42" s="41"/>
      <c r="E42" s="52"/>
      <c r="F42" s="53"/>
      <c r="G42" s="52"/>
      <c r="H42" s="44">
        <f>(D42*3600)/F42</f>
      </c>
      <c r="I42" s="45">
        <f>G42/H42</f>
      </c>
      <c r="J42" s="41">
        <f>D42-E42</f>
      </c>
      <c r="K42" s="54"/>
      <c r="L42" s="55"/>
      <c r="M42" s="53"/>
      <c r="N42" s="56"/>
      <c r="O42" s="53"/>
    </row>
    <row x14ac:dyDescent="0.25" r="43" customHeight="1" ht="19.5">
      <c r="A43" s="49"/>
      <c r="B43" s="57" t="s">
        <v>19</v>
      </c>
      <c r="C43" s="51"/>
      <c r="D43" s="41"/>
      <c r="E43" s="58"/>
      <c r="F43" s="59"/>
      <c r="G43" s="58"/>
      <c r="H43" s="44">
        <f>(D43*3600)/F43</f>
      </c>
      <c r="I43" s="45">
        <f>G43/H43</f>
      </c>
      <c r="J43" s="41">
        <f>D43-E43</f>
      </c>
      <c r="K43" s="60"/>
      <c r="L43" s="61"/>
      <c r="M43" s="59"/>
      <c r="N43" s="62"/>
      <c r="O43" s="53"/>
    </row>
    <row x14ac:dyDescent="0.25" r="44" customHeight="1" ht="19.5">
      <c r="A44" s="82"/>
      <c r="B44" s="63" t="s">
        <v>20</v>
      </c>
      <c r="C44" s="64"/>
      <c r="D44" s="65">
        <f>SUM(D41:D43)</f>
      </c>
      <c r="E44" s="66">
        <f>SUM(E41:E43)</f>
      </c>
      <c r="F44" s="67"/>
      <c r="G44" s="66">
        <f>SUM(G41:G43)</f>
      </c>
      <c r="H44" s="68">
        <f>SUM(H41:H43)</f>
      </c>
      <c r="I44" s="69">
        <f>AVERAGE(I41:I43)</f>
      </c>
      <c r="J44" s="67">
        <f>SUM(J41:J43)</f>
      </c>
      <c r="K44" s="70">
        <f>IFERROR(J44/D44,0)</f>
      </c>
      <c r="L44" s="71">
        <f>SUM(L41:L43)</f>
      </c>
      <c r="M44" s="67">
        <f>SUM(M41:M43)</f>
      </c>
      <c r="N44" s="72">
        <f>SUM(N41:N43)</f>
      </c>
      <c r="O44" s="67">
        <f>SUM(O41:O43)</f>
      </c>
    </row>
    <row x14ac:dyDescent="0.25" r="45" customHeight="1" ht="19.5">
      <c r="A45" s="28" t="s">
        <v>4</v>
      </c>
      <c r="B45" s="29" t="s">
        <v>5</v>
      </c>
      <c r="C45" s="30" t="s">
        <v>6</v>
      </c>
      <c r="D45" s="31" t="s">
        <v>7</v>
      </c>
      <c r="E45" s="32" t="s">
        <v>8</v>
      </c>
      <c r="F45" s="31" t="s">
        <v>9</v>
      </c>
      <c r="G45" s="33" t="s">
        <v>10</v>
      </c>
      <c r="H45" s="34" t="s">
        <v>11</v>
      </c>
      <c r="I45" s="29" t="s">
        <v>12</v>
      </c>
      <c r="J45" s="35" t="s">
        <v>13</v>
      </c>
      <c r="K45" s="36" t="s">
        <v>14</v>
      </c>
      <c r="L45" s="37" t="s">
        <v>15</v>
      </c>
      <c r="M45" s="35" t="s">
        <v>16</v>
      </c>
      <c r="N45" s="37" t="s">
        <v>15</v>
      </c>
      <c r="O45" s="35" t="s">
        <v>16</v>
      </c>
    </row>
    <row x14ac:dyDescent="0.25" r="46" customHeight="1" ht="19.5">
      <c r="A46" s="38">
        <v>3</v>
      </c>
      <c r="B46" s="39" t="s">
        <v>17</v>
      </c>
      <c r="C46" s="40"/>
      <c r="D46" s="41"/>
      <c r="E46" s="42"/>
      <c r="F46" s="43"/>
      <c r="G46" s="42"/>
      <c r="H46" s="44">
        <f>(D46*3600)/F46</f>
      </c>
      <c r="I46" s="45">
        <f>G46/H46</f>
      </c>
      <c r="J46" s="41">
        <f>D46-E46</f>
      </c>
      <c r="K46" s="46"/>
      <c r="L46" s="47"/>
      <c r="M46" s="41"/>
      <c r="N46" s="48"/>
      <c r="O46" s="41"/>
    </row>
    <row x14ac:dyDescent="0.25" r="47" customHeight="1" ht="19.5">
      <c r="A47" s="49"/>
      <c r="B47" s="50" t="s">
        <v>18</v>
      </c>
      <c r="C47" s="51"/>
      <c r="D47" s="41"/>
      <c r="E47" s="52"/>
      <c r="F47" s="53"/>
      <c r="G47" s="52"/>
      <c r="H47" s="44">
        <f>(D47*3600)/F47</f>
      </c>
      <c r="I47" s="45">
        <f>G47/H47</f>
      </c>
      <c r="J47" s="41">
        <f>D47-E47</f>
      </c>
      <c r="K47" s="54"/>
      <c r="L47" s="55"/>
      <c r="M47" s="53"/>
      <c r="N47" s="56"/>
      <c r="O47" s="53"/>
    </row>
    <row x14ac:dyDescent="0.25" r="48" customHeight="1" ht="19.5">
      <c r="A48" s="49"/>
      <c r="B48" s="57" t="s">
        <v>19</v>
      </c>
      <c r="C48" s="51"/>
      <c r="D48" s="41"/>
      <c r="E48" s="58"/>
      <c r="F48" s="59"/>
      <c r="G48" s="58"/>
      <c r="H48" s="44">
        <f>(D48*3600)/F48</f>
      </c>
      <c r="I48" s="45">
        <f>G48/H48</f>
      </c>
      <c r="J48" s="41">
        <f>D48-E48</f>
      </c>
      <c r="K48" s="60"/>
      <c r="L48" s="61"/>
      <c r="M48" s="59"/>
      <c r="N48" s="62"/>
      <c r="O48" s="53"/>
    </row>
    <row x14ac:dyDescent="0.25" r="49" customHeight="1" ht="19.5">
      <c r="A49" s="49"/>
      <c r="B49" s="63" t="s">
        <v>20</v>
      </c>
      <c r="C49" s="64"/>
      <c r="D49" s="65">
        <f>SUM(D46:D48)</f>
      </c>
      <c r="E49" s="66">
        <f>SUM(E46:E48)</f>
      </c>
      <c r="F49" s="67"/>
      <c r="G49" s="66">
        <f>SUM(G46:G48)</f>
      </c>
      <c r="H49" s="68">
        <f>SUM(H46:H48)</f>
      </c>
      <c r="I49" s="69">
        <f>AVERAGE(I46:I48)</f>
      </c>
      <c r="J49" s="67">
        <f>SUM(J46:J48)</f>
      </c>
      <c r="K49" s="70">
        <f>IFERROR(J49/D49,0)</f>
      </c>
      <c r="L49" s="71">
        <f>SUM(L46:L48)</f>
      </c>
      <c r="M49" s="67">
        <f>SUM(M46:M48)</f>
      </c>
      <c r="N49" s="72">
        <f>SUM(N46:N48)</f>
      </c>
      <c r="O49" s="67">
        <f>SUM(O46:O48)</f>
      </c>
    </row>
    <row x14ac:dyDescent="0.25" r="50" customHeight="1" ht="19.5">
      <c r="A50" s="49"/>
      <c r="B50" s="73">
        <f>B45</f>
      </c>
      <c r="C50" s="74">
        <f>C45</f>
      </c>
      <c r="D50" s="31">
        <f>D45</f>
      </c>
      <c r="E50" s="75">
        <f>E45</f>
      </c>
      <c r="F50" s="76">
        <f>F45</f>
      </c>
      <c r="G50" s="75">
        <f>G45</f>
      </c>
      <c r="H50" s="77">
        <f>H45</f>
      </c>
      <c r="I50" s="74">
        <f>I45</f>
      </c>
      <c r="J50" s="78" t="s">
        <v>13</v>
      </c>
      <c r="K50" s="79" t="s">
        <v>14</v>
      </c>
      <c r="L50" s="80" t="s">
        <v>15</v>
      </c>
      <c r="M50" s="81" t="s">
        <v>16</v>
      </c>
      <c r="N50" s="80" t="s">
        <v>15</v>
      </c>
      <c r="O50" s="81" t="s">
        <v>16</v>
      </c>
    </row>
    <row x14ac:dyDescent="0.25" r="51" customHeight="1" ht="19.5">
      <c r="A51" s="49"/>
      <c r="B51" s="39" t="s">
        <v>17</v>
      </c>
      <c r="C51" s="40"/>
      <c r="D51" s="41"/>
      <c r="E51" s="42"/>
      <c r="F51" s="43"/>
      <c r="G51" s="42"/>
      <c r="H51" s="44">
        <f>(D51*3600)/F51</f>
      </c>
      <c r="I51" s="45">
        <f>G51/H51</f>
      </c>
      <c r="J51" s="41">
        <f>D51-E51</f>
      </c>
      <c r="K51" s="46"/>
      <c r="L51" s="47"/>
      <c r="M51" s="41"/>
      <c r="N51" s="48"/>
      <c r="O51" s="41"/>
    </row>
    <row x14ac:dyDescent="0.25" r="52" customHeight="1" ht="19.5">
      <c r="A52" s="49"/>
      <c r="B52" s="50" t="s">
        <v>18</v>
      </c>
      <c r="C52" s="51"/>
      <c r="D52" s="41"/>
      <c r="E52" s="52"/>
      <c r="F52" s="53"/>
      <c r="G52" s="52"/>
      <c r="H52" s="44">
        <f>(D52*3600)/F52</f>
      </c>
      <c r="I52" s="45">
        <f>G52/H52</f>
      </c>
      <c r="J52" s="41">
        <f>D52-E52</f>
      </c>
      <c r="K52" s="54"/>
      <c r="L52" s="55"/>
      <c r="M52" s="53"/>
      <c r="N52" s="56"/>
      <c r="O52" s="53"/>
    </row>
    <row x14ac:dyDescent="0.25" r="53" customHeight="1" ht="19.5">
      <c r="A53" s="49"/>
      <c r="B53" s="57" t="s">
        <v>19</v>
      </c>
      <c r="C53" s="51"/>
      <c r="D53" s="41"/>
      <c r="E53" s="58"/>
      <c r="F53" s="59"/>
      <c r="G53" s="58"/>
      <c r="H53" s="44">
        <f>(D53*3600)/F53</f>
      </c>
      <c r="I53" s="45">
        <f>G53/H53</f>
      </c>
      <c r="J53" s="41">
        <f>D53-E53</f>
      </c>
      <c r="K53" s="60"/>
      <c r="L53" s="61"/>
      <c r="M53" s="59"/>
      <c r="N53" s="62"/>
      <c r="O53" s="53"/>
    </row>
    <row x14ac:dyDescent="0.25" r="54" customHeight="1" ht="19.5">
      <c r="A54" s="49"/>
      <c r="B54" s="63" t="s">
        <v>20</v>
      </c>
      <c r="C54" s="64"/>
      <c r="D54" s="65">
        <f>SUM(D51:D53)</f>
      </c>
      <c r="E54" s="66">
        <f>SUM(E51:E53)</f>
      </c>
      <c r="F54" s="67"/>
      <c r="G54" s="66">
        <f>SUM(G51:G53)</f>
      </c>
      <c r="H54" s="68">
        <f>SUM(H51:H53)</f>
      </c>
      <c r="I54" s="69">
        <f>AVERAGE(I51:I53)</f>
      </c>
      <c r="J54" s="67">
        <f>SUM(J51:J53)</f>
      </c>
      <c r="K54" s="70">
        <f>IFERROR(J54/D54,0)</f>
      </c>
      <c r="L54" s="71">
        <f>SUM(L51:L53)</f>
      </c>
      <c r="M54" s="67">
        <f>SUM(M51:M53)</f>
      </c>
      <c r="N54" s="72">
        <f>SUM(N51:N53)</f>
      </c>
      <c r="O54" s="67">
        <f>SUM(O51:O53)</f>
      </c>
    </row>
    <row x14ac:dyDescent="0.25" r="55" customHeight="1" ht="19.5">
      <c r="A55" s="49"/>
      <c r="B55" s="29" t="s">
        <v>5</v>
      </c>
      <c r="C55" s="30" t="s">
        <v>6</v>
      </c>
      <c r="D55" s="31" t="s">
        <v>21</v>
      </c>
      <c r="E55" s="32" t="s">
        <v>22</v>
      </c>
      <c r="F55" s="31" t="s">
        <v>9</v>
      </c>
      <c r="G55" s="33" t="s">
        <v>10</v>
      </c>
      <c r="H55" s="34" t="s">
        <v>11</v>
      </c>
      <c r="I55" s="29" t="s">
        <v>23</v>
      </c>
      <c r="J55" s="78" t="s">
        <v>13</v>
      </c>
      <c r="K55" s="79" t="s">
        <v>14</v>
      </c>
      <c r="L55" s="80" t="s">
        <v>15</v>
      </c>
      <c r="M55" s="81" t="s">
        <v>16</v>
      </c>
      <c r="N55" s="80" t="s">
        <v>15</v>
      </c>
      <c r="O55" s="81" t="s">
        <v>16</v>
      </c>
    </row>
    <row x14ac:dyDescent="0.25" r="56" customHeight="1" ht="19.5">
      <c r="A56" s="49"/>
      <c r="B56" s="39" t="s">
        <v>17</v>
      </c>
      <c r="C56" s="40"/>
      <c r="D56" s="41"/>
      <c r="E56" s="42"/>
      <c r="F56" s="43"/>
      <c r="G56" s="42"/>
      <c r="H56" s="44">
        <f>(D56*3600)/F56</f>
      </c>
      <c r="I56" s="45">
        <f>G56/H56</f>
      </c>
      <c r="J56" s="41">
        <f>D56-E56</f>
      </c>
      <c r="K56" s="46"/>
      <c r="L56" s="47"/>
      <c r="M56" s="41"/>
      <c r="N56" s="48"/>
      <c r="O56" s="41"/>
    </row>
    <row x14ac:dyDescent="0.25" r="57" customHeight="1" ht="19.5">
      <c r="A57" s="49"/>
      <c r="B57" s="50" t="s">
        <v>18</v>
      </c>
      <c r="C57" s="51"/>
      <c r="D57" s="41"/>
      <c r="E57" s="52"/>
      <c r="F57" s="53"/>
      <c r="G57" s="52"/>
      <c r="H57" s="44">
        <f>(D57*3600)/F57</f>
      </c>
      <c r="I57" s="45">
        <f>G57/H57</f>
      </c>
      <c r="J57" s="41">
        <f>D57-E57</f>
      </c>
      <c r="K57" s="54"/>
      <c r="L57" s="55"/>
      <c r="M57" s="53"/>
      <c r="N57" s="56"/>
      <c r="O57" s="53"/>
    </row>
    <row x14ac:dyDescent="0.25" r="58" customHeight="1" ht="19.5">
      <c r="A58" s="49"/>
      <c r="B58" s="57" t="s">
        <v>19</v>
      </c>
      <c r="C58" s="51"/>
      <c r="D58" s="41"/>
      <c r="E58" s="58"/>
      <c r="F58" s="59"/>
      <c r="G58" s="58"/>
      <c r="H58" s="44">
        <f>(D58*3600)/F58</f>
      </c>
      <c r="I58" s="45">
        <f>G58/H58</f>
      </c>
      <c r="J58" s="41">
        <f>D58-E58</f>
      </c>
      <c r="K58" s="60"/>
      <c r="L58" s="61"/>
      <c r="M58" s="59"/>
      <c r="N58" s="62"/>
      <c r="O58" s="53"/>
    </row>
    <row x14ac:dyDescent="0.25" r="59" customHeight="1" ht="19.5">
      <c r="A59" s="49"/>
      <c r="B59" s="63" t="s">
        <v>20</v>
      </c>
      <c r="C59" s="64"/>
      <c r="D59" s="65">
        <f>SUM(D56:D58)</f>
      </c>
      <c r="E59" s="66">
        <f>SUM(E56:E58)</f>
      </c>
      <c r="F59" s="67"/>
      <c r="G59" s="66">
        <f>SUM(G56:G58)</f>
      </c>
      <c r="H59" s="68">
        <f>SUM(H56:H58)</f>
      </c>
      <c r="I59" s="69">
        <f>AVERAGE(I56:I58)</f>
      </c>
      <c r="J59" s="67">
        <f>SUM(J56:J58)</f>
      </c>
      <c r="K59" s="70">
        <f>IFERROR(J59/D59,0)</f>
      </c>
      <c r="L59" s="71">
        <f>SUM(L56:L58)</f>
      </c>
      <c r="M59" s="67">
        <f>SUM(M56:M58)</f>
      </c>
      <c r="N59" s="72">
        <f>SUM(N56:N58)</f>
      </c>
      <c r="O59" s="67">
        <f>SUM(O56:O58)</f>
      </c>
    </row>
    <row x14ac:dyDescent="0.25" r="60" customHeight="1" ht="19.5">
      <c r="A60" s="49"/>
      <c r="B60" s="29" t="s">
        <v>5</v>
      </c>
      <c r="C60" s="30" t="s">
        <v>6</v>
      </c>
      <c r="D60" s="31" t="s">
        <v>21</v>
      </c>
      <c r="E60" s="32" t="s">
        <v>22</v>
      </c>
      <c r="F60" s="31" t="s">
        <v>9</v>
      </c>
      <c r="G60" s="33" t="s">
        <v>10</v>
      </c>
      <c r="H60" s="34" t="s">
        <v>11</v>
      </c>
      <c r="I60" s="29" t="s">
        <v>23</v>
      </c>
      <c r="J60" s="78" t="s">
        <v>13</v>
      </c>
      <c r="K60" s="79" t="s">
        <v>14</v>
      </c>
      <c r="L60" s="80" t="s">
        <v>15</v>
      </c>
      <c r="M60" s="81" t="s">
        <v>16</v>
      </c>
      <c r="N60" s="80" t="s">
        <v>15</v>
      </c>
      <c r="O60" s="81" t="s">
        <v>16</v>
      </c>
    </row>
    <row x14ac:dyDescent="0.25" r="61" customHeight="1" ht="19.5">
      <c r="A61" s="49"/>
      <c r="B61" s="39" t="s">
        <v>17</v>
      </c>
      <c r="C61" s="40"/>
      <c r="D61" s="41"/>
      <c r="E61" s="42"/>
      <c r="F61" s="43"/>
      <c r="G61" s="42"/>
      <c r="H61" s="44">
        <f>(D61*3600)/F61</f>
      </c>
      <c r="I61" s="45">
        <f>G61/H61</f>
      </c>
      <c r="J61" s="41">
        <f>D61-E61</f>
      </c>
      <c r="K61" s="46"/>
      <c r="L61" s="47"/>
      <c r="M61" s="41"/>
      <c r="N61" s="48"/>
      <c r="O61" s="41"/>
    </row>
    <row x14ac:dyDescent="0.25" r="62" customHeight="1" ht="19.5">
      <c r="A62" s="49"/>
      <c r="B62" s="50" t="s">
        <v>18</v>
      </c>
      <c r="C62" s="51"/>
      <c r="D62" s="41"/>
      <c r="E62" s="52"/>
      <c r="F62" s="53"/>
      <c r="G62" s="52"/>
      <c r="H62" s="44">
        <f>(D62*3600)/F62</f>
      </c>
      <c r="I62" s="45">
        <f>G62/H62</f>
      </c>
      <c r="J62" s="41">
        <f>D62-E62</f>
      </c>
      <c r="K62" s="54"/>
      <c r="L62" s="55"/>
      <c r="M62" s="53"/>
      <c r="N62" s="56"/>
      <c r="O62" s="53"/>
    </row>
    <row x14ac:dyDescent="0.25" r="63" customHeight="1" ht="19.5">
      <c r="A63" s="49"/>
      <c r="B63" s="57" t="s">
        <v>19</v>
      </c>
      <c r="C63" s="51"/>
      <c r="D63" s="41"/>
      <c r="E63" s="58"/>
      <c r="F63" s="59"/>
      <c r="G63" s="58"/>
      <c r="H63" s="44">
        <f>(D63*3600)/F63</f>
      </c>
      <c r="I63" s="45">
        <f>G63/H63</f>
      </c>
      <c r="J63" s="41">
        <f>D63-E63</f>
      </c>
      <c r="K63" s="60"/>
      <c r="L63" s="61"/>
      <c r="M63" s="59"/>
      <c r="N63" s="62"/>
      <c r="O63" s="53"/>
    </row>
    <row x14ac:dyDescent="0.25" r="64" customHeight="1" ht="19.5">
      <c r="A64" s="82"/>
      <c r="B64" s="63" t="s">
        <v>20</v>
      </c>
      <c r="C64" s="64"/>
      <c r="D64" s="65">
        <f>SUM(D61:D63)</f>
      </c>
      <c r="E64" s="66">
        <f>SUM(E61:E63)</f>
      </c>
      <c r="F64" s="67"/>
      <c r="G64" s="66">
        <f>SUM(G61:G63)</f>
      </c>
      <c r="H64" s="68">
        <f>SUM(H61:H63)</f>
      </c>
      <c r="I64" s="69">
        <f>AVERAGE(I61:I63)</f>
      </c>
      <c r="J64" s="67">
        <f>SUM(J61:J63)</f>
      </c>
      <c r="K64" s="70">
        <f>IFERROR(J64/D64,0)</f>
      </c>
      <c r="L64" s="71">
        <f>SUM(L61:L63)</f>
      </c>
      <c r="M64" s="67">
        <f>SUM(M61:M63)</f>
      </c>
      <c r="N64" s="72">
        <f>SUM(N61:N63)</f>
      </c>
      <c r="O64" s="67">
        <f>SUM(O61:O63)</f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4"/>
  <sheetViews>
    <sheetView workbookViewId="0"/>
  </sheetViews>
  <sheetFormatPr defaultRowHeight="15" x14ac:dyDescent="0.25"/>
  <cols>
    <col min="1" max="1" style="83" width="14.147857142857141" customWidth="1" bestFit="1"/>
    <col min="2" max="2" style="84" width="14.147857142857141" customWidth="1" bestFit="1"/>
    <col min="3" max="3" style="84" width="14.147857142857141" customWidth="1" bestFit="1"/>
    <col min="4" max="4" style="85" width="14.147857142857141" customWidth="1" bestFit="1"/>
    <col min="5" max="5" style="83" width="14.147857142857141" customWidth="1" bestFit="1"/>
    <col min="6" max="6" style="85" width="14.147857142857141" customWidth="1" bestFit="1"/>
    <col min="7" max="7" style="83" width="14.147857142857141" customWidth="1" bestFit="1"/>
    <col min="8" max="8" style="86" width="14.147857142857141" customWidth="1" bestFit="1"/>
    <col min="9" max="9" style="84" width="14.147857142857141" customWidth="1" bestFit="1"/>
    <col min="10" max="10" style="85" width="14.147857142857141" customWidth="1" bestFit="1"/>
    <col min="11" max="11" style="87" width="14.147857142857141" customWidth="1" bestFit="1"/>
    <col min="12" max="12" style="83" width="14.147857142857141" customWidth="1" bestFit="1"/>
    <col min="13" max="13" style="85" width="14.147857142857141" customWidth="1" bestFit="1"/>
    <col min="14" max="14" style="83" width="14.147857142857141" customWidth="1" bestFit="1"/>
    <col min="15" max="15" style="85" width="14.147857142857141" customWidth="1" bestFit="1"/>
  </cols>
  <sheetData>
    <row x14ac:dyDescent="0.25" r="1" customHeight="1" ht="19.5">
      <c r="A1" s="1" t="s">
        <v>0</v>
      </c>
      <c r="B1" s="2"/>
      <c r="C1" s="2"/>
      <c r="D1" s="3"/>
      <c r="E1" s="4"/>
      <c r="F1" s="3"/>
      <c r="G1" s="4"/>
      <c r="H1" s="5"/>
      <c r="I1" s="2"/>
      <c r="J1" s="3"/>
      <c r="K1" s="6"/>
      <c r="L1" s="4"/>
      <c r="M1" s="3"/>
      <c r="N1" s="4"/>
      <c r="O1" s="3"/>
    </row>
    <row x14ac:dyDescent="0.25" r="2" customHeight="1" ht="19.5">
      <c r="A2" s="7"/>
      <c r="B2" s="8"/>
      <c r="C2" s="8"/>
      <c r="D2" s="9"/>
      <c r="E2" s="10"/>
      <c r="F2" s="9"/>
      <c r="G2" s="10"/>
      <c r="H2" s="11"/>
      <c r="I2" s="8"/>
      <c r="J2" s="9"/>
      <c r="K2" s="12"/>
      <c r="L2" s="10"/>
      <c r="M2" s="9"/>
      <c r="N2" s="10"/>
      <c r="O2" s="9"/>
    </row>
    <row x14ac:dyDescent="0.25" r="3" customHeight="1" ht="19.5">
      <c r="A3" s="13"/>
      <c r="B3" s="14"/>
      <c r="C3" s="15"/>
      <c r="D3" s="16"/>
      <c r="E3" s="17"/>
      <c r="F3" s="16"/>
      <c r="G3" s="17"/>
      <c r="H3" s="16"/>
      <c r="I3" s="15"/>
      <c r="J3" s="18"/>
      <c r="K3" s="19"/>
      <c r="L3" s="20" t="s">
        <v>1</v>
      </c>
      <c r="M3" s="21"/>
      <c r="N3" s="20" t="s">
        <v>2</v>
      </c>
      <c r="O3" s="21"/>
    </row>
    <row x14ac:dyDescent="0.25" r="4" customHeight="1" ht="19.5">
      <c r="A4" s="22"/>
      <c r="B4" s="23"/>
      <c r="C4" s="23"/>
      <c r="D4" s="24"/>
      <c r="E4" s="25"/>
      <c r="F4" s="24"/>
      <c r="G4" s="25"/>
      <c r="H4" s="24"/>
      <c r="I4" s="23"/>
      <c r="J4" s="26"/>
      <c r="K4" s="27"/>
      <c r="L4" s="20" t="s">
        <v>3</v>
      </c>
      <c r="M4" s="21"/>
      <c r="N4" s="20" t="s">
        <v>3</v>
      </c>
      <c r="O4" s="21"/>
    </row>
    <row x14ac:dyDescent="0.25" r="5" customHeight="1" ht="19.5">
      <c r="A5" s="28" t="s">
        <v>4</v>
      </c>
      <c r="B5" s="29" t="s">
        <v>5</v>
      </c>
      <c r="C5" s="30" t="s">
        <v>6</v>
      </c>
      <c r="D5" s="31" t="s">
        <v>7</v>
      </c>
      <c r="E5" s="32" t="s">
        <v>8</v>
      </c>
      <c r="F5" s="31" t="s">
        <v>9</v>
      </c>
      <c r="G5" s="33" t="s">
        <v>10</v>
      </c>
      <c r="H5" s="34" t="s">
        <v>11</v>
      </c>
      <c r="I5" s="29" t="s">
        <v>12</v>
      </c>
      <c r="J5" s="35" t="s">
        <v>13</v>
      </c>
      <c r="K5" s="36" t="s">
        <v>14</v>
      </c>
      <c r="L5" s="37" t="s">
        <v>15</v>
      </c>
      <c r="M5" s="35" t="s">
        <v>16</v>
      </c>
      <c r="N5" s="37" t="s">
        <v>15</v>
      </c>
      <c r="O5" s="35" t="s">
        <v>16</v>
      </c>
    </row>
    <row x14ac:dyDescent="0.25" r="6" customHeight="1" ht="19.5">
      <c r="A6" s="38">
        <v>1</v>
      </c>
      <c r="B6" s="39" t="s">
        <v>17</v>
      </c>
      <c r="C6" s="40"/>
      <c r="D6" s="41"/>
      <c r="E6" s="42"/>
      <c r="F6" s="43"/>
      <c r="G6" s="42"/>
      <c r="H6" s="44">
        <f>(D6*3600)/F6</f>
      </c>
      <c r="I6" s="45">
        <f>G6/H6</f>
      </c>
      <c r="J6" s="41">
        <f>D6-E6</f>
      </c>
      <c r="K6" s="46"/>
      <c r="L6" s="47"/>
      <c r="M6" s="41"/>
      <c r="N6" s="48"/>
      <c r="O6" s="41"/>
    </row>
    <row x14ac:dyDescent="0.25" r="7" customHeight="1" ht="19.5">
      <c r="A7" s="49"/>
      <c r="B7" s="50" t="s">
        <v>18</v>
      </c>
      <c r="C7" s="51"/>
      <c r="D7" s="41"/>
      <c r="E7" s="52"/>
      <c r="F7" s="53"/>
      <c r="G7" s="52"/>
      <c r="H7" s="44">
        <f>(D7*3600)/F7</f>
      </c>
      <c r="I7" s="45">
        <f>G7/H7</f>
      </c>
      <c r="J7" s="41">
        <f>D7-E7</f>
      </c>
      <c r="K7" s="54"/>
      <c r="L7" s="55"/>
      <c r="M7" s="53"/>
      <c r="N7" s="56"/>
      <c r="O7" s="53"/>
    </row>
    <row x14ac:dyDescent="0.25" r="8" customHeight="1" ht="19.5">
      <c r="A8" s="49"/>
      <c r="B8" s="57" t="s">
        <v>19</v>
      </c>
      <c r="C8" s="51"/>
      <c r="D8" s="41"/>
      <c r="E8" s="58"/>
      <c r="F8" s="59"/>
      <c r="G8" s="58"/>
      <c r="H8" s="44">
        <f>(D8*3600)/F8</f>
      </c>
      <c r="I8" s="45">
        <f>G8/H8</f>
      </c>
      <c r="J8" s="41">
        <f>D8-E8</f>
      </c>
      <c r="K8" s="60"/>
      <c r="L8" s="61"/>
      <c r="M8" s="59"/>
      <c r="N8" s="62"/>
      <c r="O8" s="53"/>
    </row>
    <row x14ac:dyDescent="0.25" r="9" customHeight="1" ht="19.5">
      <c r="A9" s="49"/>
      <c r="B9" s="63" t="s">
        <v>20</v>
      </c>
      <c r="C9" s="64"/>
      <c r="D9" s="65">
        <f>SUM(D6:D8)</f>
      </c>
      <c r="E9" s="66">
        <f>SUM(E6:E8)</f>
      </c>
      <c r="F9" s="67"/>
      <c r="G9" s="66">
        <f>SUM(G6:G8)</f>
      </c>
      <c r="H9" s="68">
        <f>SUM(H6:H8)</f>
      </c>
      <c r="I9" s="69">
        <f>AVERAGE(I6:I8)</f>
      </c>
      <c r="J9" s="67">
        <f>SUM(J6:J8)</f>
      </c>
      <c r="K9" s="70">
        <f>IFERROR(J9/D9,0)</f>
      </c>
      <c r="L9" s="71">
        <f>SUM(L6:L8)</f>
      </c>
      <c r="M9" s="67">
        <f>SUM(M6:M8)</f>
      </c>
      <c r="N9" s="72">
        <f>SUM(N6:N8)</f>
      </c>
      <c r="O9" s="67">
        <f>SUM(O6:O8)</f>
      </c>
    </row>
    <row x14ac:dyDescent="0.25" r="10" customHeight="1" ht="19.5">
      <c r="A10" s="49"/>
      <c r="B10" s="73">
        <f>B5</f>
      </c>
      <c r="C10" s="74">
        <f>C5</f>
      </c>
      <c r="D10" s="31">
        <f>D5</f>
      </c>
      <c r="E10" s="75">
        <f>E5</f>
      </c>
      <c r="F10" s="76">
        <f>F5</f>
      </c>
      <c r="G10" s="75">
        <f>G5</f>
      </c>
      <c r="H10" s="77">
        <f>H5</f>
      </c>
      <c r="I10" s="74">
        <f>I5</f>
      </c>
      <c r="J10" s="78" t="s">
        <v>13</v>
      </c>
      <c r="K10" s="79" t="s">
        <v>14</v>
      </c>
      <c r="L10" s="80" t="s">
        <v>15</v>
      </c>
      <c r="M10" s="81" t="s">
        <v>16</v>
      </c>
      <c r="N10" s="80" t="s">
        <v>15</v>
      </c>
      <c r="O10" s="81" t="s">
        <v>16</v>
      </c>
    </row>
    <row x14ac:dyDescent="0.25" r="11" customHeight="1" ht="19.5">
      <c r="A11" s="49"/>
      <c r="B11" s="39" t="s">
        <v>17</v>
      </c>
      <c r="C11" s="40"/>
      <c r="D11" s="41"/>
      <c r="E11" s="42"/>
      <c r="F11" s="43"/>
      <c r="G11" s="42"/>
      <c r="H11" s="44">
        <f>(D11*3600)/F11</f>
      </c>
      <c r="I11" s="45">
        <f>G11/H11</f>
      </c>
      <c r="J11" s="41">
        <f>D11-E11</f>
      </c>
      <c r="K11" s="46"/>
      <c r="L11" s="47"/>
      <c r="M11" s="41"/>
      <c r="N11" s="48"/>
      <c r="O11" s="41"/>
    </row>
    <row x14ac:dyDescent="0.25" r="12" customHeight="1" ht="19.5">
      <c r="A12" s="49"/>
      <c r="B12" s="50" t="s">
        <v>18</v>
      </c>
      <c r="C12" s="51"/>
      <c r="D12" s="41"/>
      <c r="E12" s="52"/>
      <c r="F12" s="53"/>
      <c r="G12" s="52"/>
      <c r="H12" s="44">
        <f>(D12*3600)/F12</f>
      </c>
      <c r="I12" s="45">
        <f>G12/H12</f>
      </c>
      <c r="J12" s="41">
        <f>D12-E12</f>
      </c>
      <c r="K12" s="54"/>
      <c r="L12" s="55"/>
      <c r="M12" s="53"/>
      <c r="N12" s="56"/>
      <c r="O12" s="53"/>
    </row>
    <row x14ac:dyDescent="0.25" r="13" customHeight="1" ht="19.5">
      <c r="A13" s="49"/>
      <c r="B13" s="57" t="s">
        <v>19</v>
      </c>
      <c r="C13" s="51"/>
      <c r="D13" s="41"/>
      <c r="E13" s="58"/>
      <c r="F13" s="59"/>
      <c r="G13" s="58"/>
      <c r="H13" s="44">
        <f>(D13*3600)/F13</f>
      </c>
      <c r="I13" s="45">
        <f>G13/H13</f>
      </c>
      <c r="J13" s="41">
        <f>D13-E13</f>
      </c>
      <c r="K13" s="60"/>
      <c r="L13" s="61"/>
      <c r="M13" s="59"/>
      <c r="N13" s="62"/>
      <c r="O13" s="53"/>
    </row>
    <row x14ac:dyDescent="0.25" r="14" customHeight="1" ht="19.5">
      <c r="A14" s="49"/>
      <c r="B14" s="63" t="s">
        <v>20</v>
      </c>
      <c r="C14" s="64"/>
      <c r="D14" s="65">
        <f>SUM(D11:D13)</f>
      </c>
      <c r="E14" s="66">
        <f>SUM(E11:E13)</f>
      </c>
      <c r="F14" s="67"/>
      <c r="G14" s="66">
        <f>SUM(G11:G13)</f>
      </c>
      <c r="H14" s="68">
        <f>SUM(H11:H13)</f>
      </c>
      <c r="I14" s="69">
        <f>AVERAGE(I11:I13)</f>
      </c>
      <c r="J14" s="67">
        <f>SUM(J11:J13)</f>
      </c>
      <c r="K14" s="70">
        <f>IFERROR(J14/D14,0)</f>
      </c>
      <c r="L14" s="71">
        <f>SUM(L11:L13)</f>
      </c>
      <c r="M14" s="67">
        <f>SUM(M11:M13)</f>
      </c>
      <c r="N14" s="72">
        <f>SUM(N11:N13)</f>
      </c>
      <c r="O14" s="67">
        <f>SUM(O11:O13)</f>
      </c>
    </row>
    <row x14ac:dyDescent="0.25" r="15" customHeight="1" ht="19.5">
      <c r="A15" s="49"/>
      <c r="B15" s="29" t="s">
        <v>5</v>
      </c>
      <c r="C15" s="30" t="s">
        <v>6</v>
      </c>
      <c r="D15" s="31" t="s">
        <v>21</v>
      </c>
      <c r="E15" s="32" t="s">
        <v>22</v>
      </c>
      <c r="F15" s="31" t="s">
        <v>9</v>
      </c>
      <c r="G15" s="33" t="s">
        <v>10</v>
      </c>
      <c r="H15" s="34" t="s">
        <v>11</v>
      </c>
      <c r="I15" s="29" t="s">
        <v>23</v>
      </c>
      <c r="J15" s="78" t="s">
        <v>13</v>
      </c>
      <c r="K15" s="79" t="s">
        <v>14</v>
      </c>
      <c r="L15" s="80" t="s">
        <v>15</v>
      </c>
      <c r="M15" s="81" t="s">
        <v>16</v>
      </c>
      <c r="N15" s="80" t="s">
        <v>15</v>
      </c>
      <c r="O15" s="81" t="s">
        <v>16</v>
      </c>
    </row>
    <row x14ac:dyDescent="0.25" r="16" customHeight="1" ht="19.5">
      <c r="A16" s="49"/>
      <c r="B16" s="39" t="s">
        <v>17</v>
      </c>
      <c r="C16" s="40"/>
      <c r="D16" s="41"/>
      <c r="E16" s="42"/>
      <c r="F16" s="43"/>
      <c r="G16" s="42"/>
      <c r="H16" s="44">
        <f>(D16*3600)/F16</f>
      </c>
      <c r="I16" s="45">
        <f>G16/H16</f>
      </c>
      <c r="J16" s="41">
        <f>D16-E16</f>
      </c>
      <c r="K16" s="46"/>
      <c r="L16" s="47"/>
      <c r="M16" s="41"/>
      <c r="N16" s="48"/>
      <c r="O16" s="41"/>
    </row>
    <row x14ac:dyDescent="0.25" r="17" customHeight="1" ht="19.5">
      <c r="A17" s="49"/>
      <c r="B17" s="50" t="s">
        <v>18</v>
      </c>
      <c r="C17" s="51"/>
      <c r="D17" s="41"/>
      <c r="E17" s="52"/>
      <c r="F17" s="53"/>
      <c r="G17" s="52"/>
      <c r="H17" s="44">
        <f>(D17*3600)/F17</f>
      </c>
      <c r="I17" s="45">
        <f>G17/H17</f>
      </c>
      <c r="J17" s="41">
        <f>D17-E17</f>
      </c>
      <c r="K17" s="54"/>
      <c r="L17" s="55"/>
      <c r="M17" s="53"/>
      <c r="N17" s="56"/>
      <c r="O17" s="53"/>
    </row>
    <row x14ac:dyDescent="0.25" r="18" customHeight="1" ht="19.5">
      <c r="A18" s="49"/>
      <c r="B18" s="57" t="s">
        <v>19</v>
      </c>
      <c r="C18" s="51"/>
      <c r="D18" s="41"/>
      <c r="E18" s="58"/>
      <c r="F18" s="59"/>
      <c r="G18" s="58"/>
      <c r="H18" s="44">
        <f>(D18*3600)/F18</f>
      </c>
      <c r="I18" s="45">
        <f>G18/H18</f>
      </c>
      <c r="J18" s="41">
        <f>D18-E18</f>
      </c>
      <c r="K18" s="60"/>
      <c r="L18" s="61"/>
      <c r="M18" s="59"/>
      <c r="N18" s="62"/>
      <c r="O18" s="53"/>
    </row>
    <row x14ac:dyDescent="0.25" r="19" customHeight="1" ht="19.5">
      <c r="A19" s="49"/>
      <c r="B19" s="63" t="s">
        <v>20</v>
      </c>
      <c r="C19" s="64"/>
      <c r="D19" s="65">
        <f>SUM(D16:D18)</f>
      </c>
      <c r="E19" s="66">
        <f>SUM(E16:E18)</f>
      </c>
      <c r="F19" s="67"/>
      <c r="G19" s="66">
        <f>SUM(G16:G18)</f>
      </c>
      <c r="H19" s="68">
        <f>SUM(H16:H18)</f>
      </c>
      <c r="I19" s="69">
        <f>AVERAGE(I16:I18)</f>
      </c>
      <c r="J19" s="67">
        <f>SUM(J16:J18)</f>
      </c>
      <c r="K19" s="70">
        <f>IFERROR(J19/D19,0)</f>
      </c>
      <c r="L19" s="71">
        <f>SUM(L16:L18)</f>
      </c>
      <c r="M19" s="67">
        <f>SUM(M16:M18)</f>
      </c>
      <c r="N19" s="72">
        <f>SUM(N16:N18)</f>
      </c>
      <c r="O19" s="67">
        <f>SUM(O16:O18)</f>
      </c>
    </row>
    <row x14ac:dyDescent="0.25" r="20" customHeight="1" ht="19.5">
      <c r="A20" s="49"/>
      <c r="B20" s="29" t="s">
        <v>5</v>
      </c>
      <c r="C20" s="30" t="s">
        <v>6</v>
      </c>
      <c r="D20" s="31" t="s">
        <v>21</v>
      </c>
      <c r="E20" s="32" t="s">
        <v>22</v>
      </c>
      <c r="F20" s="31" t="s">
        <v>9</v>
      </c>
      <c r="G20" s="33" t="s">
        <v>10</v>
      </c>
      <c r="H20" s="34" t="s">
        <v>11</v>
      </c>
      <c r="I20" s="29" t="s">
        <v>23</v>
      </c>
      <c r="J20" s="78" t="s">
        <v>13</v>
      </c>
      <c r="K20" s="79" t="s">
        <v>14</v>
      </c>
      <c r="L20" s="80" t="s">
        <v>15</v>
      </c>
      <c r="M20" s="81" t="s">
        <v>16</v>
      </c>
      <c r="N20" s="80" t="s">
        <v>15</v>
      </c>
      <c r="O20" s="81" t="s">
        <v>16</v>
      </c>
    </row>
    <row x14ac:dyDescent="0.25" r="21" customHeight="1" ht="19.5">
      <c r="A21" s="49"/>
      <c r="B21" s="39" t="s">
        <v>17</v>
      </c>
      <c r="C21" s="40"/>
      <c r="D21" s="41"/>
      <c r="E21" s="42"/>
      <c r="F21" s="43"/>
      <c r="G21" s="42"/>
      <c r="H21" s="44">
        <f>(D21*3600)/F21</f>
      </c>
      <c r="I21" s="45">
        <f>G21/H21</f>
      </c>
      <c r="J21" s="41">
        <f>D21-E21</f>
      </c>
      <c r="K21" s="46"/>
      <c r="L21" s="47"/>
      <c r="M21" s="41"/>
      <c r="N21" s="48"/>
      <c r="O21" s="41"/>
    </row>
    <row x14ac:dyDescent="0.25" r="22" customHeight="1" ht="19.5">
      <c r="A22" s="49"/>
      <c r="B22" s="50" t="s">
        <v>18</v>
      </c>
      <c r="C22" s="51"/>
      <c r="D22" s="41"/>
      <c r="E22" s="52"/>
      <c r="F22" s="53"/>
      <c r="G22" s="52"/>
      <c r="H22" s="44">
        <f>(D22*3600)/F22</f>
      </c>
      <c r="I22" s="45">
        <f>G22/H22</f>
      </c>
      <c r="J22" s="41">
        <f>D22-E22</f>
      </c>
      <c r="K22" s="54"/>
      <c r="L22" s="55"/>
      <c r="M22" s="53"/>
      <c r="N22" s="56"/>
      <c r="O22" s="53"/>
    </row>
    <row x14ac:dyDescent="0.25" r="23" customHeight="1" ht="19.5">
      <c r="A23" s="49"/>
      <c r="B23" s="57" t="s">
        <v>19</v>
      </c>
      <c r="C23" s="51"/>
      <c r="D23" s="41"/>
      <c r="E23" s="58"/>
      <c r="F23" s="59"/>
      <c r="G23" s="58"/>
      <c r="H23" s="44">
        <f>(D23*3600)/F23</f>
      </c>
      <c r="I23" s="45">
        <f>G23/H23</f>
      </c>
      <c r="J23" s="41">
        <f>D23-E23</f>
      </c>
      <c r="K23" s="60"/>
      <c r="L23" s="61"/>
      <c r="M23" s="59"/>
      <c r="N23" s="62"/>
      <c r="O23" s="53"/>
    </row>
    <row x14ac:dyDescent="0.25" r="24" customHeight="1" ht="19.5">
      <c r="A24" s="82"/>
      <c r="B24" s="63" t="s">
        <v>20</v>
      </c>
      <c r="C24" s="64"/>
      <c r="D24" s="65">
        <f>SUM(D21:D23)</f>
      </c>
      <c r="E24" s="66">
        <f>SUM(E21:E23)</f>
      </c>
      <c r="F24" s="67"/>
      <c r="G24" s="66">
        <f>SUM(G21:G23)</f>
      </c>
      <c r="H24" s="68">
        <f>SUM(H21:H23)</f>
      </c>
      <c r="I24" s="69">
        <f>AVERAGE(I21:I23)</f>
      </c>
      <c r="J24" s="67">
        <f>SUM(J21:J23)</f>
      </c>
      <c r="K24" s="70">
        <f>IFERROR(J24/D24,0)</f>
      </c>
      <c r="L24" s="71">
        <f>SUM(L21:L23)</f>
      </c>
      <c r="M24" s="67">
        <f>SUM(M21:M23)</f>
      </c>
      <c r="N24" s="72">
        <f>SUM(N21:N23)</f>
      </c>
      <c r="O24" s="67">
        <f>SUM(O21:O23)</f>
      </c>
    </row>
    <row x14ac:dyDescent="0.25" r="25" customHeight="1" ht="19.5">
      <c r="A25" s="28" t="s">
        <v>4</v>
      </c>
      <c r="B25" s="29" t="s">
        <v>5</v>
      </c>
      <c r="C25" s="30" t="s">
        <v>6</v>
      </c>
      <c r="D25" s="31" t="s">
        <v>7</v>
      </c>
      <c r="E25" s="32" t="s">
        <v>8</v>
      </c>
      <c r="F25" s="31" t="s">
        <v>9</v>
      </c>
      <c r="G25" s="33" t="s">
        <v>10</v>
      </c>
      <c r="H25" s="34" t="s">
        <v>11</v>
      </c>
      <c r="I25" s="29" t="s">
        <v>12</v>
      </c>
      <c r="J25" s="35" t="s">
        <v>13</v>
      </c>
      <c r="K25" s="36" t="s">
        <v>14</v>
      </c>
      <c r="L25" s="37" t="s">
        <v>15</v>
      </c>
      <c r="M25" s="35" t="s">
        <v>16</v>
      </c>
      <c r="N25" s="37" t="s">
        <v>15</v>
      </c>
      <c r="O25" s="35" t="s">
        <v>16</v>
      </c>
    </row>
    <row x14ac:dyDescent="0.25" r="26" customHeight="1" ht="19.5">
      <c r="A26" s="38">
        <v>2</v>
      </c>
      <c r="B26" s="39" t="s">
        <v>17</v>
      </c>
      <c r="C26" s="40" t="s">
        <v>24</v>
      </c>
      <c r="D26" s="41"/>
      <c r="E26" s="42"/>
      <c r="F26" s="43">
        <v>59.2</v>
      </c>
      <c r="G26" s="42"/>
      <c r="H26" s="44">
        <f>(D26*3600)/F26</f>
      </c>
      <c r="I26" s="45">
        <f>G26/H26</f>
      </c>
      <c r="J26" s="41">
        <f>D26-E26</f>
      </c>
      <c r="K26" s="46"/>
      <c r="L26" s="47"/>
      <c r="M26" s="41"/>
      <c r="N26" s="48"/>
      <c r="O26" s="41"/>
    </row>
    <row x14ac:dyDescent="0.25" r="27" customHeight="1" ht="19.5">
      <c r="A27" s="49"/>
      <c r="B27" s="50" t="s">
        <v>18</v>
      </c>
      <c r="C27" s="51"/>
      <c r="D27" s="41"/>
      <c r="E27" s="52"/>
      <c r="F27" s="43">
        <v>59.2</v>
      </c>
      <c r="G27" s="52"/>
      <c r="H27" s="44">
        <f>(D27*3600)/F27</f>
      </c>
      <c r="I27" s="45">
        <f>G27/H27</f>
      </c>
      <c r="J27" s="41">
        <f>D27-E27</f>
      </c>
      <c r="K27" s="54"/>
      <c r="L27" s="55"/>
      <c r="M27" s="53"/>
      <c r="N27" s="56"/>
      <c r="O27" s="53"/>
    </row>
    <row x14ac:dyDescent="0.25" r="28" customHeight="1" ht="19.5">
      <c r="A28" s="49"/>
      <c r="B28" s="57" t="s">
        <v>19</v>
      </c>
      <c r="C28" s="51"/>
      <c r="D28" s="41"/>
      <c r="E28" s="58"/>
      <c r="F28" s="43">
        <v>59.2</v>
      </c>
      <c r="G28" s="58"/>
      <c r="H28" s="44">
        <f>(D28*3600)/F28</f>
      </c>
      <c r="I28" s="45">
        <f>G28/H28</f>
      </c>
      <c r="J28" s="41">
        <f>D28-E28</f>
      </c>
      <c r="K28" s="60"/>
      <c r="L28" s="61"/>
      <c r="M28" s="59"/>
      <c r="N28" s="62"/>
      <c r="O28" s="53"/>
    </row>
    <row x14ac:dyDescent="0.25" r="29" customHeight="1" ht="19.5">
      <c r="A29" s="49"/>
      <c r="B29" s="63" t="s">
        <v>20</v>
      </c>
      <c r="C29" s="64"/>
      <c r="D29" s="65">
        <f>SUM(D26:D28)</f>
      </c>
      <c r="E29" s="66">
        <f>SUM(E26:E28)</f>
      </c>
      <c r="F29" s="67"/>
      <c r="G29" s="66">
        <f>SUM(G26:G28)</f>
      </c>
      <c r="H29" s="68">
        <f>SUM(H26:H28)</f>
      </c>
      <c r="I29" s="69">
        <f>AVERAGE(I26:I28)</f>
      </c>
      <c r="J29" s="67">
        <f>SUM(J26:J28)</f>
      </c>
      <c r="K29" s="70">
        <f>IFERROR(J29/D29,0)</f>
      </c>
      <c r="L29" s="71">
        <f>SUM(L26:L28)</f>
      </c>
      <c r="M29" s="67">
        <f>SUM(M26:M28)</f>
      </c>
      <c r="N29" s="72">
        <f>SUM(N26:N28)</f>
      </c>
      <c r="O29" s="67">
        <f>SUM(O26:O28)</f>
      </c>
    </row>
    <row x14ac:dyDescent="0.25" r="30" customHeight="1" ht="19.5">
      <c r="A30" s="49"/>
      <c r="B30" s="73">
        <f>B25</f>
      </c>
      <c r="C30" s="74">
        <f>C25</f>
      </c>
      <c r="D30" s="31">
        <f>D25</f>
      </c>
      <c r="E30" s="75">
        <f>E25</f>
      </c>
      <c r="F30" s="76">
        <f>F25</f>
      </c>
      <c r="G30" s="75">
        <f>G25</f>
      </c>
      <c r="H30" s="77">
        <f>H25</f>
      </c>
      <c r="I30" s="74">
        <f>I25</f>
      </c>
      <c r="J30" s="78" t="s">
        <v>13</v>
      </c>
      <c r="K30" s="79" t="s">
        <v>14</v>
      </c>
      <c r="L30" s="80" t="s">
        <v>15</v>
      </c>
      <c r="M30" s="81" t="s">
        <v>16</v>
      </c>
      <c r="N30" s="80" t="s">
        <v>15</v>
      </c>
      <c r="O30" s="81" t="s">
        <v>16</v>
      </c>
    </row>
    <row x14ac:dyDescent="0.25" r="31" customHeight="1" ht="19.5">
      <c r="A31" s="49"/>
      <c r="B31" s="39" t="s">
        <v>17</v>
      </c>
      <c r="C31" s="40"/>
      <c r="D31" s="41"/>
      <c r="E31" s="42"/>
      <c r="F31" s="43"/>
      <c r="G31" s="42"/>
      <c r="H31" s="44">
        <f>(D31*3600)/F31</f>
      </c>
      <c r="I31" s="45">
        <f>G31/H31</f>
      </c>
      <c r="J31" s="41">
        <f>D31-E31</f>
      </c>
      <c r="K31" s="46"/>
      <c r="L31" s="47"/>
      <c r="M31" s="41"/>
      <c r="N31" s="48"/>
      <c r="O31" s="41"/>
    </row>
    <row x14ac:dyDescent="0.25" r="32" customHeight="1" ht="19.5">
      <c r="A32" s="49"/>
      <c r="B32" s="50" t="s">
        <v>18</v>
      </c>
      <c r="C32" s="51"/>
      <c r="D32" s="41"/>
      <c r="E32" s="52"/>
      <c r="F32" s="53"/>
      <c r="G32" s="52"/>
      <c r="H32" s="44">
        <f>(D32*3600)/F32</f>
      </c>
      <c r="I32" s="45">
        <f>G32/H32</f>
      </c>
      <c r="J32" s="41">
        <f>D32-E32</f>
      </c>
      <c r="K32" s="54"/>
      <c r="L32" s="55"/>
      <c r="M32" s="53"/>
      <c r="N32" s="56"/>
      <c r="O32" s="53"/>
    </row>
    <row x14ac:dyDescent="0.25" r="33" customHeight="1" ht="19.5">
      <c r="A33" s="49"/>
      <c r="B33" s="57" t="s">
        <v>19</v>
      </c>
      <c r="C33" s="51"/>
      <c r="D33" s="41"/>
      <c r="E33" s="58"/>
      <c r="F33" s="59"/>
      <c r="G33" s="58"/>
      <c r="H33" s="44">
        <f>(D33*3600)/F33</f>
      </c>
      <c r="I33" s="45">
        <f>G33/H33</f>
      </c>
      <c r="J33" s="41">
        <f>D33-E33</f>
      </c>
      <c r="K33" s="60"/>
      <c r="L33" s="61"/>
      <c r="M33" s="59"/>
      <c r="N33" s="62"/>
      <c r="O33" s="53"/>
    </row>
    <row x14ac:dyDescent="0.25" r="34" customHeight="1" ht="19.5">
      <c r="A34" s="49"/>
      <c r="B34" s="63" t="s">
        <v>20</v>
      </c>
      <c r="C34" s="64"/>
      <c r="D34" s="65">
        <f>SUM(D31:D33)</f>
      </c>
      <c r="E34" s="66">
        <f>SUM(E31:E33)</f>
      </c>
      <c r="F34" s="67"/>
      <c r="G34" s="66">
        <f>SUM(G31:G33)</f>
      </c>
      <c r="H34" s="68">
        <f>SUM(H31:H33)</f>
      </c>
      <c r="I34" s="69">
        <f>AVERAGE(I31:I33)</f>
      </c>
      <c r="J34" s="67">
        <f>SUM(J31:J33)</f>
      </c>
      <c r="K34" s="70">
        <f>IFERROR(J34/D34,0)</f>
      </c>
      <c r="L34" s="71">
        <f>SUM(L31:L33)</f>
      </c>
      <c r="M34" s="67">
        <f>SUM(M31:M33)</f>
      </c>
      <c r="N34" s="72">
        <f>SUM(N31:N33)</f>
      </c>
      <c r="O34" s="67">
        <f>SUM(O31:O33)</f>
      </c>
    </row>
    <row x14ac:dyDescent="0.25" r="35" customHeight="1" ht="19.5">
      <c r="A35" s="49"/>
      <c r="B35" s="29" t="s">
        <v>5</v>
      </c>
      <c r="C35" s="30" t="s">
        <v>6</v>
      </c>
      <c r="D35" s="31" t="s">
        <v>21</v>
      </c>
      <c r="E35" s="32" t="s">
        <v>22</v>
      </c>
      <c r="F35" s="31" t="s">
        <v>9</v>
      </c>
      <c r="G35" s="33" t="s">
        <v>10</v>
      </c>
      <c r="H35" s="34" t="s">
        <v>11</v>
      </c>
      <c r="I35" s="29" t="s">
        <v>23</v>
      </c>
      <c r="J35" s="78" t="s">
        <v>13</v>
      </c>
      <c r="K35" s="79" t="s">
        <v>14</v>
      </c>
      <c r="L35" s="80" t="s">
        <v>15</v>
      </c>
      <c r="M35" s="81" t="s">
        <v>16</v>
      </c>
      <c r="N35" s="80" t="s">
        <v>15</v>
      </c>
      <c r="O35" s="81" t="s">
        <v>16</v>
      </c>
    </row>
    <row x14ac:dyDescent="0.25" r="36" customHeight="1" ht="19.5">
      <c r="A36" s="49"/>
      <c r="B36" s="39" t="s">
        <v>17</v>
      </c>
      <c r="C36" s="40"/>
      <c r="D36" s="41"/>
      <c r="E36" s="42"/>
      <c r="F36" s="43"/>
      <c r="G36" s="42"/>
      <c r="H36" s="44">
        <f>(D36*3600)/F36</f>
      </c>
      <c r="I36" s="45">
        <f>G36/H36</f>
      </c>
      <c r="J36" s="41">
        <f>D36-E36</f>
      </c>
      <c r="K36" s="46"/>
      <c r="L36" s="47"/>
      <c r="M36" s="41"/>
      <c r="N36" s="48"/>
      <c r="O36" s="41"/>
    </row>
    <row x14ac:dyDescent="0.25" r="37" customHeight="1" ht="19.5">
      <c r="A37" s="49"/>
      <c r="B37" s="50" t="s">
        <v>18</v>
      </c>
      <c r="C37" s="51"/>
      <c r="D37" s="41"/>
      <c r="E37" s="52"/>
      <c r="F37" s="53"/>
      <c r="G37" s="52"/>
      <c r="H37" s="44">
        <f>(D37*3600)/F37</f>
      </c>
      <c r="I37" s="45">
        <f>G37/H37</f>
      </c>
      <c r="J37" s="41">
        <f>D37-E37</f>
      </c>
      <c r="K37" s="54"/>
      <c r="L37" s="55"/>
      <c r="M37" s="53"/>
      <c r="N37" s="56"/>
      <c r="O37" s="53"/>
    </row>
    <row x14ac:dyDescent="0.25" r="38" customHeight="1" ht="19.5">
      <c r="A38" s="49"/>
      <c r="B38" s="57" t="s">
        <v>19</v>
      </c>
      <c r="C38" s="51"/>
      <c r="D38" s="41"/>
      <c r="E38" s="58"/>
      <c r="F38" s="59"/>
      <c r="G38" s="58"/>
      <c r="H38" s="44">
        <f>(D38*3600)/F38</f>
      </c>
      <c r="I38" s="45">
        <f>G38/H38</f>
      </c>
      <c r="J38" s="41">
        <f>D38-E38</f>
      </c>
      <c r="K38" s="60"/>
      <c r="L38" s="61"/>
      <c r="M38" s="59"/>
      <c r="N38" s="62"/>
      <c r="O38" s="53"/>
    </row>
    <row x14ac:dyDescent="0.25" r="39" customHeight="1" ht="19.5">
      <c r="A39" s="49"/>
      <c r="B39" s="63" t="s">
        <v>20</v>
      </c>
      <c r="C39" s="64"/>
      <c r="D39" s="65">
        <f>SUM(D36:D38)</f>
      </c>
      <c r="E39" s="66">
        <f>SUM(E36:E38)</f>
      </c>
      <c r="F39" s="67"/>
      <c r="G39" s="66">
        <f>SUM(G36:G38)</f>
      </c>
      <c r="H39" s="68">
        <f>SUM(H36:H38)</f>
      </c>
      <c r="I39" s="69">
        <f>AVERAGE(I36:I38)</f>
      </c>
      <c r="J39" s="67">
        <f>SUM(J36:J38)</f>
      </c>
      <c r="K39" s="70">
        <f>IFERROR(J39/D39,0)</f>
      </c>
      <c r="L39" s="71">
        <f>SUM(L36:L38)</f>
      </c>
      <c r="M39" s="67">
        <f>SUM(M36:M38)</f>
      </c>
      <c r="N39" s="72">
        <f>SUM(N36:N38)</f>
      </c>
      <c r="O39" s="67">
        <f>SUM(O36:O38)</f>
      </c>
    </row>
    <row x14ac:dyDescent="0.25" r="40" customHeight="1" ht="19.5">
      <c r="A40" s="49"/>
      <c r="B40" s="29" t="s">
        <v>5</v>
      </c>
      <c r="C40" s="30" t="s">
        <v>6</v>
      </c>
      <c r="D40" s="31" t="s">
        <v>21</v>
      </c>
      <c r="E40" s="32" t="s">
        <v>22</v>
      </c>
      <c r="F40" s="31" t="s">
        <v>9</v>
      </c>
      <c r="G40" s="33" t="s">
        <v>10</v>
      </c>
      <c r="H40" s="34" t="s">
        <v>11</v>
      </c>
      <c r="I40" s="29" t="s">
        <v>23</v>
      </c>
      <c r="J40" s="78" t="s">
        <v>13</v>
      </c>
      <c r="K40" s="79" t="s">
        <v>14</v>
      </c>
      <c r="L40" s="80" t="s">
        <v>15</v>
      </c>
      <c r="M40" s="81" t="s">
        <v>16</v>
      </c>
      <c r="N40" s="80" t="s">
        <v>15</v>
      </c>
      <c r="O40" s="81" t="s">
        <v>16</v>
      </c>
    </row>
    <row x14ac:dyDescent="0.25" r="41" customHeight="1" ht="19.5">
      <c r="A41" s="49"/>
      <c r="B41" s="39" t="s">
        <v>17</v>
      </c>
      <c r="C41" s="40"/>
      <c r="D41" s="41"/>
      <c r="E41" s="42"/>
      <c r="F41" s="43"/>
      <c r="G41" s="42"/>
      <c r="H41" s="44">
        <f>(D41*3600)/F41</f>
      </c>
      <c r="I41" s="45">
        <f>G41/H41</f>
      </c>
      <c r="J41" s="41">
        <f>D41-E41</f>
      </c>
      <c r="K41" s="46"/>
      <c r="L41" s="47"/>
      <c r="M41" s="41"/>
      <c r="N41" s="48"/>
      <c r="O41" s="41"/>
    </row>
    <row x14ac:dyDescent="0.25" r="42" customHeight="1" ht="19.5">
      <c r="A42" s="49"/>
      <c r="B42" s="50" t="s">
        <v>18</v>
      </c>
      <c r="C42" s="51"/>
      <c r="D42" s="41"/>
      <c r="E42" s="52"/>
      <c r="F42" s="53"/>
      <c r="G42" s="52"/>
      <c r="H42" s="44">
        <f>(D42*3600)/F42</f>
      </c>
      <c r="I42" s="45">
        <f>G42/H42</f>
      </c>
      <c r="J42" s="41">
        <f>D42-E42</f>
      </c>
      <c r="K42" s="54"/>
      <c r="L42" s="55"/>
      <c r="M42" s="53"/>
      <c r="N42" s="56"/>
      <c r="O42" s="53"/>
    </row>
    <row x14ac:dyDescent="0.25" r="43" customHeight="1" ht="19.5">
      <c r="A43" s="49"/>
      <c r="B43" s="57" t="s">
        <v>19</v>
      </c>
      <c r="C43" s="51"/>
      <c r="D43" s="41"/>
      <c r="E43" s="58"/>
      <c r="F43" s="59"/>
      <c r="G43" s="58"/>
      <c r="H43" s="44">
        <f>(D43*3600)/F43</f>
      </c>
      <c r="I43" s="45">
        <f>G43/H43</f>
      </c>
      <c r="J43" s="41">
        <f>D43-E43</f>
      </c>
      <c r="K43" s="60"/>
      <c r="L43" s="61"/>
      <c r="M43" s="59"/>
      <c r="N43" s="62"/>
      <c r="O43" s="53"/>
    </row>
    <row x14ac:dyDescent="0.25" r="44" customHeight="1" ht="19.5">
      <c r="A44" s="82"/>
      <c r="B44" s="63" t="s">
        <v>20</v>
      </c>
      <c r="C44" s="64"/>
      <c r="D44" s="65">
        <f>SUM(D41:D43)</f>
      </c>
      <c r="E44" s="66">
        <f>SUM(E41:E43)</f>
      </c>
      <c r="F44" s="67"/>
      <c r="G44" s="66">
        <f>SUM(G41:G43)</f>
      </c>
      <c r="H44" s="68">
        <f>SUM(H41:H43)</f>
      </c>
      <c r="I44" s="69">
        <f>AVERAGE(I41:I43)</f>
      </c>
      <c r="J44" s="67">
        <f>SUM(J41:J43)</f>
      </c>
      <c r="K44" s="70">
        <f>IFERROR(J44/D44,0)</f>
      </c>
      <c r="L44" s="71">
        <f>SUM(L41:L43)</f>
      </c>
      <c r="M44" s="67">
        <f>SUM(M41:M43)</f>
      </c>
      <c r="N44" s="72">
        <f>SUM(N41:N43)</f>
      </c>
      <c r="O44" s="67">
        <f>SUM(O41:O43)</f>
      </c>
    </row>
    <row x14ac:dyDescent="0.25" r="45" customHeight="1" ht="19.5">
      <c r="A45" s="28" t="s">
        <v>4</v>
      </c>
      <c r="B45" s="29" t="s">
        <v>5</v>
      </c>
      <c r="C45" s="30" t="s">
        <v>6</v>
      </c>
      <c r="D45" s="31" t="s">
        <v>7</v>
      </c>
      <c r="E45" s="32" t="s">
        <v>8</v>
      </c>
      <c r="F45" s="31" t="s">
        <v>9</v>
      </c>
      <c r="G45" s="33" t="s">
        <v>10</v>
      </c>
      <c r="H45" s="34" t="s">
        <v>11</v>
      </c>
      <c r="I45" s="29" t="s">
        <v>12</v>
      </c>
      <c r="J45" s="35" t="s">
        <v>13</v>
      </c>
      <c r="K45" s="36" t="s">
        <v>14</v>
      </c>
      <c r="L45" s="37" t="s">
        <v>15</v>
      </c>
      <c r="M45" s="35" t="s">
        <v>16</v>
      </c>
      <c r="N45" s="37" t="s">
        <v>15</v>
      </c>
      <c r="O45" s="35" t="s">
        <v>16</v>
      </c>
    </row>
    <row x14ac:dyDescent="0.25" r="46" customHeight="1" ht="19.5">
      <c r="A46" s="38">
        <v>3</v>
      </c>
      <c r="B46" s="39" t="s">
        <v>17</v>
      </c>
      <c r="C46" s="40"/>
      <c r="D46" s="41"/>
      <c r="E46" s="42"/>
      <c r="F46" s="43"/>
      <c r="G46" s="42"/>
      <c r="H46" s="44">
        <f>(D46*3600)/F46</f>
      </c>
      <c r="I46" s="45">
        <f>G46/H46</f>
      </c>
      <c r="J46" s="41">
        <f>D46-E46</f>
      </c>
      <c r="K46" s="46"/>
      <c r="L46" s="47"/>
      <c r="M46" s="41"/>
      <c r="N46" s="48"/>
      <c r="O46" s="41"/>
    </row>
    <row x14ac:dyDescent="0.25" r="47" customHeight="1" ht="19.5">
      <c r="A47" s="49"/>
      <c r="B47" s="50" t="s">
        <v>18</v>
      </c>
      <c r="C47" s="51"/>
      <c r="D47" s="41"/>
      <c r="E47" s="52"/>
      <c r="F47" s="53"/>
      <c r="G47" s="52"/>
      <c r="H47" s="44">
        <f>(D47*3600)/F47</f>
      </c>
      <c r="I47" s="45">
        <f>G47/H47</f>
      </c>
      <c r="J47" s="41">
        <f>D47-E47</f>
      </c>
      <c r="K47" s="54"/>
      <c r="L47" s="55"/>
      <c r="M47" s="53"/>
      <c r="N47" s="56"/>
      <c r="O47" s="53"/>
    </row>
    <row x14ac:dyDescent="0.25" r="48" customHeight="1" ht="19.5">
      <c r="A48" s="49"/>
      <c r="B48" s="57" t="s">
        <v>19</v>
      </c>
      <c r="C48" s="51"/>
      <c r="D48" s="41"/>
      <c r="E48" s="58"/>
      <c r="F48" s="59"/>
      <c r="G48" s="58"/>
      <c r="H48" s="44">
        <f>(D48*3600)/F48</f>
      </c>
      <c r="I48" s="45">
        <f>G48/H48</f>
      </c>
      <c r="J48" s="41">
        <f>D48-E48</f>
      </c>
      <c r="K48" s="60"/>
      <c r="L48" s="61"/>
      <c r="M48" s="59"/>
      <c r="N48" s="62"/>
      <c r="O48" s="53"/>
    </row>
    <row x14ac:dyDescent="0.25" r="49" customHeight="1" ht="19.5">
      <c r="A49" s="49"/>
      <c r="B49" s="63" t="s">
        <v>20</v>
      </c>
      <c r="C49" s="64"/>
      <c r="D49" s="65">
        <f>SUM(D46:D48)</f>
      </c>
      <c r="E49" s="66">
        <f>SUM(E46:E48)</f>
      </c>
      <c r="F49" s="67"/>
      <c r="G49" s="66">
        <f>SUM(G46:G48)</f>
      </c>
      <c r="H49" s="68">
        <f>SUM(H46:H48)</f>
      </c>
      <c r="I49" s="69">
        <f>AVERAGE(I46:I48)</f>
      </c>
      <c r="J49" s="67">
        <f>SUM(J46:J48)</f>
      </c>
      <c r="K49" s="70">
        <f>IFERROR(J49/D49,0)</f>
      </c>
      <c r="L49" s="71">
        <f>SUM(L46:L48)</f>
      </c>
      <c r="M49" s="67">
        <f>SUM(M46:M48)</f>
      </c>
      <c r="N49" s="72">
        <f>SUM(N46:N48)</f>
      </c>
      <c r="O49" s="67">
        <f>SUM(O46:O48)</f>
      </c>
    </row>
    <row x14ac:dyDescent="0.25" r="50" customHeight="1" ht="19.5">
      <c r="A50" s="49"/>
      <c r="B50" s="73">
        <f>B45</f>
      </c>
      <c r="C50" s="74">
        <f>C45</f>
      </c>
      <c r="D50" s="31">
        <f>D45</f>
      </c>
      <c r="E50" s="75">
        <f>E45</f>
      </c>
      <c r="F50" s="76">
        <f>F45</f>
      </c>
      <c r="G50" s="75">
        <f>G45</f>
      </c>
      <c r="H50" s="77">
        <f>H45</f>
      </c>
      <c r="I50" s="74">
        <f>I45</f>
      </c>
      <c r="J50" s="78" t="s">
        <v>13</v>
      </c>
      <c r="K50" s="79" t="s">
        <v>14</v>
      </c>
      <c r="L50" s="80" t="s">
        <v>15</v>
      </c>
      <c r="M50" s="81" t="s">
        <v>16</v>
      </c>
      <c r="N50" s="80" t="s">
        <v>15</v>
      </c>
      <c r="O50" s="81" t="s">
        <v>16</v>
      </c>
    </row>
    <row x14ac:dyDescent="0.25" r="51" customHeight="1" ht="19.5">
      <c r="A51" s="49"/>
      <c r="B51" s="39" t="s">
        <v>17</v>
      </c>
      <c r="C51" s="40"/>
      <c r="D51" s="41"/>
      <c r="E51" s="42"/>
      <c r="F51" s="43"/>
      <c r="G51" s="42"/>
      <c r="H51" s="44">
        <f>(D51*3600)/F51</f>
      </c>
      <c r="I51" s="45">
        <f>G51/H51</f>
      </c>
      <c r="J51" s="41">
        <f>D51-E51</f>
      </c>
      <c r="K51" s="46"/>
      <c r="L51" s="47"/>
      <c r="M51" s="41"/>
      <c r="N51" s="48"/>
      <c r="O51" s="41"/>
    </row>
    <row x14ac:dyDescent="0.25" r="52" customHeight="1" ht="19.5">
      <c r="A52" s="49"/>
      <c r="B52" s="50" t="s">
        <v>18</v>
      </c>
      <c r="C52" s="51"/>
      <c r="D52" s="41"/>
      <c r="E52" s="52"/>
      <c r="F52" s="53"/>
      <c r="G52" s="52"/>
      <c r="H52" s="44">
        <f>(D52*3600)/F52</f>
      </c>
      <c r="I52" s="45">
        <f>G52/H52</f>
      </c>
      <c r="J52" s="41">
        <f>D52-E52</f>
      </c>
      <c r="K52" s="54"/>
      <c r="L52" s="55"/>
      <c r="M52" s="53"/>
      <c r="N52" s="56"/>
      <c r="O52" s="53"/>
    </row>
    <row x14ac:dyDescent="0.25" r="53" customHeight="1" ht="19.5">
      <c r="A53" s="49"/>
      <c r="B53" s="57" t="s">
        <v>19</v>
      </c>
      <c r="C53" s="51"/>
      <c r="D53" s="41"/>
      <c r="E53" s="58"/>
      <c r="F53" s="59"/>
      <c r="G53" s="58"/>
      <c r="H53" s="44">
        <f>(D53*3600)/F53</f>
      </c>
      <c r="I53" s="45">
        <f>G53/H53</f>
      </c>
      <c r="J53" s="41">
        <f>D53-E53</f>
      </c>
      <c r="K53" s="60"/>
      <c r="L53" s="61"/>
      <c r="M53" s="59"/>
      <c r="N53" s="62"/>
      <c r="O53" s="53"/>
    </row>
    <row x14ac:dyDescent="0.25" r="54" customHeight="1" ht="19.5">
      <c r="A54" s="49"/>
      <c r="B54" s="63" t="s">
        <v>20</v>
      </c>
      <c r="C54" s="64"/>
      <c r="D54" s="65">
        <f>SUM(D51:D53)</f>
      </c>
      <c r="E54" s="66">
        <f>SUM(E51:E53)</f>
      </c>
      <c r="F54" s="67"/>
      <c r="G54" s="66">
        <f>SUM(G51:G53)</f>
      </c>
      <c r="H54" s="68">
        <f>SUM(H51:H53)</f>
      </c>
      <c r="I54" s="69">
        <f>AVERAGE(I51:I53)</f>
      </c>
      <c r="J54" s="67">
        <f>SUM(J51:J53)</f>
      </c>
      <c r="K54" s="70">
        <f>IFERROR(J54/D54,0)</f>
      </c>
      <c r="L54" s="71">
        <f>SUM(L51:L53)</f>
      </c>
      <c r="M54" s="67">
        <f>SUM(M51:M53)</f>
      </c>
      <c r="N54" s="72">
        <f>SUM(N51:N53)</f>
      </c>
      <c r="O54" s="67">
        <f>SUM(O51:O53)</f>
      </c>
    </row>
    <row x14ac:dyDescent="0.25" r="55" customHeight="1" ht="19.5">
      <c r="A55" s="49"/>
      <c r="B55" s="29" t="s">
        <v>5</v>
      </c>
      <c r="C55" s="30" t="s">
        <v>6</v>
      </c>
      <c r="D55" s="31" t="s">
        <v>21</v>
      </c>
      <c r="E55" s="32" t="s">
        <v>22</v>
      </c>
      <c r="F55" s="31" t="s">
        <v>9</v>
      </c>
      <c r="G55" s="33" t="s">
        <v>10</v>
      </c>
      <c r="H55" s="34" t="s">
        <v>11</v>
      </c>
      <c r="I55" s="29" t="s">
        <v>23</v>
      </c>
      <c r="J55" s="78" t="s">
        <v>13</v>
      </c>
      <c r="K55" s="79" t="s">
        <v>14</v>
      </c>
      <c r="L55" s="80" t="s">
        <v>15</v>
      </c>
      <c r="M55" s="81" t="s">
        <v>16</v>
      </c>
      <c r="N55" s="80" t="s">
        <v>15</v>
      </c>
      <c r="O55" s="81" t="s">
        <v>16</v>
      </c>
    </row>
    <row x14ac:dyDescent="0.25" r="56" customHeight="1" ht="19.5">
      <c r="A56" s="49"/>
      <c r="B56" s="39" t="s">
        <v>17</v>
      </c>
      <c r="C56" s="40"/>
      <c r="D56" s="41"/>
      <c r="E56" s="42"/>
      <c r="F56" s="43"/>
      <c r="G56" s="42"/>
      <c r="H56" s="44">
        <f>(D56*3600)/F56</f>
      </c>
      <c r="I56" s="45">
        <f>G56/H56</f>
      </c>
      <c r="J56" s="41">
        <f>D56-E56</f>
      </c>
      <c r="K56" s="46"/>
      <c r="L56" s="47"/>
      <c r="M56" s="41"/>
      <c r="N56" s="48"/>
      <c r="O56" s="41"/>
    </row>
    <row x14ac:dyDescent="0.25" r="57" customHeight="1" ht="19.5">
      <c r="A57" s="49"/>
      <c r="B57" s="50" t="s">
        <v>18</v>
      </c>
      <c r="C57" s="51"/>
      <c r="D57" s="41"/>
      <c r="E57" s="52"/>
      <c r="F57" s="53"/>
      <c r="G57" s="52"/>
      <c r="H57" s="44">
        <f>(D57*3600)/F57</f>
      </c>
      <c r="I57" s="45">
        <f>G57/H57</f>
      </c>
      <c r="J57" s="41">
        <f>D57-E57</f>
      </c>
      <c r="K57" s="54"/>
      <c r="L57" s="55"/>
      <c r="M57" s="53"/>
      <c r="N57" s="56"/>
      <c r="O57" s="53"/>
    </row>
    <row x14ac:dyDescent="0.25" r="58" customHeight="1" ht="19.5">
      <c r="A58" s="49"/>
      <c r="B58" s="57" t="s">
        <v>19</v>
      </c>
      <c r="C58" s="51"/>
      <c r="D58" s="41"/>
      <c r="E58" s="58"/>
      <c r="F58" s="59"/>
      <c r="G58" s="58"/>
      <c r="H58" s="44">
        <f>(D58*3600)/F58</f>
      </c>
      <c r="I58" s="45">
        <f>G58/H58</f>
      </c>
      <c r="J58" s="41">
        <f>D58-E58</f>
      </c>
      <c r="K58" s="60"/>
      <c r="L58" s="61"/>
      <c r="M58" s="59"/>
      <c r="N58" s="62"/>
      <c r="O58" s="53"/>
    </row>
    <row x14ac:dyDescent="0.25" r="59" customHeight="1" ht="19.5">
      <c r="A59" s="49"/>
      <c r="B59" s="63" t="s">
        <v>20</v>
      </c>
      <c r="C59" s="64"/>
      <c r="D59" s="65">
        <f>SUM(D56:D58)</f>
      </c>
      <c r="E59" s="66">
        <f>SUM(E56:E58)</f>
      </c>
      <c r="F59" s="67"/>
      <c r="G59" s="66">
        <f>SUM(G56:G58)</f>
      </c>
      <c r="H59" s="68">
        <f>SUM(H56:H58)</f>
      </c>
      <c r="I59" s="69">
        <f>AVERAGE(I56:I58)</f>
      </c>
      <c r="J59" s="67">
        <f>SUM(J56:J58)</f>
      </c>
      <c r="K59" s="70">
        <f>IFERROR(J59/D59,0)</f>
      </c>
      <c r="L59" s="71">
        <f>SUM(L56:L58)</f>
      </c>
      <c r="M59" s="67">
        <f>SUM(M56:M58)</f>
      </c>
      <c r="N59" s="72">
        <f>SUM(N56:N58)</f>
      </c>
      <c r="O59" s="67">
        <f>SUM(O56:O58)</f>
      </c>
    </row>
    <row x14ac:dyDescent="0.25" r="60" customHeight="1" ht="19.5">
      <c r="A60" s="49"/>
      <c r="B60" s="29" t="s">
        <v>5</v>
      </c>
      <c r="C60" s="30" t="s">
        <v>6</v>
      </c>
      <c r="D60" s="31" t="s">
        <v>21</v>
      </c>
      <c r="E60" s="32" t="s">
        <v>22</v>
      </c>
      <c r="F60" s="31" t="s">
        <v>9</v>
      </c>
      <c r="G60" s="33" t="s">
        <v>10</v>
      </c>
      <c r="H60" s="34" t="s">
        <v>11</v>
      </c>
      <c r="I60" s="29" t="s">
        <v>23</v>
      </c>
      <c r="J60" s="78" t="s">
        <v>13</v>
      </c>
      <c r="K60" s="79" t="s">
        <v>14</v>
      </c>
      <c r="L60" s="80" t="s">
        <v>15</v>
      </c>
      <c r="M60" s="81" t="s">
        <v>16</v>
      </c>
      <c r="N60" s="80" t="s">
        <v>15</v>
      </c>
      <c r="O60" s="81" t="s">
        <v>16</v>
      </c>
    </row>
    <row x14ac:dyDescent="0.25" r="61" customHeight="1" ht="19.5">
      <c r="A61" s="49"/>
      <c r="B61" s="39" t="s">
        <v>17</v>
      </c>
      <c r="C61" s="40"/>
      <c r="D61" s="41"/>
      <c r="E61" s="42"/>
      <c r="F61" s="43"/>
      <c r="G61" s="42"/>
      <c r="H61" s="44">
        <f>(D61*3600)/F61</f>
      </c>
      <c r="I61" s="45">
        <f>G61/H61</f>
      </c>
      <c r="J61" s="41">
        <f>D61-E61</f>
      </c>
      <c r="K61" s="46"/>
      <c r="L61" s="47"/>
      <c r="M61" s="41"/>
      <c r="N61" s="48"/>
      <c r="O61" s="41"/>
    </row>
    <row x14ac:dyDescent="0.25" r="62" customHeight="1" ht="19.5">
      <c r="A62" s="49"/>
      <c r="B62" s="50" t="s">
        <v>18</v>
      </c>
      <c r="C62" s="51"/>
      <c r="D62" s="41"/>
      <c r="E62" s="52"/>
      <c r="F62" s="53"/>
      <c r="G62" s="52"/>
      <c r="H62" s="44">
        <f>(D62*3600)/F62</f>
      </c>
      <c r="I62" s="45">
        <f>G62/H62</f>
      </c>
      <c r="J62" s="41">
        <f>D62-E62</f>
      </c>
      <c r="K62" s="54"/>
      <c r="L62" s="55"/>
      <c r="M62" s="53"/>
      <c r="N62" s="56"/>
      <c r="O62" s="53"/>
    </row>
    <row x14ac:dyDescent="0.25" r="63" customHeight="1" ht="19.5">
      <c r="A63" s="49"/>
      <c r="B63" s="57" t="s">
        <v>19</v>
      </c>
      <c r="C63" s="51"/>
      <c r="D63" s="41"/>
      <c r="E63" s="58"/>
      <c r="F63" s="59"/>
      <c r="G63" s="58"/>
      <c r="H63" s="44">
        <f>(D63*3600)/F63</f>
      </c>
      <c r="I63" s="45">
        <f>G63/H63</f>
      </c>
      <c r="J63" s="41">
        <f>D63-E63</f>
      </c>
      <c r="K63" s="60"/>
      <c r="L63" s="61"/>
      <c r="M63" s="59"/>
      <c r="N63" s="62"/>
      <c r="O63" s="53"/>
    </row>
    <row x14ac:dyDescent="0.25" r="64" customHeight="1" ht="19.5">
      <c r="A64" s="82"/>
      <c r="B64" s="63" t="s">
        <v>20</v>
      </c>
      <c r="C64" s="64"/>
      <c r="D64" s="65">
        <f>SUM(D61:D63)</f>
      </c>
      <c r="E64" s="66">
        <f>SUM(E61:E63)</f>
      </c>
      <c r="F64" s="67"/>
      <c r="G64" s="66">
        <f>SUM(G61:G63)</f>
      </c>
      <c r="H64" s="68">
        <f>SUM(H61:H63)</f>
      </c>
      <c r="I64" s="69">
        <f>AVERAGE(I61:I63)</f>
      </c>
      <c r="J64" s="67">
        <f>SUM(J61:J63)</f>
      </c>
      <c r="K64" s="70">
        <f>IFERROR(J64/D64,0)</f>
      </c>
      <c r="L64" s="71">
        <f>SUM(L61:L63)</f>
      </c>
      <c r="M64" s="67">
        <f>SUM(M61:M63)</f>
      </c>
      <c r="N64" s="72">
        <f>SUM(N61:N63)</f>
      </c>
      <c r="O64" s="67">
        <f>SUM(O61:O63)</f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Week</vt:lpstr>
      <vt:lpstr>Daily</vt:lpstr>
      <vt:lpstr>Mon</vt:lpstr>
      <vt:lpstr>Tue</vt:lpstr>
      <vt:lpstr>Wed</vt:lpstr>
      <vt:lpstr>Thu</vt:lpstr>
      <vt:lpstr>Fri</vt:lpstr>
      <vt:lpstr>Input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2023-04-04T19:39:34.444Z</dcterms:created>
  <dcterms:modified xsi:type="dcterms:W3CDTF">2023-04-04T19:39:34.444Z</dcterms:modified>
</cp:coreProperties>
</file>