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C:\tmp\Play CDS XML\Version 4.55 - 508 - DRAFT\Excel\"/>
    </mc:Choice>
  </mc:AlternateContent>
  <xr:revisionPtr revIDLastSave="0" documentId="13_ncr:1_{39D8CA78-477C-4D57-9EE6-9EDFED50FA93}" xr6:coauthVersionLast="47" xr6:coauthVersionMax="47" xr10:uidLastSave="{00000000-0000-0000-0000-000000000000}"/>
  <bookViews>
    <workbookView xWindow="-108" yWindow="-108" windowWidth="23256" windowHeight="12576" tabRatio="776" firstSheet="4" activeTab="7" xr2:uid="{00000000-000D-0000-FFFF-FFFF00000000}"/>
  </bookViews>
  <sheets>
    <sheet name="Antigen Series Overview" sheetId="1" r:id="rId1"/>
    <sheet name="Change History" sheetId="3" r:id="rId2"/>
    <sheet name="FAQ" sheetId="7" r:id="rId3"/>
    <sheet name="Immunity" sheetId="4" r:id="rId4"/>
    <sheet name="Contraindications" sheetId="6" r:id="rId5"/>
    <sheet name="6 mo - 4 yrs Pfizer" sheetId="40" r:id="rId6"/>
    <sheet name="6 mo - 4 yrs Moderna" sheetId="42" r:id="rId7"/>
    <sheet name="Start at 5 years+" sheetId="50" r:id="rId8"/>
    <sheet name="6 mo - 4 yrs Mixed Product" sheetId="44" r:id="rId9"/>
    <sheet name="12 yrs+ Novavax" sheetId="51" r:id="rId10"/>
    <sheet name="Novavax Early Start" sheetId="53" r:id="rId11"/>
    <sheet name="Novavax Off Label" sheetId="52" r:id="rId12"/>
    <sheet name="Risk IC 6 mo - 4 yrs Pfizer" sheetId="47" r:id="rId13"/>
    <sheet name="Risk IC 5 yrs+ Pfizer" sheetId="46" r:id="rId14"/>
    <sheet name="Risk IC 6 mo+ Moderna" sheetId="17" r:id="rId15"/>
    <sheet name="Risk IC 18 yrs+ Janssen" sheetId="18" r:id="rId16"/>
    <sheet name="Risk IC 12 yrs+ Novavax" sheetId="36" r:id="rId17"/>
    <sheet name="Risk IC 6mo-4yrs  Mixed Product" sheetId="48" r:id="rId18"/>
    <sheet name="Risk IC 5 yrs+ Mixed Product" sheetId="49" r:id="rId19"/>
    <sheet name="Risk IC WHO-Authorized" sheetId="28" r:id="rId20"/>
    <sheet name="Risk IC Medicago Clinical Trial" sheetId="3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8" i="3" l="1"/>
  <c r="B14" i="3"/>
  <c r="B16" i="3"/>
  <c r="B12" i="3"/>
  <c r="B13" i="3"/>
  <c r="B17" i="3"/>
  <c r="B31" i="3"/>
  <c r="B30" i="3"/>
  <c r="B27" i="3"/>
  <c r="B26" i="3"/>
  <c r="B29" i="3"/>
  <c r="B28" i="3"/>
  <c r="B25" i="3"/>
  <c r="B24" i="3"/>
  <c r="B23" i="3"/>
  <c r="B22" i="3"/>
  <c r="B19" i="3"/>
  <c r="B18" i="3"/>
  <c r="B21" i="3"/>
  <c r="B20" i="3"/>
  <c r="B15" i="3"/>
  <c r="B11" i="3"/>
  <c r="B10" i="3"/>
  <c r="B7" i="3"/>
  <c r="B6" i="3"/>
  <c r="B9" i="3"/>
  <c r="B5" i="3" l="1"/>
  <c r="B4" i="3"/>
  <c r="B3" i="3"/>
  <c r="B51" i="3" l="1"/>
  <c r="B391" i="3" l="1"/>
  <c r="B392" i="3"/>
  <c r="B395" i="3"/>
  <c r="B390" i="3"/>
  <c r="B387" i="3"/>
  <c r="B384" i="3"/>
  <c r="B393" i="3" l="1"/>
  <c r="B389" i="3"/>
  <c r="B396" i="3"/>
  <c r="B394" i="3"/>
  <c r="B385" i="3"/>
  <c r="B383" i="3"/>
  <c r="B386" i="3"/>
  <c r="B380" i="3" l="1"/>
  <c r="B388" i="3"/>
  <c r="B382" i="3"/>
  <c r="B381" i="3"/>
</calcChain>
</file>

<file path=xl/sharedStrings.xml><?xml version="1.0" encoding="utf-8"?>
<sst xmlns="http://schemas.openxmlformats.org/spreadsheetml/2006/main" count="20624" uniqueCount="2445">
  <si>
    <t>Resources</t>
  </si>
  <si>
    <t>Vaccines</t>
  </si>
  <si>
    <t>Vaccine Type (CVX)</t>
  </si>
  <si>
    <t>Preferable Age Range</t>
  </si>
  <si>
    <t>Allowable Age Range</t>
  </si>
  <si>
    <t>Trade Name (MVX)</t>
  </si>
  <si>
    <t>Volume (ml)</t>
  </si>
  <si>
    <t>Status</t>
  </si>
  <si>
    <t>Notes</t>
  </si>
  <si>
    <t>Active</t>
  </si>
  <si>
    <t>n/a</t>
  </si>
  <si>
    <t>Series Name</t>
  </si>
  <si>
    <t>Target Disease</t>
  </si>
  <si>
    <t>Vaccine Group</t>
  </si>
  <si>
    <t>Default Series</t>
  </si>
  <si>
    <t>Product Path</t>
  </si>
  <si>
    <t>Series Preference</t>
  </si>
  <si>
    <t>No</t>
  </si>
  <si>
    <t>Series Dose</t>
  </si>
  <si>
    <t>Dose 1</t>
  </si>
  <si>
    <t>Age</t>
  </si>
  <si>
    <t>Absolute Minimum Age</t>
  </si>
  <si>
    <t>Minimum Age</t>
  </si>
  <si>
    <t>Earliest Recommended Age</t>
  </si>
  <si>
    <t>Maximum Age (less than)</t>
  </si>
  <si>
    <t>Interval</t>
  </si>
  <si>
    <t>From Target Dose # in Series</t>
  </si>
  <si>
    <t>Absolute Minimum Interval</t>
  </si>
  <si>
    <t>Minimum Interval</t>
  </si>
  <si>
    <t>Earliest Recommended Interval</t>
  </si>
  <si>
    <t>Latest Recommended Interval (less than)</t>
  </si>
  <si>
    <t>Preferable Vaccine</t>
  </si>
  <si>
    <t>Vaccine Type Begin Age</t>
  </si>
  <si>
    <t>Vaccine Type End Age (less than)</t>
  </si>
  <si>
    <t>Volume (in ml)</t>
  </si>
  <si>
    <t>Allowable Vaccine</t>
  </si>
  <si>
    <t>Recurring Dose</t>
  </si>
  <si>
    <t>Recurring Dose (Yes/No)</t>
  </si>
  <si>
    <t>Start Date</t>
  </si>
  <si>
    <t>End Date</t>
  </si>
  <si>
    <t>Seasonal Recommendation</t>
  </si>
  <si>
    <t>Gender</t>
  </si>
  <si>
    <t>Required Gender</t>
  </si>
  <si>
    <t/>
  </si>
  <si>
    <t>Dose 2</t>
  </si>
  <si>
    <t>Y</t>
  </si>
  <si>
    <t>Overview</t>
  </si>
  <si>
    <t>Version</t>
  </si>
  <si>
    <t>Change</t>
  </si>
  <si>
    <t>Change #</t>
  </si>
  <si>
    <t>Area</t>
  </si>
  <si>
    <t>Previous</t>
  </si>
  <si>
    <t>Reason for Change</t>
  </si>
  <si>
    <t>Each Supporting Data file is targeted to one specific antigen and is comprised of three or more tabs.</t>
  </si>
  <si>
    <r>
      <t xml:space="preserve">Each subsequent tab contains structured detail for an Antigen Series, or "path to immunity", and </t>
    </r>
    <r>
      <rPr>
        <b/>
        <u/>
        <sz val="10"/>
        <color rgb="FF000000"/>
        <rFont val="Arial"/>
        <family val="2"/>
      </rPr>
      <t>should</t>
    </r>
    <r>
      <rPr>
        <sz val="10"/>
        <color rgb="FF000000"/>
        <rFont val="Arial"/>
        <family val="2"/>
      </rPr>
      <t xml:space="preserve"> be used for CDS purposes</t>
    </r>
  </si>
  <si>
    <t>The number of Antigen Series tabs varies based on the antigen and associated ACIP recommendation complexities.</t>
  </si>
  <si>
    <t>Maximum Age To Start</t>
  </si>
  <si>
    <t>Allowable Interval</t>
  </si>
  <si>
    <t>From Immediate Previous Dose Administered? Y/N</t>
  </si>
  <si>
    <t>Clinical History Immunity</t>
  </si>
  <si>
    <t>Immunity Guideline</t>
  </si>
  <si>
    <t>Birth Date Immunity</t>
  </si>
  <si>
    <t>Minimum Age To Start</t>
  </si>
  <si>
    <t>Begin Age</t>
  </si>
  <si>
    <t>Forecast Vaccine Type (Y/N)</t>
  </si>
  <si>
    <t>Latest Recommended Age (less than)</t>
  </si>
  <si>
    <t>Vaccine Types (CVX List)</t>
  </si>
  <si>
    <t>Indication Begin Age</t>
  </si>
  <si>
    <t>Indication End Age (less than)</t>
  </si>
  <si>
    <t>Text Description</t>
  </si>
  <si>
    <t>Contraindication (Code)</t>
  </si>
  <si>
    <t>Vaccine Contraindication</t>
  </si>
  <si>
    <t>Adverse reaction to vaccine component (080)</t>
  </si>
  <si>
    <t>Do not vaccinate if the patient has had an adverse reaction to a vaccine component.</t>
  </si>
  <si>
    <t>Series Group</t>
  </si>
  <si>
    <t>A</t>
  </si>
  <si>
    <t>N</t>
  </si>
  <si>
    <t>Administrative Guidance</t>
  </si>
  <si>
    <t>Select Patient Series</t>
  </si>
  <si>
    <t>Contraindication Begin Age</t>
  </si>
  <si>
    <t>Contraindication End Age (less than)</t>
  </si>
  <si>
    <t>Series may either be a standard age based series or risk based series based on underlying patient conditions.</t>
  </si>
  <si>
    <t>Yes</t>
  </si>
  <si>
    <t>Conditional Skip</t>
  </si>
  <si>
    <t>Set Logic</t>
  </si>
  <si>
    <t>Set ID</t>
  </si>
  <si>
    <t>Description</t>
  </si>
  <si>
    <t>Condition Logic</t>
  </si>
  <si>
    <t>Condition ID</t>
  </si>
  <si>
    <t>Type</t>
  </si>
  <si>
    <t>Dose Count</t>
  </si>
  <si>
    <t>Dose Type</t>
  </si>
  <si>
    <t>Dose Count Logic</t>
  </si>
  <si>
    <t>Interval Priority Flag</t>
  </si>
  <si>
    <t>Series Type</t>
  </si>
  <si>
    <t>Equivalent Series Groups</t>
  </si>
  <si>
    <t>Preferable Interval</t>
  </si>
  <si>
    <t>From Relevant Observation (Code)</t>
  </si>
  <si>
    <t>Text</t>
  </si>
  <si>
    <t>Series Groups</t>
  </si>
  <si>
    <t>Series Priority</t>
  </si>
  <si>
    <t>Observation (Code)</t>
  </si>
  <si>
    <t>Inadvertent Vaccine</t>
  </si>
  <si>
    <t>Series Group Name</t>
  </si>
  <si>
    <t>Indication</t>
  </si>
  <si>
    <t>Antigen Contraindication</t>
  </si>
  <si>
    <t>From Most Recent (CVX List)</t>
  </si>
  <si>
    <t>End Age (less than)</t>
  </si>
  <si>
    <r>
      <t xml:space="preserve">The Antigen Series Overview tab is merely a high-level tab to orient the user in regards to the other tabs.  It </t>
    </r>
    <r>
      <rPr>
        <b/>
        <u/>
        <sz val="10"/>
        <color rgb="FF000000"/>
        <rFont val="Arial"/>
        <family val="2"/>
      </rPr>
      <t>should not</t>
    </r>
    <r>
      <rPr>
        <sz val="10"/>
        <color rgb="FF000000"/>
        <rFont val="Arial"/>
        <family val="2"/>
      </rPr>
      <t xml:space="preserve"> be used to infer, interpret, or assume any logic or values.</t>
    </r>
  </si>
  <si>
    <t>The Change History tab is used to document the changes to the supporting data.</t>
  </si>
  <si>
    <t>The FAQ tab is used to document frequently asked questions about the content of the supporting data.</t>
  </si>
  <si>
    <t>The Immunity tab is used to document evidence of immunity. Immunity Guideline and Exclusion Condition values can be found in the Coded Observation Schedule Supporting data file.</t>
  </si>
  <si>
    <t>The Contraindications tab is used to document underlying patient conditions which may contraindicate the administration of a dose or the use of a particular vaccine.</t>
  </si>
  <si>
    <t>FAQs</t>
  </si>
  <si>
    <t>Question</t>
  </si>
  <si>
    <t>Answer</t>
  </si>
  <si>
    <t>Reference</t>
  </si>
  <si>
    <t>CDSi Manifestation</t>
  </si>
  <si>
    <t>Effective Date</t>
  </si>
  <si>
    <t>Cessation Date</t>
  </si>
  <si>
    <t>Skip Context</t>
  </si>
  <si>
    <t>Immunity Birth Date</t>
  </si>
  <si>
    <t>Immunity Country of Birth</t>
  </si>
  <si>
    <t>Immunity Exclusion Condition</t>
  </si>
  <si>
    <t>New vaccine preventable disease. First supporting data version.</t>
  </si>
  <si>
    <t>COVID-19</t>
  </si>
  <si>
    <t>Standard</t>
  </si>
  <si>
    <t>21 days</t>
  </si>
  <si>
    <t>COVID-19, mRNA, LNP-S, PF, 30 mcg/0.3 mL dose (208)</t>
  </si>
  <si>
    <t>0.3 mL</t>
  </si>
  <si>
    <t>Severe allergic reaction after previous dose of COVID-19 (122)</t>
  </si>
  <si>
    <t>Do not vaccinate if the patient has had a severe allergic reaction after a previous dose of COVID-19 vaccine.</t>
  </si>
  <si>
    <t>16 years</t>
  </si>
  <si>
    <t>0 days</t>
  </si>
  <si>
    <t>≥0 days</t>
  </si>
  <si>
    <t>Moderna COVID-19 Vaccine (MOD)</t>
  </si>
  <si>
    <t>COVID-19, mRNA, LNP-S, PF, 100 mcg/0.5 mL dose (207)</t>
  </si>
  <si>
    <t>SARS-COV-2 (COVID-19) vaccine, Unspecified Formulation (213)</t>
  </si>
  <si>
    <t>Not Preferred</t>
  </si>
  <si>
    <t>Inactive</t>
  </si>
  <si>
    <t>18 years</t>
  </si>
  <si>
    <t>28 days</t>
  </si>
  <si>
    <t>New Series</t>
  </si>
  <si>
    <t>Currently no data on safety or efficacy of COVID-19 vaccination in persons who received monoclonal antibodies or convalescent plasma as part of COVID-19 treatment. Vaccination should be deferred for at least 90 days to avoid interference of the treatment with vaccine-induced immune responses.</t>
  </si>
  <si>
    <t>2-dose Pfizer Series</t>
  </si>
  <si>
    <t>28 days - 4 days</t>
  </si>
  <si>
    <t>21 days - 4 days</t>
  </si>
  <si>
    <t>2-dose Pfizer Series -&gt; Dose 2 Preferable Interval -&gt; Absolute Minimum Interval</t>
  </si>
  <si>
    <t>2-dose mRNA series created</t>
  </si>
  <si>
    <t>2-dose Moderna series created</t>
  </si>
  <si>
    <t>ACIP recommends Moderna, but minimum age and intervals are different than Pfizer and patient should receive Moderna for second dose</t>
  </si>
  <si>
    <t>2-dose Pfizer Series -&gt; Dose 2 Allowable Interval</t>
  </si>
  <si>
    <t>Change in documentation based on implementer feedback to better support clinical feedback during administration. See next change for more detail. Previous 0 day interval was moved to an Allowable Interval.</t>
  </si>
  <si>
    <t>Moved previous 0 day absolute minimum interval into the allowable interval to continue support of ACIP recommendations</t>
  </si>
  <si>
    <t>42 days</t>
  </si>
  <si>
    <t>All Series -&gt; Dose 2 -&gt; Latest Recommended Interval</t>
  </si>
  <si>
    <t>2-dose mRNA Series -&gt; Dose 2 -&gt; Age attributes</t>
  </si>
  <si>
    <t xml:space="preserve">added per clinical considerations updated on 01/21/2021: https://www.cdc.gov/vaccines/covid-19/info-by-product/clinical-considerations.html </t>
  </si>
  <si>
    <t>Removed age requirements on second dose. Age appropriate vaccine should be given 28 days later per clinical considerations updated on 01/21/2021: https://www.cdc.gov/vaccines/covid-19/info-by-product/clinical-considerations.html</t>
  </si>
  <si>
    <t>New Contraindication</t>
  </si>
  <si>
    <t>allergic reaction of any severity to polysorbate (Code 187)</t>
  </si>
  <si>
    <t>Janssen COVID-19 Vaccine (JSN)</t>
  </si>
  <si>
    <t>SARS-COV-2 (COVID-19) vaccine, vector non-replicating, recombinant spike protein-Ad26, preservative free, 0.5 mL (212)</t>
  </si>
  <si>
    <t>0.5 mL</t>
  </si>
  <si>
    <t>1-dose Janssen Series</t>
  </si>
  <si>
    <t>2-dose mRNA Series -&gt; Series Preference</t>
  </si>
  <si>
    <t>Lowered preference due to new vaccine-specific series (Janssen Series)</t>
  </si>
  <si>
    <t>Contraindications</t>
  </si>
  <si>
    <t>allergic reaction to polysorbate (186)</t>
  </si>
  <si>
    <t>New Series for EUA Janssen vaccine</t>
  </si>
  <si>
    <t>allergic reaction to polysorbate 80 (187)</t>
  </si>
  <si>
    <t>Typo in code. 187 is the correct code and expanded term from "polysorbate" to "polysorbate 80" for new Janssen vaccine.</t>
  </si>
  <si>
    <t>moved allergic reaction to polysorbate 80 (187) to Vaccine Contraindication for Janssen (CVX 212)</t>
  </si>
  <si>
    <t>Known allergy to Polyethylene glycol [PEG] (188)</t>
  </si>
  <si>
    <t>Contraindications -&gt; Vaccine Contraindications</t>
  </si>
  <si>
    <t>Per ACIP recommendations (3/2/2021) - Contraindication to both mRNA vaccines.</t>
  </si>
  <si>
    <t>Per ACIP recommendations (3/2/2021) - Contraindication to Janssen vaccine (CVX 212)</t>
  </si>
  <si>
    <t>Allergic reaction to polysorbate 80 (187)</t>
  </si>
  <si>
    <t>Do not vaccinate if the patient has known allergy to Polyethylene glycol [PEG].</t>
  </si>
  <si>
    <t>Do not vaccinate if the patient has had an immediate allergic reaction of any severity to polysorbate 80.</t>
  </si>
  <si>
    <t>12 years</t>
  </si>
  <si>
    <t>≥12 yrs</t>
  </si>
  <si>
    <t>2-dose Pfizer and 2-dose mRNA series -&gt; Preferable Vaccine Type Begin Age</t>
  </si>
  <si>
    <t>2-dose Pfizer and 2-dose mRNA series -&gt; Minimum and Earliest Recommended Age</t>
  </si>
  <si>
    <t>FDA and ACIP approved expanded age down to 12 years for Pfizer.</t>
  </si>
  <si>
    <t>COVID-19 vaccine, vector-nr, rS-ChAdOx1, PF, 0.5 mL (210)</t>
  </si>
  <si>
    <t>AstraZeneca COVID-19 Vaccine (ASZ)</t>
  </si>
  <si>
    <t>8 weeks - 4 days</t>
  </si>
  <si>
    <t>8 weeks</t>
  </si>
  <si>
    <t>COVID-19 vaccine, Subunit, rS-nanoparticle+Matrix-M1 Adjuvant, PF, 0.5 mL (211)</t>
  </si>
  <si>
    <t>Novavax COVID-19 Vaccine (NVX)</t>
  </si>
  <si>
    <t>This vaccine is not yet authorized for use by FDA, but it has been authorized for use by WHO. Therefore it can count towards U.S. vaccination.</t>
  </si>
  <si>
    <t>2-dose AstraZeneca Non-U.S. Series</t>
  </si>
  <si>
    <t>New Series within a new Series Group</t>
  </si>
  <si>
    <t>This series was created to support the WHO authorized AstraZeneca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</si>
  <si>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Not Allowable</t>
  </si>
  <si>
    <t>207; 208; 210; 211; 213</t>
  </si>
  <si>
    <t>Added 28 day interval (with 0 day absolute minimum) on Dose 1 from other COVID-19 vaccines to all series</t>
  </si>
  <si>
    <t>ACIP recommends a 28 day interval from COVID-19 vaccines for situations like Non-FDA to FDA and between products (e.g., Pfizer to J&amp;J).</t>
  </si>
  <si>
    <t>Standard Series Group -&gt; Equivalent Series Group</t>
  </si>
  <si>
    <t>Per ACIP, A person who completes a WHO-authorized series can be considered complete for U.S. vaccination. Completing series group "2" (WHO-authorized series group), is equivalent to completing any standard series.</t>
  </si>
  <si>
    <t>Standard Series Group -&gt; all Series -&gt; Dose 1 &amp; 2 Preferable Interval</t>
  </si>
  <si>
    <t>COVID-19 Non-US Vaccine, Product Unknown (500)</t>
  </si>
  <si>
    <t>COVID-19 IV Non-US Vaccine (QAZCOVID-IN) (501)</t>
  </si>
  <si>
    <t>COVID-19 IV Non-US Vaccine (COVAXIN) (502)</t>
  </si>
  <si>
    <t>COVID-19 PS Non-US Vaccine (Jiangsu Province Centers for Disease Control and Prevention) (508)</t>
  </si>
  <si>
    <t>COVID-19 PS Non-US Vaccine (EpiVacCorona) (509)</t>
  </si>
  <si>
    <t>COVID-19 IV Non-US Vaccine (BIBP, Sinopharm) (510)</t>
  </si>
  <si>
    <t>COVID-19 IV Non-US Vaccine (CoronaVac, Sinovac) (511)</t>
  </si>
  <si>
    <t>Sinopharm - BIBP COVID-19 Vaccine (SPH)</t>
  </si>
  <si>
    <t>Coronoavac - Sinovac COVID-19 Vaccine (SNV)</t>
  </si>
  <si>
    <t xml:space="preserve">This vaccine is being administered internationally, but has not yet been authorized for use by FDA or WHO. Therefore it does not count towards U.S. vaccination </t>
  </si>
  <si>
    <t>If the international product is unknown, it does not count towards U.S. vaccination</t>
  </si>
  <si>
    <t>New CVX codes in Overview tab</t>
  </si>
  <si>
    <t>Added CVX codes 500-511</t>
  </si>
  <si>
    <t>New CVX codes were created for Non-US vaccines being administered. Note that only two (in addition to AstraZeneca from last release) of these have been approved by WHO and thus count towards U.S. vaccination. Two new series have been created for these two new vaccine codes. See directly below for details.</t>
  </si>
  <si>
    <t>New Series in WHO-Authorized series group</t>
  </si>
  <si>
    <t>This series was created to support the WHO authorized BIBP-Sinopharm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</si>
  <si>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2-dose BIBP Sinopharm Non-U.S. Series</t>
  </si>
  <si>
    <t>2 dose CoronaVac Sinovac Non-U.S. Series</t>
  </si>
  <si>
    <t>This series was created to support the WHO authorized CoronaVac Sinovac vaccination which can count (if a complete series is administered) towards U.S. vaccination. This series is currently categorized as an "Evaluation Only" series type in the "WHO-Authorized" series group. Please see Logic Specification version 4.2 for new rules related to "Evaluation Only" Series Type.</t>
  </si>
  <si>
    <t>4 weeks</t>
  </si>
  <si>
    <t>2 dose AstraZeneca Series -&gt; Dose 2 -&gt; Absolute Minimum Interval</t>
  </si>
  <si>
    <t>Updated per language in WHO recommendation stating dose does not need to be repeated if less than suggested minimum interval.</t>
  </si>
  <si>
    <t>COVID-19 LAV Non-US Vaccine (COVIVAC) (503)</t>
  </si>
  <si>
    <t>COVID-19 VVnr Non-US Vaccine (Sputnik Light) (504)</t>
  </si>
  <si>
    <t>COVID-19 VVnr Non-US Vaccine (Sputnik V) (505)</t>
  </si>
  <si>
    <t>Risk</t>
  </si>
  <si>
    <t>Increased Risk</t>
  </si>
  <si>
    <t>Dose 3</t>
  </si>
  <si>
    <t>B-lymphocyte [humoral] - Severe antibody deficiencies (145)</t>
  </si>
  <si>
    <t>Administer to persons who have severe B-lymphocyte (humoral) - antibody deficiencies (e.g., X-linked agammaglobulinemia and common variable immunodeficiency).</t>
  </si>
  <si>
    <t>T-lymphocyte [cell-mediated and humoral] - Complete defects (147)</t>
  </si>
  <si>
    <t>Administer to persons who have complete cell-mediated or humoral T-lymphocyte defects (e.g., severe combined immunodeficiency [SCID] disease, complete DiGeorge syndrome).</t>
  </si>
  <si>
    <t>T-lymphocyte [cell-mediated and humoral] - Partial defects (148)</t>
  </si>
  <si>
    <t>Administer to persons who have partial cell-mediated or humoral T-lymphocyte defects (e.g., most patients with DiGeorge syndrome, Wiskott-Aldrich syndrome, ataxia- telangiectasia).</t>
  </si>
  <si>
    <t>Phagocytic function - Leukocyte adhesion defect, and myeloperoxidase deficiency (153)</t>
  </si>
  <si>
    <t>Administer to persons who have a phagocytic function defect (e.g. leukocyte adhesion defect and myeloperoxidase deficiency).</t>
  </si>
  <si>
    <t>Transplantation (157)</t>
  </si>
  <si>
    <t>Administer to persons who have received a transplant.</t>
  </si>
  <si>
    <t>Immunosuppressive therapy (158)</t>
  </si>
  <si>
    <t xml:space="preserve">Administer to persons who are undergoing immunosuppressive therapy. Immunosuppressive medications include those given to prevent solid organ transplant rejection, human immune mediators like interleukins and colony-stimulating factors, immune modulators like levamisol and BCG bladder-tumor therapy, and medicines like tumor necrosis factor alpha inhibitors and anti-B cell antibodies. </t>
  </si>
  <si>
    <t>Radiation therapy (159)</t>
  </si>
  <si>
    <t>Administer to persons who are undergoing radiation therapy.</t>
  </si>
  <si>
    <t>When immunocompromising therapy is being planned, vaccination should be completed at least 2 weeks before initiation or resumption of therapy.</t>
  </si>
  <si>
    <t>HIV/AIDS - Severely immunocompromised (154)</t>
  </si>
  <si>
    <t>Administer to persons who have HIV/AIDS and are severely immunocompromised [See the CDC general recommendations for a definition of "severely immunocompromised"].</t>
  </si>
  <si>
    <t>Receipt of CAR-T-cell therapy (191)</t>
  </si>
  <si>
    <t>2; 3</t>
  </si>
  <si>
    <t>A patients clinical team is best positioned to determine the degree of immune compromise and appropriate timing of vaccination.
Factors to consider in assessing the general level of immune competence in a patient include disease severity, duration, clinical stability, complications, comorbidities, and any potentially immune-suppressing treatment.</t>
  </si>
  <si>
    <t>Recipient of a hematopoietic stem cell transplant (004)</t>
  </si>
  <si>
    <t>Administer to recipients of a hematopoietic stem cell transplant [HSCT] within 2 years of successful transplantation.</t>
  </si>
  <si>
    <t>New Series within New Series Group</t>
  </si>
  <si>
    <t>4 Series were created for immunocompromised patients
1) Risk 3-dose Pfizer
2) Risk 3-dose Moderna
3) Risk 1-dose Janssen
4) Risk 3-dose mRNA</t>
  </si>
  <si>
    <t>On Friday 8/13 ACIP voted to approve an additional dose of mRNA vaccine for moderate to severely immunocompromised patients. At this time no additional doses are recommended for those who received Janssen and are immunocompromised.</t>
  </si>
  <si>
    <t>Evaluation Only Series Group -&gt; Series Group</t>
  </si>
  <si>
    <t xml:space="preserve">The WHO-Authorized Series were migrated from Series Group 2 to Series Group 3 to make room for Risk Series (which are now series group 2). </t>
  </si>
  <si>
    <t>Finishing either a Risk Series (Series Group 2) or a WHO Authorized series (Series Group 3) can count towards U.S. vaccination.</t>
  </si>
  <si>
    <t>Risk 3-dose Pfizer -&gt; Dose 3 -&gt; Latest Recommended Interval</t>
  </si>
  <si>
    <t>Consistent with other mRNA 3-dose risk series, this should have been set to 42 days, but was omitted in version 4.13.</t>
  </si>
  <si>
    <t>Risk 3-dose mRNA -&gt; Series Name</t>
  </si>
  <si>
    <t>2-dose mRNA</t>
  </si>
  <si>
    <t>Risk 3-dose mRNA</t>
  </si>
  <si>
    <t>This was incorrectly named.</t>
  </si>
  <si>
    <t>2-dose Moderna -&gt; Dose 2 -&gt; Minimum Age -&gt; Earliest Recommended Age</t>
  </si>
  <si>
    <t>Per Clinical Considerations Page Moderna administered between 12 and 17 years can be forecasted off-label for dose 2 to be administered prior to 18 years. However, Moderna prior to 12 years needs to wait until 12 years.</t>
  </si>
  <si>
    <t>Risk 3-dose Moderna -&gt; Dose 2&amp;3 -&gt; Minimum Age -&gt; Earliest Recommended Age</t>
  </si>
  <si>
    <t>2-dose mRNA -&gt; Dose 2 -&gt; Minimum Age -&gt; Earliest Recommended Age</t>
  </si>
  <si>
    <t>Per Clinical Considerations Page no doses should be forecasted prior to age 12 years even if dose 1 was administered prior to age 12 years.</t>
  </si>
  <si>
    <t>Risk 3-dose mRNA -&gt; Dose 2&amp;3 -&gt; Minimum Age -&gt; Earliest Recommended Age</t>
  </si>
  <si>
    <t>Comirnaty (PFR)</t>
  </si>
  <si>
    <t>SERIES GROUP 1 | STANDARD</t>
  </si>
  <si>
    <t>SERIES GROUP 2 | RISK</t>
  </si>
  <si>
    <t>2-dose Novavax Series</t>
  </si>
  <si>
    <t>Series Group 3 -&gt; New Series</t>
  </si>
  <si>
    <t>Series Group 3 -&gt; Series Group Name</t>
  </si>
  <si>
    <t>WHO-Authorized</t>
  </si>
  <si>
    <t>Renamed to expand this Evaluation Only Series Group to include both WHO-Authorized and approved clinical trial vaccines.</t>
  </si>
  <si>
    <t>WHO-Authorized or Clinical Trial Vaccines</t>
  </si>
  <si>
    <t>Per updated clinical considerations, "If a participant in a U.S.-based clinical trial has been documented to have received the full series of an “active” (not placebo) COVID-19 vaccine candidate, and vaccine efficacy has been independently confirmed (e.g., by a data and safety monitoring board), the participant can be considered fully vaccinated..."
https://www.cdc.gov/vaccines/covid-19/clinical-considerations/covid-19-vaccines-us.html#vaccinated-part-clinical-trail. Accessed 09/10/21.</t>
  </si>
  <si>
    <t>3-dose Pfizer Series</t>
  </si>
  <si>
    <t>65 years</t>
  </si>
  <si>
    <t>2-dose Pfizer Standard Series -&gt; Series Name</t>
  </si>
  <si>
    <t>Expanded due to booster dose. 3-dose series include 2-dose primary series and booster dose.</t>
  </si>
  <si>
    <t>3-dose Pfizer Series -&gt; Dose 3</t>
  </si>
  <si>
    <t>Dose 3 added</t>
  </si>
  <si>
    <t>New dose added for those 65+ and 6 months from dose 2.</t>
  </si>
  <si>
    <t>renamed series to be specific to Immunocompromised patients.</t>
  </si>
  <si>
    <t>3-dose mRNA Series</t>
  </si>
  <si>
    <t>2-dose mRNA Standard Series -&gt; Series Name</t>
  </si>
  <si>
    <t>Expanded due to booster dose. 3-dose series include 2-dose primary series and booster dose if primary series was completed with Pfizer.</t>
  </si>
  <si>
    <t>3-dose mRNA Series -&gt; Dose 3</t>
  </si>
  <si>
    <t>New dose added for those 65+ and 6 months from dose 2 with conditional skipping if any non-Pfizer was administered.</t>
  </si>
  <si>
    <t>Risk 3-dose &lt;Product&gt; Series -&gt; Series Name</t>
  </si>
  <si>
    <t>Risk 3-dose &lt;Product&gt; Series</t>
  </si>
  <si>
    <t>Risk 3-dose Immunocompromised &lt;Product&gt; Series</t>
  </si>
  <si>
    <t>4 New Series within Risk Series Group</t>
  </si>
  <si>
    <t>New series for those who are at increased risk. Those who received a Pfizer-only primary series are recommended a Pfizer booster dose. Those who did not receive a Pfizer-only primary series are not recommended a booster dose.</t>
  </si>
  <si>
    <t>4 Series were created for patients who are at increased risk for COVID-19 disease
1) Risk 3-dose Increased Risk Pfizer Series
2) Risk 2-dose Increased Risk Moderna Series
3) Risk 1-dose Increased Risk Janssen Series
4) Risk 3-dose Increased Risk mRNA Series</t>
  </si>
  <si>
    <t>0.25 mL</t>
  </si>
  <si>
    <t>Pfizer only</t>
  </si>
  <si>
    <t>Pfizer, Moderna, or Janssen</t>
  </si>
  <si>
    <t xml:space="preserve">ACIP approved heterologous (e.g., mix and match) vaccination for booster doses only. </t>
  </si>
  <si>
    <t>ACIP approved a booster dose 6 months after completion of a Moderna primary series.</t>
  </si>
  <si>
    <t>Moderna Standard series and Moderna Increased Risk Series -&gt; Dose 3</t>
  </si>
  <si>
    <t>Pfizer Standard series and Pfizer Increased Risk Series -&gt; Dose 3 -&gt; Preferable Vaccines</t>
  </si>
  <si>
    <t>Added 3rd dose and renamed series to reflect 3rd dose.</t>
  </si>
  <si>
    <t>Janssen Standard series, Janssen Immunocompromised series, and Janssen Increased Risk Series -&gt; Dose 2</t>
  </si>
  <si>
    <t>Added 2nd dose and renamed series to reflect 2nd dose.</t>
  </si>
  <si>
    <t>ACIP approved a booster dose 2 months after completion of a Janssen primary series (including immunocompromised persons).</t>
  </si>
  <si>
    <t>Skip Condition present</t>
  </si>
  <si>
    <t>Removed Skip Condition</t>
  </si>
  <si>
    <t>Per clinical considerations, persons receiving a mixed product mRNA series are also recommended a booster in 6 months.</t>
  </si>
  <si>
    <t>Dose 4</t>
  </si>
  <si>
    <t>Pfizer Immunocompromised Series -&gt; Dose 4</t>
  </si>
  <si>
    <t>Added 4th dose (Booster) and renamed series to reflect 4th dose.</t>
  </si>
  <si>
    <t>Per clinical considerations, immunocompromised persons are recommended a booster 6 months after receiving their 3rd dose.</t>
  </si>
  <si>
    <t>Moderna Immunocompromised Series -&gt; Dose 4</t>
  </si>
  <si>
    <t>mRNA Immunocompromised Series -&gt; Dose 4</t>
  </si>
  <si>
    <t>Allowable Intervals for Primary Series and Additional Dose across all Standard and Risk Series</t>
  </si>
  <si>
    <t>Added a Cessation Date of 10/24/2021 as this rule applies point forward.</t>
  </si>
  <si>
    <r>
      <t xml:space="preserve">Per clinical considerations, Primary and/or Additional doses (i.e., 3rd doses for immunocompromised) are now recommended to be repeated if the minimum interval is broken. This new rule applies point forward. Doses administered prior to this guidance (10/25/2021) need not be repeated. 
</t>
    </r>
    <r>
      <rPr>
        <b/>
        <sz val="12"/>
        <color rgb="FF800000"/>
        <rFont val="Arial"/>
        <family val="2"/>
      </rPr>
      <t>NOTE:</t>
    </r>
    <r>
      <rPr>
        <sz val="12"/>
        <color rgb="FF800000"/>
        <rFont val="Arial"/>
        <family val="2"/>
      </rPr>
      <t xml:space="preserve"> This does not apply to Booster doses. Booster doses do not need to be repeated if the interval is broken.</t>
    </r>
  </si>
  <si>
    <t>Administrative Guidance for all Standard and Risk Series</t>
  </si>
  <si>
    <t>At this time, please refer to the Interim Clinical Considerations found here:</t>
  </si>
  <si>
    <t>Updated MIS-C and MIS-A guidance</t>
  </si>
  <si>
    <t>MIS-C and MIS-A guidance</t>
  </si>
  <si>
    <t>Updated Administrative Guidance to reflect updated Interim Clinical Consideration language, specifically: 1) language related to MIS-C and MIS-A.
2) language related to Moderna administration prior to age 18 years.</t>
  </si>
  <si>
    <t>18 years - 4 days</t>
  </si>
  <si>
    <t>All Moderna series -&gt; Dose 1 -&gt; Absolute Minimum Age</t>
  </si>
  <si>
    <t xml:space="preserve">ACIP updated guidance regarding next steps if Moderna is administered to someone under 18 years of age. Previously, it was recommended to receive Moderna. Now the recommendation is to receive Pfizer which is approved for 12+. Any Moderna administered under the age of 18 will now fall to the mRNA series for dose 2 forecasting which includes Pfizer at 12+ and Moderna at 18+. Administrative Guidance has also been added in the mRNA series. </t>
  </si>
  <si>
    <t>All Moderna series -&gt; Dose 2 -&gt; Age values</t>
  </si>
  <si>
    <t>0 days and 12 years</t>
  </si>
  <si>
    <t>18 years - 4 days and 18 years</t>
  </si>
  <si>
    <t>In addition to the above change on Dose 1, Age values have been updated to be consistent with the age of 18 years.</t>
  </si>
  <si>
    <t>Tuberculosis (031)</t>
  </si>
  <si>
    <t>All Increased Risk (IR) series -&gt; New Indications</t>
  </si>
  <si>
    <t>Add to list of "People with Certain Medical Conditions" who are at increased risk and recommended a booster. https://www.cdc.gov/coronavirus/2019-ncov/need-extra-precautions/people-with-medical-conditions.html (Access 11/1/2021)</t>
  </si>
  <si>
    <t>Mental Health Conditions (208)</t>
  </si>
  <si>
    <t>All Janssen Series -&gt; Dose 2 -&gt; Interval from Most Recent CVX Codes</t>
  </si>
  <si>
    <t>This interval was removed entirely. The only possible way to get to dose #2 is by having a valid dose 1 which must be J&amp;J vaccine so the interval was unnecessary.</t>
  </si>
  <si>
    <t>Interval Removed</t>
  </si>
  <si>
    <t>COVID-19, mRNA, LNP-S, PF, 10 mcg/0.2 mL dose, tris-sucrose (218)</t>
  </si>
  <si>
    <t>Pfizer COVID-19 Vaccine (PFR)</t>
  </si>
  <si>
    <t>0.2 mL</t>
  </si>
  <si>
    <t>5 years</t>
  </si>
  <si>
    <t>3-dose Pfizer</t>
  </si>
  <si>
    <t>2-dose 5-11 Pfizer</t>
  </si>
  <si>
    <t>Only one series can be the default series and this is always the earliest starting series in Age-Based recommendations.</t>
  </si>
  <si>
    <t>renumbered</t>
  </si>
  <si>
    <t>2-dose COVAXIN Series</t>
  </si>
  <si>
    <t>COVAXIN was authorized by WHO under their Emergency Use Listing (EUL). This vaccine can now count towards U.S. vaccination.</t>
  </si>
  <si>
    <t>Added CVX 218</t>
  </si>
  <si>
    <t>Added Pfizer 5-11 vaccine (CVX 218) to existing list of mRNA-specific contraindications.</t>
  </si>
  <si>
    <t>Forecast</t>
  </si>
  <si>
    <t>2-dose 5-17 Pfizer Series</t>
  </si>
  <si>
    <t>New series created to support ACIP recommendations for 5-17 year olds. 5-17 was selected over 5-11 based on ACIP language, administration error actions for Pfizer products, and booster recommendations beginning at 18 years.</t>
  </si>
  <si>
    <t>Skip conditions in series with Booster doses</t>
  </si>
  <si>
    <t>New Skip to not forecast until a person turns 18</t>
  </si>
  <si>
    <t>With the creation of the new 2-dose 5-17 Pfizer series which is now the default, all other standard series had their series preference moved down (e.g., 3-dose Pfizer went from 1 to 2).</t>
  </si>
  <si>
    <t>All series with a booster dose and the possibility of reaching the booster dose prior to 18 a new skip condition was added to not forecast a booster until the patient reaches 18 per ACIP.</t>
  </si>
  <si>
    <t>0 days &amp; 12 years</t>
  </si>
  <si>
    <t>All Janssen Series -&gt; New Administrative Guidance</t>
  </si>
  <si>
    <t>Because the efficacy of the Janssen vaccine in people aged less than 18 years has not been established, a single dose of the Pfizer-BioNTech COVID-19 Vaccine could be considered at least 2 months after the Janssen COVID-19 Vaccine.</t>
  </si>
  <si>
    <t>At this time, these are not hard recommendations to repeat the dose and only a consideration. As such, these are in Administrative Guidance and not codified.</t>
  </si>
  <si>
    <t>3-dose Pfizer -&gt; Dose 1 -&gt; Age Values</t>
  </si>
  <si>
    <t>3 dose mRNA -&gt; Dose 1 and 2 -&gt; Age Values</t>
  </si>
  <si>
    <t>CVX 218 added into existing Pfizer and mRNA series</t>
  </si>
  <si>
    <t>Added CVX 218 as either an allowable or inadvertent vaccine.</t>
  </si>
  <si>
    <t>To separate the new Pfizer 5-17 series from this series, ages were adjusted</t>
  </si>
  <si>
    <t>Per ACIP guidance Pfizer 5-11 vaccine can be counted as a valid dose up to age 18 years.</t>
  </si>
  <si>
    <t>Risk Series -&gt; Dose Ages</t>
  </si>
  <si>
    <t>Aligned with indication ages</t>
  </si>
  <si>
    <t>Harmonized min/rec ages with indications.</t>
  </si>
  <si>
    <t>≥0 days to &lt;18 yrs</t>
  </si>
  <si>
    <t>At this time, these are not hard recommendations to repeat the dose. The repeat dose is a consideration. As such, these are in Administrative Guidance and not codified.</t>
  </si>
  <si>
    <t>0 days with cessation date of 10/24/2021</t>
  </si>
  <si>
    <t>Moved to having two preferable intervals. One for doses administered before 10/24/2021 and one for doses administered on/after 10/25/2021</t>
  </si>
  <si>
    <t>Improved readability of supporting data and clinical requirements per reviewer feedback. This does not result in any functional changes.</t>
  </si>
  <si>
    <t>COVID-19, mRNA, LNP-S, PF, 30 mcg/0.3 mL dose, tris-sucrose (217)</t>
  </si>
  <si>
    <t>Preferable and Allowable Vaccines</t>
  </si>
  <si>
    <t>217 is a new Pfizer formulation for ages 12+ under EUA. It can be used in the same way as CVX 208.</t>
  </si>
  <si>
    <t>Added CVX code 217 as a vaccine specific contraindications</t>
  </si>
  <si>
    <t>2-dose 5-17 Pfizer -&gt; Dose 2 -&gt; Preferable Interval</t>
  </si>
  <si>
    <t>Added new From Most Recent CVX Interval of 28 days</t>
  </si>
  <si>
    <t>To ensure proper spacing should a non-Pfizer dose be administered and spacing needs to be 28 days.</t>
  </si>
  <si>
    <t>Limited CVX codes</t>
  </si>
  <si>
    <t>All Series with a From Most Recent CVX Intervals</t>
  </si>
  <si>
    <t>Added CVX code 217 to all series were 208 also existed previously.</t>
  </si>
  <si>
    <t>24 days</t>
  </si>
  <si>
    <t>Expanded CVX codes (e.g., 217, 218, 500, 501...) where appropriate</t>
  </si>
  <si>
    <t>Added CVX specific interval from previous Moderna</t>
  </si>
  <si>
    <t>ACIP updated guidance regarding next steps if Moderna is administered to someone under 18 years of age. Previously, it was recommended to receive Moderna. Now the recommendation is to receive Pfizer which is approved for 12+. This additional interval ensures any Moderna administered under the age of 18 will now fall to the mRNA series even when 2 doses are administered too close together.</t>
  </si>
  <si>
    <t>2-dose 5-17 Pfizer -&gt; Dose 3 -&gt; Age</t>
  </si>
  <si>
    <t>ACIP voted to recommend boosters for all persons aged 18+</t>
  </si>
  <si>
    <t>2-dose 5-17 Pfizer -&gt; Administrative Guidance</t>
  </si>
  <si>
    <t>Risk 3-dose IR Pfizer</t>
  </si>
  <si>
    <t>Series Present</t>
  </si>
  <si>
    <t>Series Removed</t>
  </si>
  <si>
    <t>Series removed due to ACIP vote to recommend boosters for all adults 18+. This increased risk series is no longer needed.</t>
  </si>
  <si>
    <t>3-dose Pfizer -&gt; Dose 3 -&gt; Age</t>
  </si>
  <si>
    <t>3-dose Pfizer -&gt; Administrative Guidance</t>
  </si>
  <si>
    <t>People aged ≥50 years and residents aged ≥18 years in long-term care settings should receive a single COVID-19 vaccine booster dose (Pfizer-BioNTech, Moderna, or Janssen) ≥6 months after completion of their primary mRNA vaccine series.
All other persons aged ≥18 years may receive a single COVID-19 vaccine booster dose (Pfizer-BioNTech, Moderna, or Janssen) ≥6 months after completion of their primary mRNA vaccine series based on their individual benefits and risks.</t>
  </si>
  <si>
    <t>Risk 3-dose IR Moderna</t>
  </si>
  <si>
    <t>3-dose Moderna -&gt; Administrative Guidance</t>
  </si>
  <si>
    <t>3-dose Moderna -&gt; Dose 3 -&gt; Age</t>
  </si>
  <si>
    <t>People aged ≥18 years who received a Janssen primary series should receive a single COVID-19 vaccine booster dose (Pfizer-BioNTech, Moderna, or Janssen) ≥2 months after their Janssen primary dose.</t>
  </si>
  <si>
    <t>Risk 2-dose IR Janssen</t>
  </si>
  <si>
    <t>2-dose Janssen -&gt; Administrative Guidance</t>
  </si>
  <si>
    <t>3-dose mRNA -&gt; Dose 3 -&gt; Age</t>
  </si>
  <si>
    <t>3-dose mRNA -&gt; Administrative Guidance</t>
  </si>
  <si>
    <t>Risk 3-dose IR mRNA</t>
  </si>
  <si>
    <t>New products have been approved by the FDA (e.g., Pfizer 5-17 and Pfizer 12+ tris-sucrose) and non-FDA vaccines also exist so this list needs to include them to ensure proper spacing.</t>
  </si>
  <si>
    <t>50 years</t>
  </si>
  <si>
    <t xml:space="preserve">ACIP voted to recommend boosters for all persons aged 18+ (may) and 50+ (should). </t>
  </si>
  <si>
    <t>Minimum Age: 18 years 
Earliest Recommended Age: 50 years</t>
  </si>
  <si>
    <t>Risk 4-dose IC Pfizer -&gt; Dose 4 -&gt; Age -&gt; Earliest Recommended Age</t>
  </si>
  <si>
    <t>Risk 4-dose IC Pfizer -&gt; Administrative Guidance</t>
  </si>
  <si>
    <t>Risk 4-dose IC Moderna -&gt; Dose 4 -&gt; Age -&gt; Earliest Recommended Age</t>
  </si>
  <si>
    <t>Risk 4-dose IC Moderna -&gt; Administrative Guidance</t>
  </si>
  <si>
    <t>Risk 4-dose IC mRNA -&gt; Dose 4 -&gt; Age -&gt; Earliest Recommended Age</t>
  </si>
  <si>
    <t>Risk 4-dose IC mRNA -&gt; Administrative Guidance</t>
  </si>
  <si>
    <t>Risk 2-dose IC Janssen -&gt; Administrative Guidance</t>
  </si>
  <si>
    <t>3-dose Moderna and Risk 4-dose IC Moderna -&gt; Dose 1 -&gt; Preferable Interval</t>
  </si>
  <si>
    <t>3-dose mRNA and Risk 4-dose IC mRNA -&gt; Final Dose -&gt; Preferable Vaccine and Allowable Vaccine</t>
  </si>
  <si>
    <t>Hidden rows</t>
  </si>
  <si>
    <t>Removed hidden rows</t>
  </si>
  <si>
    <t>2-dose 5-17 Pfizer -&gt; Dose 3 -&gt; Age -&gt; Earliest Recommended Age</t>
  </si>
  <si>
    <t>All persons aged ≥18 years should receive a single COVID-19 vaccine booster dose (Pfizer-BioNTech, Moderna, or Janssen) ≥6 months after completion of their primary mRNA vaccine series.</t>
  </si>
  <si>
    <t>CDC strengthened recommendation from "May" to "Should" for all persons who are 18 years and older on 11/29/2021</t>
  </si>
  <si>
    <t>3-dose Pfizer -&gt; Dose 3 -&gt; Age -&gt; Earliest Recommended Age</t>
  </si>
  <si>
    <t>3-dose Moderna -&gt; Dose 3 -&gt; Age -&gt; Earliest Recommended Age</t>
  </si>
  <si>
    <t>3-dose mRNA -&gt; Dose 3 -&gt; Age -&gt; Earliest Recommended Age</t>
  </si>
  <si>
    <t>Evaluation Only Series -&gt; Administrative Guidance</t>
  </si>
  <si>
    <t>Added new Administrative Guidance</t>
  </si>
  <si>
    <t>CDC issued Emergency Use Instructions (EUI) for persons vaccinated outside the U.S. or vaccinated as part of a Clinical Trial. The EUI covers additional dose recommendations for immunocompromised persons and booster doses using the Pfizer product.</t>
  </si>
  <si>
    <t>2-dose 5-17 Pfizer -&gt; Dose 3 -&gt; Conditional Skip</t>
  </si>
  <si>
    <t>3-dose mRNA -&gt; Dose 3 -&gt; Conditional Skip</t>
  </si>
  <si>
    <t>Risk 4-dose IC Pfizer -&gt; Dose 4 -&gt; Conditional Skip</t>
  </si>
  <si>
    <t>COVAXIN (Bharat) COVID-19 Vaccine (BBI)</t>
  </si>
  <si>
    <t>2-dose 5-17 Pfizer -&gt; Dose 3 -&gt; Age -&gt; Minimum Age</t>
  </si>
  <si>
    <t>3-dose Pfizer -&gt; Dose 3 -&gt; Age -&gt; Minimum Age</t>
  </si>
  <si>
    <t>3-dose Moderna -&gt; Dose 3 -&gt; Age -&gt; Minimum Age</t>
  </si>
  <si>
    <t>3-dose mRNA -&gt; Dose 3 -&gt; Age -&gt; Minimum Age</t>
  </si>
  <si>
    <t>Risk 4-dose IC Pfizer -&gt; Dose 4 -&gt; Age -&gt; Minimum Age</t>
  </si>
  <si>
    <t>Risk 4-dose IC mRNA -&gt; Dose 4 -&gt; Age -&gt; Minimum Age</t>
  </si>
  <si>
    <t>CDC recommends 16-17 year olds may receive a Pfizer booster starting on 12/09/2021</t>
  </si>
  <si>
    <t>Risk 4-dose IC Moderna -&gt; Dose 4 -&gt; Age -&gt; Minimum Age</t>
  </si>
  <si>
    <t>Risk 4-dose IC Moderna -&gt; Dose 4 -&gt; Age -&gt; Absolute Minimum Age</t>
  </si>
  <si>
    <t>Updated the Absolute Minimum Age to be harmonized with all other booster dose age settings for consistency.</t>
  </si>
  <si>
    <t>2-dose Janssen -&gt; Dose 2 -&gt; Age -&gt; Minimum Age</t>
  </si>
  <si>
    <t>Risk 2-dose IC Janssen -&gt; Dose 2 -&gt; Age -&gt; Minimum Age</t>
  </si>
  <si>
    <t>Risk 4-dose IC mRNA -&gt; Dose 4 -&gt; Conditional Skip</t>
  </si>
  <si>
    <t>All persons aged 18 years and older should receive a booster dose of COVID-19 vaccine, even if they were less than 18 years of age at the time of the primary series. Persons who are 16 or 17 years old may receive a booster dose.</t>
  </si>
  <si>
    <t>16  years</t>
  </si>
  <si>
    <t>Risk 2-dose IC Janssen -&gt; Dose 2 -&gt; Conditional Skip</t>
  </si>
  <si>
    <t>2-dose Janssen -&gt; Dose 2 -&gt; Conditional Skip</t>
  </si>
  <si>
    <t>All persons aged 18 years and older should receive a booster dose of COVID-19 vaccine, even if they were less than 18 years of age at the time of the primary series. Persons who are 16 or 17 years old may receive a booster dose.</t>
  </si>
  <si>
    <t>History of thrombosis with thrombocytopenia following the Janssen COVID-19 Vaccine or any other adenovirus-vectored COVID-19 vaccines (209)</t>
  </si>
  <si>
    <t>mRNA COVID-19 vaccines are preferred over the Janssen COVID-19 vaccine for the prevention of COVID-19 for all 18 years of age and older.</t>
  </si>
  <si>
    <t>New contraindication by FDA and CDC on 12/16/2021</t>
  </si>
  <si>
    <t>Administrative Guidance for all Age-Based (e.g., Standard) and Risk-Based Series</t>
  </si>
  <si>
    <t>ACIP voted on 12/16/2021 for a preferential recommendation of mRNA over Janssen due to the increased risk of Thrombosis with thrombocytopenia syndrome (TTS) following Janssen vaccination.</t>
  </si>
  <si>
    <t>New Janssen vaccine specific contraindication:
History of thrombosis with thrombocytopenia following the Janssen COVID-19 Vaccine or any other adenovirus-vectored COVID-19 vaccines (209)</t>
  </si>
  <si>
    <t>Do not administer the Janssen COVID-19 vaccine to individuals with a history of thrombosis with thrombocytopenia following the Janssen COVID-19 vaccine or any other adenovirus-vectored COVID-19 vaccines (e.g., AstraZeneca's COVID-19 vaccine which is not authorized or approved in the United States)</t>
  </si>
  <si>
    <t>Antigen Series Overview Tab</t>
  </si>
  <si>
    <t>Novavax Note regarding clinical trial</t>
  </si>
  <si>
    <t>Updated note to reflect Novavax WHO EUL</t>
  </si>
  <si>
    <t>WHO approved Novavax for use under their EUL</t>
  </si>
  <si>
    <t>5 months</t>
  </si>
  <si>
    <t>Absolute Min: 6 months - 4 days
Min: 6 months
Earliest Rec: 6 months</t>
  </si>
  <si>
    <t>Absolute Min: 5 months - 4 days
Min: 5 months
Earliest Rec: 5 months</t>
  </si>
  <si>
    <t>ACIP now recommends all persons 12+ should receive a booster dose. There is no longer a differentiated recommendation (may vs. should) based on patient age.</t>
  </si>
  <si>
    <t>Minimum Age: 16 years
Earliest Rec Age: 18 years</t>
  </si>
  <si>
    <t>Minimum Age: 12 years
Earliest Rec Age: 12 years</t>
  </si>
  <si>
    <t>Removed</t>
  </si>
  <si>
    <t>Risk 4-dose IC Pfizer -&gt; Indications</t>
  </si>
  <si>
    <t>CDC issued an updated Media statement (01/04/2022) recommending an additional dose for immunocompromised persons aged 5+</t>
  </si>
  <si>
    <t>Minimum Age: 5 years
Earliest Rec Age: 5 years</t>
  </si>
  <si>
    <t>Risk 4-dose IC Pfizer -&gt; Dose 1, 2, &amp; 3 -&gt; Age</t>
  </si>
  <si>
    <t>Risk 4-dose IC Pfizer -&gt; Dose 1, 2, &amp; 3 -&gt; Preferable Vaccine</t>
  </si>
  <si>
    <t>3-dose Pfizer -&gt; Dose 3 -&gt; Interval</t>
  </si>
  <si>
    <t>2-dose 5-17 Pfizer -&gt; Dose 3 -&gt; Interval</t>
  </si>
  <si>
    <t>2-dose Janssen -&gt; Dose 2 -&gt; Age</t>
  </si>
  <si>
    <t>2-dose Janssen -&gt; Dose 3 -&gt; Conditional Skip</t>
  </si>
  <si>
    <t>Risk 4-dose IC Pfizer -&gt; Dose 4 -&gt; Age</t>
  </si>
  <si>
    <t>Risk 4-dose IC Pfizer -&gt; Dose 4 -&gt; Interval</t>
  </si>
  <si>
    <t>Risk 4-dose IC Moderna -&gt; Dose 4 -&gt; Age</t>
  </si>
  <si>
    <t>Risk 2-dose IC Janssen -&gt; Dose 2 -&gt; Age</t>
  </si>
  <si>
    <t>3-dose mRNA -&gt; Dose 3 -&gt; Interval</t>
  </si>
  <si>
    <t>Risk 4-dose IC mRNA -&gt; Indications</t>
  </si>
  <si>
    <t>Risk 4-dose IC mRNA -&gt; Dose 1, 2, &amp; 3 -&gt; Age</t>
  </si>
  <si>
    <t>Risk 4-dose IC mRNA -&gt; Dose 1, 2, &amp; 3 -&gt; Preferable Vaccine</t>
  </si>
  <si>
    <t>Risk 4-dose IC mRNA -&gt; Dose 4 -&gt; Age</t>
  </si>
  <si>
    <t>Risk 4-dose IC mRNA -&gt; Dose 4 -&gt; Interval</t>
  </si>
  <si>
    <t xml:space="preserve">ACIP now recommends an interval of at least 5 months following completion of the Pfizer Series. </t>
  </si>
  <si>
    <t>3-dose Moderna -&gt; Dose 3 -&gt; Interval</t>
  </si>
  <si>
    <t xml:space="preserve">CDC issued an updated Media Statement (01/06/22) that now recommends an interval of at least 5 months following completion of the Moderna Series. </t>
  </si>
  <si>
    <t>Risk 4-dose Moderna -&gt; Dose 4 -&gt; Interval</t>
  </si>
  <si>
    <t xml:space="preserve">CDC issued an updated Media Statement (01/06/22) that now recommends an interval of at least 5 months following completion of any mRNA Series. </t>
  </si>
  <si>
    <t>Janssen COVID-19 Vaccine administered, because the efficacy of this vaccine in this age group has not been established, administer a single dose of the age-appropriate Pfizer-BioNTech COVID-19 Vaccine formulation at least 28 days after the Janssen COVID-19 Vaccine. Should receive a booster dose at least 5 months later if 12 years of age or older.</t>
  </si>
  <si>
    <t>Updated Clinical Consideration guidance from CDC.</t>
  </si>
  <si>
    <t>2-dose Janssen -&gt; Dose 1 -&gt; Absolute Minimum Age</t>
  </si>
  <si>
    <t>Skip for those under age 12 years</t>
  </si>
  <si>
    <t>Skip condition removed</t>
  </si>
  <si>
    <t>With the 2-dose Janssen now being explicitly for those 18+, the skip condition was no longer necessary. All J&amp;J administrations under 18 years will be moved to the 3-dose mRNA mixed product series.</t>
  </si>
  <si>
    <t>3-dose mRNA -&gt; Dose 1 -&gt; Allowable Vaccines</t>
  </si>
  <si>
    <t>Added Janssen (CVX 212)</t>
  </si>
  <si>
    <t>Added Janssen as an allowable vaccine to support the updated clinical considerations for when J&amp;J is administered under the age of 18.</t>
  </si>
  <si>
    <t>Risk 2-dose IC Janssen -&gt; Dose 1 -&gt; Absolute Minimum Age</t>
  </si>
  <si>
    <t>Risk 3-dose IC mRNA -&gt; Administrative Guidance</t>
  </si>
  <si>
    <t>Risk 3-dose IC mRNA -&gt; Dose 1 -&gt; Allowable Vaccines</t>
  </si>
  <si>
    <t>All Series -&gt; Administrative Guidance</t>
  </si>
  <si>
    <t>5 months (- 4 days)</t>
  </si>
  <si>
    <t>3 months (- 4 days)</t>
  </si>
  <si>
    <t>Risk 4-dose IC Moderna -&gt; Dose 4 -&gt; Preferable Interval</t>
  </si>
  <si>
    <t>Risk 4-dose IC Pfizer -&gt; Dose 4 -&gt; Preferable Interval</t>
  </si>
  <si>
    <t>Risk 4-dose IC mRNA -&gt; Dose 4 -&gt; Preferable Interval</t>
  </si>
  <si>
    <t>Risk 3-dose IC Janssen</t>
  </si>
  <si>
    <t>Risk 3-dose IC Janssen -&gt; Series Name</t>
  </si>
  <si>
    <t>Risk 2-dose IC Janssen</t>
  </si>
  <si>
    <t>Risk 3-dose IC Janssen -&gt; New Dose #2</t>
  </si>
  <si>
    <t>Dose #2 was a booster at 2 months</t>
  </si>
  <si>
    <t>Dose #2 is now an mRNA dose 28 days after dose 1. Existing Dose #2 (booster) was moved down to Dose #3</t>
  </si>
  <si>
    <t>New Standard Series</t>
  </si>
  <si>
    <t>New WHO-Authorized Series</t>
  </si>
  <si>
    <t>Incorporates all previous WHO-Authorized series which were previously evaluation only and now supports Emergency Use Instructions (EUI) for a booster dose.</t>
  </si>
  <si>
    <t>Removed Series</t>
  </si>
  <si>
    <t>Entire Series Removed</t>
  </si>
  <si>
    <t>2-dose AstraZeneca
2-dose BIBP Sinopharm
2-dose CoronaVac SinoVac
2-dose Novavax
2-dose COVAXIN</t>
  </si>
  <si>
    <t>Removed all these Evaluation Series. These are now part of standard and risk series to support EUI recommendations.</t>
  </si>
  <si>
    <t>All Standard Series -&gt; Equivalent Series Groups</t>
  </si>
  <si>
    <t>All Risk Series -&gt; Equivalent Series Groups</t>
  </si>
  <si>
    <t>The Evaluation Only Series group (Series Group 3) was removed and no longer exists.</t>
  </si>
  <si>
    <t>New Risk Series</t>
  </si>
  <si>
    <t>Incorporates all previous WHO-Authorized series which were previously evaluation only and now supports Emergency Use Instructions (EUI) for an additional dose plus a booster dose.</t>
  </si>
  <si>
    <t>This was incorrectly set previously.</t>
  </si>
  <si>
    <t>Risk 4-dose IC mRNA -&gt; Select Patient Series -&gt; Product Path</t>
  </si>
  <si>
    <t>People who previously received antibody products (anti-SARS-CoV-2 monoclonal antibodies or convalescent plasma) as part of COVID-19 treatment, post-exposure prophylaxis, or pre-exposure prophylaxis can be vaccinated at any time; COVID-19 vaccination does not need to be delayed following receipt of monoclonal antibodies or convalescent plasma.</t>
  </si>
  <si>
    <t>Many recipients of Janssen COVID-19 Vaccine may have already received a booster dose (Pfizer-BioNTech, Moderna [50 mcg, 0.25 ml], or Janssen vaccine), without having had the 2nd (additional) mRNA vaccine dose. In this situation, regardless of type and timing of vaccine received as the 2nd dose, administer a Pfizer-BioNTech vaccine or a Moderna vaccine (100 mcg [0.5 mL]) as the 3rd dose at least 2 months after dose 2.</t>
  </si>
  <si>
    <t>Risk 3-dose IC Janssen -&gt; Administrative Guidance</t>
  </si>
  <si>
    <t>All existing Administrative Guidance statements were reviewed and either kept as is, revised, or removed to reflect the latest Clinical Consideration language.</t>
  </si>
  <si>
    <t>An 8-week interval between dose 1 and dose 2 for mRNA vaccines may be optimal for some people ages 12-64 years old, especially for males ages 12 to 39 years.</t>
  </si>
  <si>
    <t>Additional clinical considerations including boosting strategies for persons vaccinated outside the U.S. can be found here: https://www.cdc.gov/vaccines/covid-19/clinical-considerations/covid-19-vaccines-us.html#appendix-e</t>
  </si>
  <si>
    <t>Existing Administrative Guidance</t>
  </si>
  <si>
    <t>New Administrative Guidance</t>
  </si>
  <si>
    <t>Recently updated (2/22/22) Clinical Considerations added guidance for the use of an 8-week interval which may be optimal for some people.</t>
  </si>
  <si>
    <t>2-dose 5-17 Pfizer -&gt; Dose 2 -&gt; Preferable Interval -&gt; Latest Recommended Interval</t>
  </si>
  <si>
    <t>3-dose Pfizer -&gt; Dose 2 -&gt; Preferable Interval -&gt; Latest Recommended Interval</t>
  </si>
  <si>
    <t xml:space="preserve">Recently updated (2/22/22) Clinical Considerations added guidance for the use of an 8-week interval which may be optimal for some people. Previous Clinical Consideration language regarding 42 days is no longer present on the Clinical Considerations </t>
  </si>
  <si>
    <t>3-dose Moderna -&gt; Dose 2 -&gt; Preferable Interval -&gt; Latest Recommended Interval</t>
  </si>
  <si>
    <t>3-dose mRNA -&gt; Dose 2 -&gt; Preferable Interval -&gt; Latest Recommended Interval</t>
  </si>
  <si>
    <t>Risk 4-dose IC Pfizer -&gt; Dose 2 &amp; 3 -&gt; Preferable Interval -&gt; Latest Recommended Interval</t>
  </si>
  <si>
    <t>Risk 4-dose IC Moderna -&gt; Dose 2 &amp; 3 -&gt; Preferable Interval -&gt; Latest Recommended Interval</t>
  </si>
  <si>
    <t>Risk 3-dose IC Janssen -&gt; Dose 2 -&gt; Preferable Interval -&gt; Latest Recommended Interval</t>
  </si>
  <si>
    <t>Risk 4-dose IC WHO-Authorized -&gt; Dose 3 -&gt; Preferable Interval -&gt; Latest Recommended Interval</t>
  </si>
  <si>
    <t>Risk 4-dose IC mRNA -&gt; Dose 2 &amp; 3 -&gt; Preferable Interval -&gt; Latest Recommended Interval</t>
  </si>
  <si>
    <t>COVID-19, mRNA, LNP-S, PF, 50 mcg/0.5 mL dose (221)</t>
  </si>
  <si>
    <t>New CVX code</t>
  </si>
  <si>
    <t>CVX code 221 (Moderna Booster only dose) was added throughout supporting data.</t>
  </si>
  <si>
    <t>Moderna received EUA for a booster only product.</t>
  </si>
  <si>
    <t>4 months - 4 days</t>
  </si>
  <si>
    <t>People aged 50 years and older may choose to receive a second booster dose if it has been at least 4 months after the first booster dose.</t>
  </si>
  <si>
    <t>New dose for second booster dose</t>
  </si>
  <si>
    <t>Those 50 years of age and older may choose to receive a second booster per updated interim clinical considerations for COVID-19 (3/30/2022)</t>
  </si>
  <si>
    <t>Those 18-49 years of age with 2 J&amp;J doses may choose to receive a second booster. Those 50 years of age and older may choose to receive a second booster per updated interim clinical considerations for COVID-19 (3/30/2022)</t>
  </si>
  <si>
    <t>People ages 12 years and older may choose to receive a second booster dose using an age-appropriate mRNA vaccine if it has been at least 4 months after the first booster dose, for a total of 5 doses.</t>
  </si>
  <si>
    <t>Dose 5</t>
  </si>
  <si>
    <t>A second booster dose using an mRNA vaccine could benefit people who are moderately or severely immunocompromised ages 12 years and older, as they are at increased risk for severe COVID-19 per interim clinical considerations for COVID-19 (3/30/2022)</t>
  </si>
  <si>
    <t>People ages 12 years and older may choose to receive a second booster dose using an age-appropriate mRNA vaccine if it has been at least 4 months after the first booster dose, for a total of 4 doses.</t>
  </si>
  <si>
    <t>People aged 18-49 years who received Janssen COVID-19 Vaccine as both their primary series dose and initial booster dose may receive an mRNA COVID-19 booster dose at least 4 months after Janssen booster dose. People aged 50 years and older may choose to receive a second booster dose if it has been at least 4 months after the first booster dose.</t>
  </si>
  <si>
    <t>Series Rename</t>
  </si>
  <si>
    <t>Dose numbers included in series names</t>
  </si>
  <si>
    <t>Dose numbers excluded in series names</t>
  </si>
  <si>
    <t xml:space="preserve">Total doses needed and/or received can vary by patient age and/or recommendations which include "MAY" recommendations which may or may not be received. </t>
  </si>
  <si>
    <t>Risk Immunocompromised WHO-Authorized series</t>
  </si>
  <si>
    <t>Risk Immunocompromised 18 yrs+ Janssen series</t>
  </si>
  <si>
    <t>Risk IC 18 yrs+ Janssen Series</t>
  </si>
  <si>
    <t>Risk IC WHO-Authorized Series</t>
  </si>
  <si>
    <t>mRNA Series</t>
  </si>
  <si>
    <t>Mixed Product Series</t>
  </si>
  <si>
    <t>existing mRNA series included more than just mRNA vaccines. This series covers all mixed product primary series administration patterns</t>
  </si>
  <si>
    <t>Risk IC WHO Authorized -&gt; Administrative Guidance</t>
  </si>
  <si>
    <t>Risk IC WHO Authorized -&gt; Dose 5</t>
  </si>
  <si>
    <t>New Series for those with 2 doses of Janssen - One primary and one booster dose.</t>
  </si>
  <si>
    <t>Janssen (212) in Preferable and Allowable Vaccines</t>
  </si>
  <si>
    <t>Removed Janssen (212) on Dose 2 Preferable and Allowable Vaccines</t>
  </si>
  <si>
    <t>Removed these from dose 2 with the creation of a Janssen specific series for dose 1 and dose 2 to properly forecast 18+ 2nd booster if dose 1 and dose 2 were Janssen.</t>
  </si>
  <si>
    <t>Lowered preference with introduction of new Janssen series.</t>
  </si>
  <si>
    <t>Additional clinical considerations including boosting strategies for persons vaccinated outside the U.S. can be found here: https://www.cdc.gov/vaccines/covid-19/clinical-considerations/interim-considerations-us.html#appendix-a</t>
  </si>
  <si>
    <t>WHO-Authorized and Risk-WHO-Authorized -&gt; Administrative Guidance</t>
  </si>
  <si>
    <t>Updated link to Interim Clinical Considerations page.</t>
  </si>
  <si>
    <t>WHO-Authorized -&gt; Select Patient Series -&gt; Series Preference</t>
  </si>
  <si>
    <t>If clinical trial participants have questions about whether they should receive an additional and/or booster dose outside of the clinical trial, they should consult with their healthcare provider. Clinical trial participants who did not receive all the recommended doses, or who received other vaccines not listed above, should consult with their healthcare provider to determine if they should receive an FDA-approved or FDA-authorized COVID-19 vaccine series.</t>
  </si>
  <si>
    <t>New Series for Medicago Clinical Trial vaccine</t>
  </si>
  <si>
    <t>new series</t>
  </si>
  <si>
    <t>COVID-19 VLP Non-US Vaccine (Medicago, Covifenz) (512)</t>
  </si>
  <si>
    <t>COVID-19 PS Non-US Vaccine (Anhui Zhifei Longcom, Zifivax) (513)</t>
  </si>
  <si>
    <t>COVID-19 DNA Non-US Vaccine (Zydus Cadila, ZyCoV-D) (514)</t>
  </si>
  <si>
    <t>COVID-19 PS Non-US Vaccine (Medigen, MVC-COV1901) (515)</t>
  </si>
  <si>
    <t>COVID-19 Inactivated Non-US Vaccine (Minhai Biotechnology Co, KCONVAC) (516)</t>
  </si>
  <si>
    <t>COVID-19 PS Non-US Vaccine (Biological E Limited, Corbevax) (517)</t>
  </si>
  <si>
    <t>Medicago - Covifenz (MDO)</t>
  </si>
  <si>
    <t>https://www.cdc.gov/vaccines/covid-19/clinical-considerations/interim-considerations-us.html</t>
  </si>
  <si>
    <t>This clinical trial vaccine is not yet authorized for use by FDA, nor WHO, but it has been authorized to count towards U.S. vaccination based on U.S. data and safety monitoring board or equivalent has independently confirmed efficacy</t>
  </si>
  <si>
    <t>New Risk Series for Medicago Clinical Trial vaccine</t>
  </si>
  <si>
    <t>Approved to count towards U.S. vaccination with EUI for boosters.</t>
  </si>
  <si>
    <t>Approved to count towards U.S. vaccination with EUI for additional dose and boosters.</t>
  </si>
  <si>
    <t>Multiple Series and Doses -&gt; Interval from Most Recent CVX</t>
  </si>
  <si>
    <t>List based on existing CVX Codes</t>
  </si>
  <si>
    <t>Added to list based on newly released CVX codes</t>
  </si>
  <si>
    <t>Expanded lists to include newly released CVX codes to ensure proper spacing between unlike COVID-19 vaccines.</t>
  </si>
  <si>
    <t>210; 211; 212; 500; 501; 502; 503; 504; 505; 506; 507; 508; 509; 510; 511; 512; 513; 514; 515; 516; 517</t>
  </si>
  <si>
    <t>Risk Immunocompromised 18 yrs+ Medicago Clinical Trial Series</t>
  </si>
  <si>
    <t>Risk IC Medicago Clinical Trial Series</t>
  </si>
  <si>
    <t>≥18 yrs - 4 days</t>
  </si>
  <si>
    <t>People aged 50 years and older may choose to receive a second booster dose if it has been at least 4 months after the first booster dose. Clinical considerations for a second booster can be found here: https://www.cdc.gov/vaccines/covid-19/downloads/Clinical-Considerations-Second-COVID-19-Booster-508.pdf</t>
  </si>
  <si>
    <t xml:space="preserve">People aged 50 years and older may choose to receive a second booster dose if it has been at least 4 months after the first booster dose. </t>
  </si>
  <si>
    <t>Multiple Series -&gt; 2nd booster dose Administrative Guidance</t>
  </si>
  <si>
    <t>Contraindications -&gt; Vaccine Contraindication</t>
  </si>
  <si>
    <t>Added 221 to list of mRNA vaccine contraindications</t>
  </si>
  <si>
    <t>CVX 221 (Moderna Booster) has the same contraindication as other mRNA vaccines.</t>
  </si>
  <si>
    <t>0 days | 12 years | 12 years</t>
  </si>
  <si>
    <t>0 days | 5 years | 5 years</t>
  </si>
  <si>
    <t>Added CVX 218 (5-11 Pfizer vaccine)</t>
  </si>
  <si>
    <t>CVX 218</t>
  </si>
  <si>
    <t>Removed CVX 218</t>
  </si>
  <si>
    <t>ACIP recommends expanded boosters down to persons aged 5+ (05/19/22)</t>
  </si>
  <si>
    <t>Skip Booster recommendation until patient turns age 12 years</t>
  </si>
  <si>
    <t>Removed skip</t>
  </si>
  <si>
    <t xml:space="preserve">This was previously inadvertent, but has moved to allowable as a booster if administered for those under 18 years of age. </t>
  </si>
  <si>
    <t xml:space="preserve">This was removed as inadvertent, but has been removed to support validation if administered for those under 18 years of age. </t>
  </si>
  <si>
    <t>Removed URL</t>
  </si>
  <si>
    <t>Reference to URL with considerations for second booster</t>
  </si>
  <si>
    <t>URL is no longer active.</t>
  </si>
  <si>
    <t>Both Janssen Specific Series -&gt; Admin Guidance</t>
  </si>
  <si>
    <t>Multiple Standard (Age-Based) Series -&gt; Admin Guidance</t>
  </si>
  <si>
    <t>Multiple Risk-Based Series -&gt; Admin Guidance</t>
  </si>
  <si>
    <t>People aged 50 years and older are now recommended to receive a second booster with a "Should" recommendation rather than "May".</t>
  </si>
  <si>
    <t>People who are 12 years and older with moderate to severe immunocompromise are now recommended to receive a second booster with a "Should" recommendation rather than "May".</t>
  </si>
  <si>
    <t>People aged 18-49 years who received Janssen COVID-19 Vaccine as both their primary series dose and initial booster dose may receive an mRNA COVID-19 booster dose at least 4 months after Janssen booster dose.</t>
  </si>
  <si>
    <t>Removed "May" recommendation for those 50 years and older. This is now a "Should" recommendation.</t>
  </si>
  <si>
    <t>COVID-19, mRNA, LNP-S, PF, pediatric 25 mcg/0.25 mL dose (228)</t>
  </si>
  <si>
    <t>≥0 days to &lt;7 yrs</t>
  </si>
  <si>
    <t>COVID-19, mRNA, LNP-S, PF, 3 mcg/0.2 mL dose, tris-sucrose (219)</t>
  </si>
  <si>
    <t>Series Name Change</t>
  </si>
  <si>
    <t>6 months</t>
  </si>
  <si>
    <t>0 days | 6 months | 6 months</t>
  </si>
  <si>
    <t>Existing COVID CVX codes</t>
  </si>
  <si>
    <t>Existing COVID CVX codes plus new pediatric CVX codes</t>
  </si>
  <si>
    <t>6 years</t>
  </si>
  <si>
    <t>Added New Pfizer pediatric vaccine (CVX 219)</t>
  </si>
  <si>
    <t>Both</t>
  </si>
  <si>
    <t>Target Dose is not needed if the patient has 2 or more valid doses on or after 5 years of age</t>
  </si>
  <si>
    <t>Vaccine Count By Age</t>
  </si>
  <si>
    <t>Valid</t>
  </si>
  <si>
    <t>208; 217; 218; 219</t>
  </si>
  <si>
    <t>Inserted a new dose #3.</t>
  </si>
  <si>
    <t>Dose 3 | Dose 4</t>
  </si>
  <si>
    <t>Dose 4 | Dose 5</t>
  </si>
  <si>
    <t>With the insert of Dose 3, the existing Dose 3 and Dose 4 have been renumbered as Dose 4 and Dose 5</t>
  </si>
  <si>
    <t>With the insert of Dose 3, the existing Dose 3 has been renumbered as Dose 4</t>
  </si>
  <si>
    <t>Target Dose should not be forecasted for anyone under 5 years of age</t>
  </si>
  <si>
    <t>New Conditional Skip to only forecast booster dose for those 5 years and older</t>
  </si>
  <si>
    <t>7 years</t>
  </si>
  <si>
    <t xml:space="preserve">New series to support expanded ACIP recommendations for Moderna under 6 years. </t>
  </si>
  <si>
    <t>Added New Pfizer pediatric vaccine (CVX 219) and new Moderna pediatric vaccine (CVX 228)</t>
  </si>
  <si>
    <t>For those who start before the age of 5 years, the primary series is 3 doses - even in mixed product. If the patient started on or after 5 years, this dose is skipped. Remaining doses were moved down one</t>
  </si>
  <si>
    <t>For those who start before the age of 5 years, the primary series is 3 doses. If the patient started on or after 5 years, this dose is skipped. Remaining dose was moved down one</t>
  </si>
  <si>
    <t>207; 208; 212; 213; 217; 218; 219; 228</t>
  </si>
  <si>
    <t>Contraindications -&gt; New Vaccines added to existing vaccine contraindication</t>
  </si>
  <si>
    <t>Added new interval of 8 weeks from CVX 219</t>
  </si>
  <si>
    <t>12 weeks - 4 days</t>
  </si>
  <si>
    <t>12 weeks</t>
  </si>
  <si>
    <t>3 months - 4 day | 3 months | 3 months</t>
  </si>
  <si>
    <t>12 weeks - 4 days | 12 weeks | 12 weeks</t>
  </si>
  <si>
    <t>Per footnote (and general ACIP practice) intervals of 3 months or less should be calculated as weeks at a rate of 4 weeks per month.</t>
  </si>
  <si>
    <t>Risk IC WHO-Authorized -&gt; Indications -&gt; Dose 4 -&gt; Preferable Interval</t>
  </si>
  <si>
    <t>Risk IC Medicago Clinical Trial -&gt; Indications -&gt; Dose 4 -&gt; Preferable Interval</t>
  </si>
  <si>
    <t>Risk IC WHO-Authorized -&gt; Select Patient Series -&gt; Series Preference</t>
  </si>
  <si>
    <t>Risk IC Medicago Clinical Trial -&gt; Select Patient Series -&gt; Series Preference</t>
  </si>
  <si>
    <t>0 days | 18 years | 18 years</t>
  </si>
  <si>
    <t>Moderna is only approved for boosting in those 18 years and older.</t>
  </si>
  <si>
    <t>Inserted a new dose #5</t>
  </si>
  <si>
    <t>Added the 50 year-old booster for consistency of booster documentation across all series.</t>
  </si>
  <si>
    <t>208; 210; 211; 212; 213; 217; 218; 219; 500; 501; 502; 503; 504; 505; 506; 507; 508; 509; 510; 511; 512; 513; 514; 515; 516; 517</t>
  </si>
  <si>
    <t>Numerous Series -&gt; Numerous Doses -&gt; Preferable Intervals "from most recent CVX"</t>
  </si>
  <si>
    <t>The pediatric Pfizer 3-dose series requires 8 weeks between dose 2 and dose 3. Existing intervals remain for other products.</t>
  </si>
  <si>
    <t>People ages 12 years and older may choose to receive a second booster dose using an age-appropriate mRNA vaccine if it has been at least 4 months after the first booster dose, for a total of 5 doses. Clinical considerations for a second booster can be found here: https://www.cdc.gov/vaccines/covid-19/downloads/Clinical-Considerations-Second-COVID-19-Booster-508.pdf</t>
  </si>
  <si>
    <t>Recently updated (2/22/22) Clinical Considerations added guidance for the use of an 8-week interval which may be optimal for some people, but not moderately-to-severely immunocompromised persons. Previous Clinical Consideration language regarding 42 days is no longer present on the Clinical Considerations. As such, the latest recommended interval has been removed.</t>
  </si>
  <si>
    <t>This change will push all J&amp;J administrations to the 3-dose mRNA mixed product series to support the updated clinical guidance to finish the series with Pfizer when administered under 18 years of age. This is the same approach used for Moderna under 18 years of age.</t>
  </si>
  <si>
    <t>Some hidden rows were present which were unnecessary and causing issues. These rows have been removed.</t>
  </si>
  <si>
    <t>misc. ages</t>
  </si>
  <si>
    <t>mRNA standard series and mRNA Increased Risk Series -&gt; Dose 3 -&gt; Skip Condition</t>
  </si>
  <si>
    <t>Catch-all series in the event a patient receives mixed products and/or receives an Unspecified Formulation. This series is not preferred or best practice, but rather for evaluation when unspecified is documented or mixed-product is administered.</t>
  </si>
  <si>
    <t>Active treatment for solid tumors (189)</t>
  </si>
  <si>
    <t>Administer to persons receiving active treatment for solid tumors</t>
  </si>
  <si>
    <t>Active treatment for hematologic malignancies (190)</t>
  </si>
  <si>
    <t>Administer to persons receiving active treatment for hematologic malignancies</t>
  </si>
  <si>
    <t>Administer to persons receiving CAR-T-cell therapy</t>
  </si>
  <si>
    <t>Added newly approved pediatric products.</t>
  </si>
  <si>
    <t>Numerous Series -&gt; Administrative Guidance -&gt; General updates</t>
  </si>
  <si>
    <t>Updated wording to reflect latest language in Clinical Considerations</t>
  </si>
  <si>
    <t>≥0 days to &lt; 13 yrs</t>
  </si>
  <si>
    <t>COVID-19, mRNA, LNP-S, PF, Pediatric 50 mcg/0.5 mL dose (227)</t>
  </si>
  <si>
    <t>added to existing vaccine contraindication</t>
  </si>
  <si>
    <t>13 years</t>
  </si>
  <si>
    <t>TBD. Will update - as necessary - based on latest clinical considerations</t>
  </si>
  <si>
    <t>18 years - 4 days | 18 years | 18 years</t>
  </si>
  <si>
    <t>Expanded series to cover all Moderna products.</t>
  </si>
  <si>
    <t>207; 208; 212; 213; 217; 218; 219; 221; 227; 228</t>
  </si>
  <si>
    <t>Existing COVID CVX codes plus new Moderna CVX codes (221, 227)</t>
  </si>
  <si>
    <t>Added new Moderna vaccine (CVX 227)</t>
  </si>
  <si>
    <t>Newly recommended ACIP vaccines</t>
  </si>
  <si>
    <t>Numerous Series -&gt; Primary Doses -&gt; Preferable Vaccines -&gt; Vaccine Begin Age for CVX 207</t>
  </si>
  <si>
    <t>Expanded approval of CVX 207 from 18 years down to 12 years for primary series doses. This does not include booster doses.</t>
  </si>
  <si>
    <t>Added newly recommended Moderna vaccines (CVX 221 and 228)</t>
  </si>
  <si>
    <t>Newly allowable ACIP vaccines. Note that CVX 227 is listed as an allowable, but not preferable. At this time, 221 should be used, but 227 has been included in the event a vaccination event is recorded with this code.</t>
  </si>
  <si>
    <t>Booster doses for those who received Moderna primary series is currently at 18 years of age.</t>
  </si>
  <si>
    <t>New Conditional Skip to only forecast booster dose for those 18 years and older</t>
  </si>
  <si>
    <t>Added newly recommended Moderna vaccine (CVX 221)</t>
  </si>
  <si>
    <t>Newly recommended ACIP vaccine</t>
  </si>
  <si>
    <t>Added newly allowable Moderna vaccine (CVX 221, 227)</t>
  </si>
  <si>
    <t>Added codes 221 and 227 per latest recommended use</t>
  </si>
  <si>
    <t>Risk Immunocompromised 6 mo+ Moderna series</t>
  </si>
  <si>
    <t>Added newly allowable Moderna vaccines (CVX 221, 227, and 228)</t>
  </si>
  <si>
    <t>207; 210; 211; 212; 213; 221; 227; 228; 500; 501; 502; 503; 504; 505; 506; 507; 508; 509; 510; 511; 512; 513; 514; 515; 516; 517</t>
  </si>
  <si>
    <t>207; 221; 227; 228</t>
  </si>
  <si>
    <t>207; 208; 210; 211; 213; 217; 218; 219; 221; 227; 228; 500; 501; 502; 503; 504; 505; 506; 507; 508; 509; 510; 511; 512; 513; 514; 515; 516; 517</t>
  </si>
  <si>
    <t xml:space="preserve">207; 208; 210; 211; 212; 213; 217; 219; 221; 227; 228; 500; 501; 502; 503; 504; 505; 506; 507; 508; 509; 510; 511; 513; 514; 515; 516; 517 </t>
  </si>
  <si>
    <t>207; 210; 211; 212; 213; 219; 221; 227; 228; 500; 501; 502; 503; 504; 505; 506; 507; 508; 509; 510; 511; 512; 513; 514; 515; 516; 517</t>
  </si>
  <si>
    <t>Risk IC WHO-Authorized -&gt; All Indications -&gt; Indication Begin Age</t>
  </si>
  <si>
    <t>Risk IC Medicago Clinical Trial -&gt; All Indications -&gt; Indication Begin Age</t>
  </si>
  <si>
    <t>Expanded age indication per EUI</t>
  </si>
  <si>
    <t>Risk IC 6 mo+ Moderna Series</t>
  </si>
  <si>
    <t>https://www.cdc.gov/vaccines/hcp/acip-recs/vacc-specific/covid-19.html</t>
  </si>
  <si>
    <t>All Series -&gt; First Booster Dose -&gt; Preferable and Allowable Intervals</t>
  </si>
  <si>
    <t>All first boosters were valid regardless of interval. An absolute minimum interval of 0 days was allowed</t>
  </si>
  <si>
    <t>Instituted absolute minimum intervals based on product and/or risk condition. This involves removing the 0 day allowable interval and having 2 preferable intervals based on effective and cessation dates. The absolute minimum interval is different depending upon the primary series product used.</t>
  </si>
  <si>
    <t>ACIP Clinical Considerations instituted absolute minimum intervals and repeat vaccination on June 19, 2022</t>
  </si>
  <si>
    <t>CVX 218, 219, 227, 228</t>
  </si>
  <si>
    <t>CVX 218, 219</t>
  </si>
  <si>
    <t xml:space="preserve">CVX 218 and 219 are not allowable vaccines for this dose within this series. This last booster dose is intended for those 50 years of age an older. </t>
  </si>
  <si>
    <t>WHO Authorized -&gt; Dose 3 &amp; 4 -&gt; Inadvertent Vaccine</t>
  </si>
  <si>
    <t>Risk IC WHO Authorized -&gt; Dose 4 &amp; 5 -&gt; Inadvertent Vaccine</t>
  </si>
  <si>
    <t>Risk IC Medicago Clinical Trial -&gt; Dose 4 &amp; 5 -&gt; Inadvertent Vaccine</t>
  </si>
  <si>
    <t>WHO Authorized -&gt; Dose 1 &amp; 2 -&gt; Removed Allowable Vaccine</t>
  </si>
  <si>
    <t>CVX 211 (Novavax)</t>
  </si>
  <si>
    <t>Removed from WHO Authorized Series. Novavax approval granted by FDA and ACIP. Novavax has been incorporated into Novavax Specific series and mixed product series</t>
  </si>
  <si>
    <t>Newly approved Novavax vaccine</t>
  </si>
  <si>
    <t>Moved lower with introduction of Novavax series</t>
  </si>
  <si>
    <t>208; 217; 218</t>
  </si>
  <si>
    <t>Target Dose is not needed if the patient has received a complete 2-dose series of COVID-19 vaccine</t>
  </si>
  <si>
    <t>Target Dose is not needed if the patient has received a complete 2-dose series of Pfizer vaccine</t>
  </si>
  <si>
    <t>3 weeks</t>
  </si>
  <si>
    <t>3 weeks - 4 days</t>
  </si>
  <si>
    <t>Added CVX 211 (Novavax)</t>
  </si>
  <si>
    <t>Newly approved ACIP Novavax Vaccine added for mixed usage.</t>
  </si>
  <si>
    <t>Contraindications -&gt; Vaccine Contraindication -&gt; Allergic reaction to polysorbate 80 (187) -&gt; New CVX</t>
  </si>
  <si>
    <t>CVX 212</t>
  </si>
  <si>
    <t>Added CVX 211 (Novavax). CVX 212 remains included.</t>
  </si>
  <si>
    <t>Risk IC 6 mo+ Mixed Product Series</t>
  </si>
  <si>
    <t>207; 208; 211; 212; 213; 217; 218; 221; 227; 228</t>
  </si>
  <si>
    <t>Added CVX 219, 228</t>
  </si>
  <si>
    <t>Added additional pediatric CVX codes which should not be used for boosting given the age of the booster.</t>
  </si>
  <si>
    <t>For primary series vaccination, Moderna, Novavax, and Pfizer-BioNTech COVID-19 vaccines are recommended. For booster vaccination, Moderna and Pfizer-BioNTech are recommended; recommendations for booster dose(s) vary based on age, primary series product, and immunocompetence. Janssen COVID-19 Vaccine should only be used in limited situations and cannot be used for the second booster dose.</t>
  </si>
  <si>
    <t>Multiple Series -&gt; Administrative Guidance</t>
  </si>
  <si>
    <t>As with all releases, Administrative Guidance has been updated with latest Clinical Consideration language.</t>
  </si>
  <si>
    <t>COVID-19 vaccines and other vaccines may now be administered without regard to timing. This includes simultaneous administration of COVID-19 vaccines and other vaccines on the same day. People, particularly adolescent or young male adults, might consider waiting 4 weeks after orthopoxvius vaccination.</t>
  </si>
  <si>
    <t>Similar to other product specific series, this should have been identified as a product path</t>
  </si>
  <si>
    <t>CVX 207 (Moderna) was approved for use in those 12 years and older.</t>
  </si>
  <si>
    <t>Risk IC WHO Authorized -&gt; Dose 2 &amp; 3 -&gt; Preferable Vaccine 207 -&gt; Begin Age</t>
  </si>
  <si>
    <t>Risk IC Medicago -&gt; Dose 3 -&gt; Preferable Vaccine 207 -&gt; Begin Age</t>
  </si>
  <si>
    <t>COVID-19 vaccines and other vaccines may now be administered without regard to timing. This includes simultaneous administration of COVID-19 vaccines and other vaccines on the same day.</t>
  </si>
  <si>
    <t>ACIP has clarified that the 4 week spacing only applies to mRNA and Novavax vaccination. It does not apply to J&amp;J.</t>
  </si>
  <si>
    <t>28 day interval from previous Moderna CVX codes (207, 221, 227, 228)</t>
  </si>
  <si>
    <t>Removed Interval</t>
  </si>
  <si>
    <t>This was necessary previously when Moderna was only approved for persons aged 18 years and older based on clinical guidance at that time to receive an age-appropriate Pfizer vaccine. This is no longer necessary now that Moderna is approved for the same age group as Pfizer (6 months+).</t>
  </si>
  <si>
    <t>Traditionally, this series would not be considered a product path. However, with varying doses across primary series, varying boosters depending upon product administered, setting this to Yes helps a couple edge cases where a mixed product administration can be selected as the best series.</t>
  </si>
  <si>
    <t>n/a | n/a | n/a</t>
  </si>
  <si>
    <t>Dose 1 requires the patient to be at least 18 years of age for the dose to be valid. The values of 0 days and 12 years were illogical given dose 1 settings.</t>
  </si>
  <si>
    <t>This was missing as an allowable vaccine on dose 4.</t>
  </si>
  <si>
    <t>Any dose of Janssen administered on or before 18 years should not be counted as valid and should be repeated per interim clinical considerations.</t>
  </si>
  <si>
    <t>CVX 227 and 228 (Moderna products) were added</t>
  </si>
  <si>
    <t>CVX 227 (Moderna products) was added</t>
  </si>
  <si>
    <t>CVX 227 (Moderna Product) was added</t>
  </si>
  <si>
    <t>Removed from list of Allowable vaccines</t>
  </si>
  <si>
    <t>J&amp;J is not allowable under 18 years of age. Any dose under 18 years of aged should be invalid. Any dose on/after 18 years of age is valid and is handled within the Janssen specific series.</t>
  </si>
  <si>
    <t>WHO-Authorized -&gt; Doses 2, 3 &amp; 4 -&gt; Allowable Vaccine 212 -&gt; Begin Age</t>
  </si>
  <si>
    <t>Risk IC Medicago Clinical Trial -&gt; Dose 4 &amp; 5 -&gt; Allowable Vaccine 212 -&gt; Begin Age</t>
  </si>
  <si>
    <t>Risk IC 12 yrs+ Novavax Series</t>
  </si>
  <si>
    <t>CDC approved usage of Novavax for those 12 years and older on 8/22/22</t>
  </si>
  <si>
    <t>12 years - 4 days</t>
  </si>
  <si>
    <t>Doses of Novavax administered under 12 years can be considered valid, but if administered under 12 years the patient should be recommended a dose in 28 days of an age-appropriate dose. At "0 days", this was forecasting a second Novavax at age 12 years. Changing this to "12 years - 4 days" invalidates an under 12 year-old dose and pushes the series selection over to Mixed Product where the dose will be considered valid with a forecast for a second dose in 28 days.</t>
  </si>
  <si>
    <t>With age restrictions on dose 1 to be at least 12 years, dose 2 age attributes are unnecessary</t>
  </si>
  <si>
    <t>Risk Immunocompromised 12 yrs+ Novavax</t>
  </si>
  <si>
    <t>Present</t>
  </si>
  <si>
    <t>Novavax is now FDA approved and is no longer necessary in the WHO Authorized schedules</t>
  </si>
  <si>
    <t>CVX 211 Novavax added</t>
  </si>
  <si>
    <t>Since dose 1 requires the patient to be at least 18 years to be valid, these were unnecessary.</t>
  </si>
  <si>
    <t>6mo+ Mixed Product -&gt; Dose 4 &amp; 5 -&gt; New Allowable Vaccine</t>
  </si>
  <si>
    <t>Risk IC WHO Authorized -&gt; Dose 1 -&gt; Allowable Vaccine 211 Removed</t>
  </si>
  <si>
    <t>WHO-Authorized -&gt; Dose 2, 3, &amp; 4 -&gt; New Allowable Vaccine</t>
  </si>
  <si>
    <t>Risk IC WHO-Authorized -&gt; Dose 3, 4 &amp; 5 -&gt; New Allowable Vaccine</t>
  </si>
  <si>
    <t>Risk IC Medicago Clinical Trial -&gt; Dose 3, 4 &amp; 5 -&gt; New Allowable Vaccine</t>
  </si>
  <si>
    <t>18 years | 18 years | 18 years</t>
  </si>
  <si>
    <t>Not approved for boosting, but if administered at their allowable age range they do not need to be repeated.</t>
  </si>
  <si>
    <t>Not approved for use to finish primary series or boosting, but if administered at their allowable age range they do not need to be repeated.</t>
  </si>
  <si>
    <t>These are not approved for boosting, but if administered at their allowable age range they do not need to be repeated.</t>
  </si>
  <si>
    <t>This is not approved for boosting, but if administered at an allowable age range it does not need to be repeated.</t>
  </si>
  <si>
    <t>Total</t>
  </si>
  <si>
    <t>Dose 6</t>
  </si>
  <si>
    <t>229; 300</t>
  </si>
  <si>
    <t>208; 217; 218; 300</t>
  </si>
  <si>
    <t>Added CVX 229 (Moderna Bivalent Booster)</t>
  </si>
  <si>
    <t>Added CVX 300 (Pfizer Bivalent Booster)</t>
  </si>
  <si>
    <t>All Series -&gt; Primary Doses 1, 2, &amp; 3 -&gt; New Inadvertent Vaccine</t>
  </si>
  <si>
    <t>While not recommended for primary series use, if administered as a primary dose, this can be considered valid. This is specific to doses which are part of a primary series based on product and age.</t>
  </si>
  <si>
    <t>If administered as a primary series dose, this can not be considered valid and the dose should be repeated immediately. This is specific to doses which are part of a primary series based on product and age.</t>
  </si>
  <si>
    <t>Monovalent Vaccines</t>
  </si>
  <si>
    <t>Removed all Monovalent Booster doses as Preferable.</t>
  </si>
  <si>
    <t>Doses 4 and 5 addressed patients aged 5 years and over</t>
  </si>
  <si>
    <t>Dose 4 is specific to patients who are 5 years through 11 years of age.
Doses 5 and 6 (New dose) are specific to patients who are 12 years and older</t>
  </si>
  <si>
    <t>With the approval of bivalent booster doses, all previous monovalent vaccines approved for boosting has been revoked for those 12 years of age and older. These are still retained as allowable vaccines for historical vaccination and/or unapproved monovalent boosting (which can still count if administered).</t>
  </si>
  <si>
    <t>All Series -&gt; 12+ Booster Doses -&gt; Removed Preferable Vaccines</t>
  </si>
  <si>
    <t>While not recommended for boosting in this age group, if administered, this can be considered valid.</t>
  </si>
  <si>
    <t>Added new Conditional skip to skip Dose 4 if the patient is 12 years of age or older</t>
  </si>
  <si>
    <t>This skip ensures patients who are 12 years of age or older (or received a vaccine on/after 12 years of age) are pushed into Doses 5 and 6 which are specific to patients 12 years of age and older.</t>
  </si>
  <si>
    <t>0 days | 50 years | 50 years</t>
  </si>
  <si>
    <t>Previously Dose 5 was for the 50 year old age-based second booster.</t>
  </si>
  <si>
    <t>Dose 5 is now for boosting those 12 years of age and older</t>
  </si>
  <si>
    <t>New Dose 6 to support bivalent booster</t>
  </si>
  <si>
    <t>Dose 6 supports bivalent boosting when no evidence of bivalent boosting exists.</t>
  </si>
  <si>
    <t>Dose 5 supports both monovalent boosting or bivalent boosting. 
- If a patient had previously received a monovalent booster dose, Dose 5 will validate that per the intervals at the time. Dose 6 will be used for the bivalent booster.
- If a patient has not received a monovalent booster, then dose 5 will be used for the bivalent booster. Dose 6 will be skipped.
Individual changes in Dose 5 have not been highlighted. This is effectively a new Dose 5. The old Dose 5 was removed.</t>
  </si>
  <si>
    <t>Dose 3 and 4 for monovalent boosting.</t>
  </si>
  <si>
    <t>Doses 3 and 4 supports monovalent boosting and bivalent boosting when monovalent boosting hasn't occurred.
Dose 5 supports bivalent boosting when 2 doses of monovalent boosting has occurred.</t>
  </si>
  <si>
    <t>Monovalent boosters are no longer recommended and the interval for bivalent boosters is different.</t>
  </si>
  <si>
    <t>Added new interval from previous dose with an 8 week interval to support bivalent boosters</t>
  </si>
  <si>
    <t>50 years was specific to forecasting the second monovalent booster. This is no longer a recommendation.</t>
  </si>
  <si>
    <t xml:space="preserve"> 0 days</t>
  </si>
  <si>
    <t>Previous guidance did not require second boosters to be repeated if the interval was broken. This was previously accomplished through Allowable Interval, but is now moved up here. See removal of Allowable Interval below.</t>
  </si>
  <si>
    <t>Allowable of 0 days</t>
  </si>
  <si>
    <t>removed</t>
  </si>
  <si>
    <t>This functionality was moved up to the Preferable Interval since this allowance was specific to second monovalent boosters, but does not apply moving forward with bivalent boosters.</t>
  </si>
  <si>
    <t>All Series -&gt; 12+ Booster Doses -&gt; Added Preferable Vaccines and Allowable Vaccines</t>
  </si>
  <si>
    <t xml:space="preserve">Bivalent boosters approved for use. 229 is 18 years+, 300 is 12 years+ </t>
  </si>
  <si>
    <t>Added CVX 229 and 300 (Bivalent Boosters)</t>
  </si>
  <si>
    <t>Conditional Skip for those under 50 years of age</t>
  </si>
  <si>
    <t>This skip was specific to second booster doses for monovalent and is no longer relevant.</t>
  </si>
  <si>
    <t>Skip if patient has received a bivalent booster</t>
  </si>
  <si>
    <t>Once a patient has received a bivalent booster, there is no need to forecast this dose.</t>
  </si>
  <si>
    <t>New Dose 5 to support bivalent booster</t>
  </si>
  <si>
    <t>Dose 5 supports bivalent boosting when no evidence of bivalent boosting exists.</t>
  </si>
  <si>
    <t>Dose 3 and 4 for monovalent boosting for those 18 years and older.</t>
  </si>
  <si>
    <t>Bivalent boosters are recommended for all 12 years of age and older.</t>
  </si>
  <si>
    <t>218 and 227 were listed as inadvertent</t>
  </si>
  <si>
    <t>218 and 227 added</t>
  </si>
  <si>
    <t>Skip for those under 18 years</t>
  </si>
  <si>
    <t>Skip for those under 12 years</t>
  </si>
  <si>
    <t>Dose 2 and 3 for monovalent boosting for those 18 years and older.</t>
  </si>
  <si>
    <t>Doses 2 and 3 supports monovalent boosting and bivalent boosting when monovalent boosting hasn't occurred.
Dose 4 supports bivalent boosting when 2 doses of monovalent boosting has occurred.</t>
  </si>
  <si>
    <t>Added 212 (Janssen)</t>
  </si>
  <si>
    <t>New Dose 4 to support bivalent booster</t>
  </si>
  <si>
    <t>Dose 4 supports bivalent boosting when no evidence of bivalent boosting exists.</t>
  </si>
  <si>
    <t>No Boosting</t>
  </si>
  <si>
    <t>New booster dose added.</t>
  </si>
  <si>
    <t>Novavax has not had any booster recommendations to date. As such a single bivalent booster dose (dose 3) has been added.</t>
  </si>
  <si>
    <t>Dose 4 and 5 for monovalent boosting for those 5 years and older. 
Dose 4 was for the first booster for those 5 years and older. 
Dose 5 was for the second booster for those 50 years and older.</t>
  </si>
  <si>
    <t>Dose 4 is specific to patients who are 5 years through 11 years of age.
Doses 5, 6 (New dose), and 7 (new dose) are specific to patients who are 12 years and older</t>
  </si>
  <si>
    <t>Dose 5 supports both monovalent boosting or bivalent boosting. 
- If a patient had previously received a monovalent booster dose, Dose 5 will evaluate that per the intervals at the time. Dose 6 will be used for the bivalent booster. See Dose 6 for more details.
- If a patient has not received a monovalent booster, then dose 5 will be used for the bivalent booster. Doses 6 and 7 will be skipped.
Individual changes in Dose 5 have not been highlighted. This is effectively a new Dose 5. The old Dose 5 was removed.</t>
  </si>
  <si>
    <t>New Dose 7 to support bivalent booster</t>
  </si>
  <si>
    <t>Dose 7 supports bivalent boosting when no evidence of bivalent boosting exists.</t>
  </si>
  <si>
    <t>New Dose to support monovalent booster or bivalent booster.</t>
  </si>
  <si>
    <t>Dose 6 supports both monovalent boosting or bivalent boosting. 
- If a patient had previously received a second monovalent booster dose, Dose 6 will evaluate that per the intervals at the time. Dose 7 will be used for the bivalent booster.
- If a patient has not received a second monovalent booster, then dose 6 will be used for the bivalent booster. Dose 7 will be skipped.</t>
  </si>
  <si>
    <t>WHO-Authorized -&gt; Booster Doses 3, 4, 5 Strategy</t>
  </si>
  <si>
    <t>WHO-Authorized -&gt; Dose 3 -&gt; Preferable Interval -&gt; Cessation Date for monovalent booster interval</t>
  </si>
  <si>
    <t>WHO-Authorized -&gt; Dose 3 -&gt; new Preferable Interval</t>
  </si>
  <si>
    <t>WHO-Authorized -&gt; Dose 3 -&gt; New Allowable Vaccines</t>
  </si>
  <si>
    <t>WHO-Authorized -&gt; Dose 3 -&gt; Removed Inadvertent Vaccines</t>
  </si>
  <si>
    <t>WHO-Authorized -&gt; Dose 4 -&gt; Age</t>
  </si>
  <si>
    <t>WHO-Authorized -&gt; Dose 4 -&gt; Preferable Interval -&gt; Absolute Minimum Interval</t>
  </si>
  <si>
    <t>WHO-Authorized -&gt; Dose 4 -&gt; new Preferable Interval</t>
  </si>
  <si>
    <t>WHO-Authorized -&gt; Dose 4 -&gt; Removed Allowable Interval</t>
  </si>
  <si>
    <t>WHO-Authorized -&gt; Dose 4 -&gt; New Allowable Vaccines</t>
  </si>
  <si>
    <t>WHO-Authorized -&gt; Dose 4 -&gt; Removed Inadvertent Vaccines</t>
  </si>
  <si>
    <t>WHO-Authorized -&gt; Dose 4 -&gt; Removed Conditional Skip</t>
  </si>
  <si>
    <t>WHO-Authorized -&gt; Dose 4 -&gt; New Conditional Skip</t>
  </si>
  <si>
    <t>WHO-Authorized -&gt; New Dose 5</t>
  </si>
  <si>
    <t>Dose 4 and 5 for monovalent boosting for those 5 years and older. 
Dose 4 was for the first booster for those 5 years and older. 
Dose 5 was for the second booster and for those 12 years and older.</t>
  </si>
  <si>
    <t>Previously Dose 5 was for the 12 year old second booster.</t>
  </si>
  <si>
    <t>Dose 4 and 5 for monovalent boosting for those 18 years and older.</t>
  </si>
  <si>
    <t>Doses 4 and 5 supports monovalent boosting and bivalent boosting when monovalent boosting hasn't occurred.
Dose 6 supports bivalent boosting when 2 doses of monovalent boosting has occurred.</t>
  </si>
  <si>
    <t>New Dose to support bivalent booster</t>
  </si>
  <si>
    <t>Supports bivalent boosting when no evidence of bivalent boosting exists.</t>
  </si>
  <si>
    <t>Given different booster recommendations for those 5 through 11 vs. those 12+, distinctly different strategies are needed to both evaluate monovalent boosters and recommended monovalent (5-11 years) or bivalent (12+). More details for Dose 4, 5, and 6 are in the following cells</t>
  </si>
  <si>
    <t>At the time bivalent boosters are recommended, patients may have received 0, 1, or 2 monovalent boosters. Regardless of previous monovalent boosters, all patients are recommended a bivalent booster. 
- For those who received 2 monovalent boosters, Doses 3 and 4 support evaluation of those doses based on the intervals at that time.
- For those who received 1 monovalent booster, Dose 3 will support evaluation of those doses based on the intervals at that time. 
- Bivalent boosters are overlayed across Dose 3, 4, and 5. A bivalent will always be forecasted until a bivalent dose is administered. Once a bivalent booster is administered, any subsequent doses are skipped.
This strategy is used for other series as well when a patient could have received monovalent doses. More detailed changes for Pfizer boosting are documented in the cells directly below.</t>
  </si>
  <si>
    <t>Bivalent recommendations for those who have received Moderna primary series is 12 years and older. Previous monovalent was for those 18 years and older.</t>
  </si>
  <si>
    <t>WHO-Authorized -&gt; Dose 4 -&gt; Preferable Interval -&gt; Cessation Date for monovalent booster interval</t>
  </si>
  <si>
    <t>Dose 3 &amp; 4 for monovalent boosting for those 18 years and older.</t>
  </si>
  <si>
    <t>supports bivalent boosting when no evidence of bivalent boosting exists.</t>
  </si>
  <si>
    <t>Dose 4 and 5 for monovalent boosting for those 5 years and older. 
Dose 4 was for the first booster for those 5 years and older. 
Dose 5 was for the second booster for those 12 years and older.</t>
  </si>
  <si>
    <t>Risk IC WHO-Authorized -&gt; Booster Doses 4, 5, 6 Strategy</t>
  </si>
  <si>
    <t>Dose 4 and 5 for monovalent boosting.</t>
  </si>
  <si>
    <t>Risk IC WHO-Authorized -&gt; Dose 4 -&gt; Preferable Interval -&gt; Cessation Date for monovalent booster interval</t>
  </si>
  <si>
    <t>Risk IC WHO-Authorized -&gt; Dose 4 -&gt; new Preferable Interval</t>
  </si>
  <si>
    <t>Risk IC WHO-Authorized -&gt; Dose 4 -&gt; New Allowable Vaccines</t>
  </si>
  <si>
    <t>Risk IC WHO-Authorized -&gt; Dose 4 -&gt; Removed Inadvertent Vaccines</t>
  </si>
  <si>
    <t>Risk IC WHO-Authorized -&gt; Dose 5 -&gt; Preferable Interval -&gt; Absolute Minimum Interval</t>
  </si>
  <si>
    <t>Risk IC WHO-Authorized -&gt; Dose 5 -&gt; Preferable Interval -&gt; Cessation Date for monovalent booster interval</t>
  </si>
  <si>
    <t>Risk IC WHO-Authorized -&gt; Dose 5 -&gt; new Preferable Interval</t>
  </si>
  <si>
    <t>Risk IC WHO-Authorized -&gt; Dose 5 -&gt; Removed Allowable Interval</t>
  </si>
  <si>
    <t>Risk IC WHO-Authorized -&gt; Dose 5 -&gt; New Allowable Vaccines</t>
  </si>
  <si>
    <t>Risk IC WHO-Authorized -&gt; Dose 5 -&gt; Removed Inadvertent Vaccines</t>
  </si>
  <si>
    <t>Risk IC WHO-Authorized -&gt; Dose 5 -&gt; New Conditional Skip</t>
  </si>
  <si>
    <t>Risk IC WHO-Authorized -&gt; New Dose 6</t>
  </si>
  <si>
    <t>Monovalent Vaccines approved for persons starting at age 12 years and older</t>
  </si>
  <si>
    <t>This dose is now specific to persons 5 years through 11 years of age. At this time, the only preferable vaccine for this age group is Pfizer (CVX 218)</t>
  </si>
  <si>
    <t>2-dose series for Medicago Clinical Trial vaccine including Emergency Use Instructions (EUI) for booster(s).</t>
  </si>
  <si>
    <t>Risk 3-dose series plus booster(s) for Moderna COVID-19 Vaccine for Immunocompromised patients</t>
  </si>
  <si>
    <t>Risk 2-dose series plus booster</t>
  </si>
  <si>
    <t>Includes all WHO-Authorized vaccines and Emergency Use Instructions (EUI) for series completion and booster(s) for persons who are at increased risk.</t>
  </si>
  <si>
    <t>Contraindications -&gt; Vaccine Contraindications -&gt; Known allergy to Polyethylene glycol [PEG] (188) -&gt; New Vaccines</t>
  </si>
  <si>
    <t>Bivalent boosters approved for use with same contraindications as other mRNA vaccines.</t>
  </si>
  <si>
    <t>All Series -&gt; Administrative Guidance cleanup</t>
  </si>
  <si>
    <t>Reviewed existing administrative guidance and removed guidance which no longer applies with the move to bivalent boosters.</t>
  </si>
  <si>
    <t>Pfizer-only Series and Mixed Product Series -&gt; Primary Doses 1, 2, &amp; 3  -&gt; New Allowable Vaccine</t>
  </si>
  <si>
    <t>Removed 18 yrs.+ Janssen Prim&amp;Booster Series</t>
  </si>
  <si>
    <t>This series was specifically for booster recommendations for patients who had received J&amp;J for both primary and first booster. With the new bivalent booster recommendations, this series is no longer necessary. Persons who previously received J&amp;J for both primary and first booster will be validated in the 18 yrs.+ Janssen series.</t>
  </si>
  <si>
    <t>6 mo. - 17 yrs. Pfizer -&gt; Booster Doses 4, 5, 6 Strategy</t>
  </si>
  <si>
    <t>6 mo. - 17 yrs. Pfizer -&gt; Dose 4 -&gt; Removed Preferable Vaccines</t>
  </si>
  <si>
    <t>6 mo. - 17 yrs. Pfizer -&gt; Dose 4 -&gt; New Allowable Vaccines</t>
  </si>
  <si>
    <t>6 mo. - 17 yrs. Pfizer -&gt; Dose 4 -&gt; New Conditional Skip</t>
  </si>
  <si>
    <t>6 mo. - 17 yrs. Pfizer -&gt; New Dose 5</t>
  </si>
  <si>
    <t>6 mo. - 17 yrs. Pfizer -&gt; New Dose 6</t>
  </si>
  <si>
    <t>18 yrs.+ Pfizer -&gt; Booster Doses 3, 4, 5 Strategy</t>
  </si>
  <si>
    <t>18 yrs.+ Pfizer -&gt; Dose 3 -&gt; Preferable Interval -&gt; Cessation Date for monovalent booster interval</t>
  </si>
  <si>
    <t>18 yrs.+ Pfizer -&gt; Dose 3 -&gt; new Preferable Interval</t>
  </si>
  <si>
    <t>18 yrs.+ Pfizer -&gt; Dose 4 -&gt; Age</t>
  </si>
  <si>
    <t>18 yrs.+ Pfizer -&gt; Dose 4 -&gt; Preferable Interval -&gt; Absolute Minimum Interval</t>
  </si>
  <si>
    <t>18 yrs.+ Pfizer -&gt; Dose 4 -&gt; Preferable Interval -&gt; Cessation Date for monovalent booster interval</t>
  </si>
  <si>
    <t>18 yrs.+ Pfizer -&gt; Dose 4 -&gt; new Preferable Interval</t>
  </si>
  <si>
    <t>18 yrs.+ Pfizer -&gt; Dose 4 -&gt; Removed Allowable Interval</t>
  </si>
  <si>
    <t>18 yrs.+ Pfizer -&gt; Dose 4 -&gt; Removed Conditional Skip</t>
  </si>
  <si>
    <t>18 yrs.+ Pfizer -&gt; Dose 4 -&gt; New Conditional Skip</t>
  </si>
  <si>
    <t>18 yrs.+ Pfizer -&gt; New Dose 5</t>
  </si>
  <si>
    <t>6 mo.+ Moderna -&gt; Booster Doses 3, 4, 5 Strategy</t>
  </si>
  <si>
    <t>Strategy is the same as the strategy used for 18 yrs.+ Pfizer. Please see above for more details. 
At this time, there are no booster recommendations for those under 12 years of age who received a Moderna primary series. More detailed changes for Moderna boosting are documented in the cells directly below.</t>
  </si>
  <si>
    <t>6 mo.+ Moderna -&gt; Dose 3 -&gt; Age</t>
  </si>
  <si>
    <t>6 mo.+ Moderna -&gt; Dose 3 -&gt; Preferable Interval -&gt; Cessation Date for monovalent booster interval</t>
  </si>
  <si>
    <t>6 mo.+ Moderna -&gt; Dose 3 -&gt; new Preferable Interval</t>
  </si>
  <si>
    <t>6 mo.+ Moderna -&gt; Dose 3 -&gt; New Allowable Vaccines</t>
  </si>
  <si>
    <t>Since these boosters are for 12 yrs.+ it's possible these may be administered. If they are they can be considered valid.</t>
  </si>
  <si>
    <t>6 mo.+ Moderna -&gt; Dose 3 -&gt; Removed Inadvertent Vaccines</t>
  </si>
  <si>
    <t>Since this is for 12 yrs.+ it's possible these may be administered. If they are they can be considered valid.</t>
  </si>
  <si>
    <t>6 mo.+ Moderna -&gt; Dose 3 -&gt; skip condition</t>
  </si>
  <si>
    <t>6 mo.+ Moderna -&gt; Dose 4 -&gt; Age</t>
  </si>
  <si>
    <t>6 mo.+ Moderna -&gt; Dose 4 -&gt; Preferable Interval -&gt; Absolute Minimum Interval</t>
  </si>
  <si>
    <t>6 mo.+ Moderna -&gt; Dose 4 -&gt; Preferable Interval -&gt; Cessation Date for monovalent booster interval</t>
  </si>
  <si>
    <t>6 mo.+ Moderna -&gt; Dose 4 -&gt; new Preferable Interval</t>
  </si>
  <si>
    <t>6 mo.+ Moderna -&gt; Dose 4 -&gt; Removed Allowable Interval</t>
  </si>
  <si>
    <t>6 mo.+ Moderna -&gt; Dose 4 -&gt; New Allowable Vaccines</t>
  </si>
  <si>
    <t>6 mo.+ Moderna -&gt; Dose 4 -&gt; Removed Inadvertent Vaccines</t>
  </si>
  <si>
    <t>6 mo.+ Moderna -&gt; Dose 4 -&gt; Removed Conditional Skip</t>
  </si>
  <si>
    <t>6 mo.+ Moderna -&gt; Dose 4 -&gt; New Conditional Skip</t>
  </si>
  <si>
    <t>6 mo.+ Moderna -&gt; New Dose 5</t>
  </si>
  <si>
    <t>18 yrs.+ Janssen -&gt; Booster Doses 2, 3, 4 Strategy</t>
  </si>
  <si>
    <t>Strategy is the same as the strategy used for 18 yrs.+ Pfizer. Please see above for more details. 
More detailed changes for Janssen boosting are documented in the cells directly below.</t>
  </si>
  <si>
    <t>18 yrs.+ Janssen -&gt; Dose 2 -&gt; New Allowable Vaccine</t>
  </si>
  <si>
    <t>This was previously excluded as it was included in the 18 yrs.+ Janssen Prime&amp;Booster specific series. That series is removed with this release. CVX 212 was added to ensure doses are still validated.</t>
  </si>
  <si>
    <t>18 yrs.+ Janssen -&gt; Dose 3 -&gt; Age</t>
  </si>
  <si>
    <t>18 yrs.+ Janssen -&gt; Dose 3 -&gt; Preferable Interval -&gt; Absolute Minimum Interval</t>
  </si>
  <si>
    <t>18 yrs.+ Janssen -&gt; Dose 3 -&gt; Preferable Interval -&gt; Cessation Date for monovalent booster interval</t>
  </si>
  <si>
    <t>18 yrs.+ Janssen -&gt; Dose 3 -&gt; new Preferable Interval</t>
  </si>
  <si>
    <t>18 yrs.+ Janssen -&gt; Dose 3 -&gt; Removed Allowable Interval</t>
  </si>
  <si>
    <t>18 yrs.+ Janssen -&gt; Dose 3 -&gt; Removed Conditional Skip</t>
  </si>
  <si>
    <t>18 yrs.+ Janssen -&gt; Dose 3 -&gt; New Conditional Skip</t>
  </si>
  <si>
    <t>18 yrs.+ Janssen -&gt; New Dose 4</t>
  </si>
  <si>
    <t>12 yrs.+ Novavax -&gt; New Booster Doses 3</t>
  </si>
  <si>
    <t>6 mo.+ Mixed Product -&gt; Booster Doses 4 - 7 Strategy</t>
  </si>
  <si>
    <t>The boosting strategy is a consolidation of the 6 mo.- 17 yrs. Pfizer and the 18 yrs.+ Pfizer series. Please see above for more details. 
More detailed changes for mixed product boosting are documented in the cells directly below.</t>
  </si>
  <si>
    <t>6 mo.+ Mixed Product -&gt; Dose 4 -&gt; Removed Preferable Vaccines</t>
  </si>
  <si>
    <t>6 mo.+ Mixed Product -&gt; Dose 4 -&gt; New Conditional Skip</t>
  </si>
  <si>
    <t>6 mo.+ Mixed Product -&gt; New Dose 5</t>
  </si>
  <si>
    <t>6 mo.+ Mixed Product -&gt; New Dose 6</t>
  </si>
  <si>
    <t>6 mo.+ Mixed Product -&gt; New Dose 7</t>
  </si>
  <si>
    <t>Strategy is the same as the strategy used for 18 yrs.+ Pfizer. Please see above for more details. 
At this time, there are no booster recommendations for those under 12 years of age who received a WHO-Authorized primary series. More detailed changes for WHO-Authorized boosting are documented in the cells directly below.</t>
  </si>
  <si>
    <t>18 yrs.+ Medicago Clinical Trial -&gt; Booster Doses 3, 4, 5 Strategy</t>
  </si>
  <si>
    <t>Strategy is the same as the strategy used for 18 yrs.+ Pfizer. Please see above for more details. 
At this time, there are no booster recommendations for those under 12 years of age who received a Clinical Trial primary series. More detailed changes for Clinical Trial boosting are documented in the cells directly below.</t>
  </si>
  <si>
    <t>18 yrs.+ Medicago Clinical Trial -&gt; Dose 3 -&gt; Preferable Interval -&gt; Cessation Date for monovalent booster interval</t>
  </si>
  <si>
    <t>18 yrs.+ Medicago Clinical Trial -&gt; Dose 3 -&gt; new Preferable Interval</t>
  </si>
  <si>
    <t>18 yrs.+ Medicago Clinical Trial -&gt; Dose 3 -&gt; New Allowable Vaccines</t>
  </si>
  <si>
    <t>18 yrs.+ Medicago Clinical Trial -&gt; Dose 3 -&gt; Removed Inadvertent Vaccines</t>
  </si>
  <si>
    <t>18 yrs.+ Medicago Clinical Trial -&gt; Dose 4 -&gt; Age</t>
  </si>
  <si>
    <t>18 yrs.+ Medicago Clinical Trial -&gt; Dose 4 -&gt; Preferable Interval -&gt; Absolute Minimum Interval</t>
  </si>
  <si>
    <t>18 yrs.+ Medicago Clinical Trial -&gt; Dose 4 -&gt; Preferable Interval -&gt; Cessation Date for monovalent booster interval</t>
  </si>
  <si>
    <t>18 yrs.+ Medicago Clinical Trial -&gt; Dose 4 -&gt; new Preferable Interval</t>
  </si>
  <si>
    <t>18 yrs.+ Medicago Clinical Trial -&gt; Dose 4 -&gt; Removed Allowable Interval</t>
  </si>
  <si>
    <t>18 yrs.+ Medicago Clinical Trial -&gt; Dose 4 -&gt; New Allowable Vaccines</t>
  </si>
  <si>
    <t>18 yrs.+ Medicago Clinical Trial -&gt; Dose 4 -&gt; Removed Inadvertent Vaccines</t>
  </si>
  <si>
    <t>18 yrs.+ Medicago Clinical Trial -&gt; Dose 4 -&gt; Removed Conditional Skip</t>
  </si>
  <si>
    <t>18 yrs.+ Medicago Clinical Trial -&gt; Dose 4 -&gt; New Conditional Skip</t>
  </si>
  <si>
    <t>18 yrs.+ Medicago Clinical Trial -&gt; New Dose 5</t>
  </si>
  <si>
    <t>Risk IC 6 mo.+ Pfizer -&gt; Booster Doses 4 - 7 Strategy</t>
  </si>
  <si>
    <t>The boosting strategy is a consolidation of the 6 mo.- 17 yrs. Pfizer and the 18 yrs.+ Pfizer series. Please see above for more details. 
More detailed changes for Risk 6 mo.+ Pfizer boosting are documented in the cells directly below.</t>
  </si>
  <si>
    <t>Risk IC 6 mo.+ Pfizer -&gt; Dose 4 -&gt; Removed Preferable Vaccines</t>
  </si>
  <si>
    <t>Risk IC 6 mo.+ Pfizer -&gt; Dose 4 -&gt; New Allowable Vaccines</t>
  </si>
  <si>
    <t>Risk IC 6 mo.+ Pfizer -&gt; Dose 4 -&gt; New Conditional Skip</t>
  </si>
  <si>
    <t>Risk IC 6 mo.+ Pfizer -&gt; New Dose 5</t>
  </si>
  <si>
    <t>Risk IC 6 mo.+ Pfizer -&gt; New Dose 6</t>
  </si>
  <si>
    <t>Risk IC 6 mo.+ Pfizer -&gt; New Dose 7</t>
  </si>
  <si>
    <t>Risk IC 6 mo.+ Moderna -&gt; Booster Doses 4, 5, 6 Strategy</t>
  </si>
  <si>
    <t>Risk IC 6 mo.+ Moderna -&gt; Dose 4 -&gt; Age</t>
  </si>
  <si>
    <t>Risk IC 6 mo.+ Moderna -&gt; Dose 4 -&gt; Preferable Interval -&gt; Cessation Date for monovalent booster interval</t>
  </si>
  <si>
    <t>Risk IC 6 mo.+ Moderna -&gt; Dose 4 -&gt; new Preferable Interval</t>
  </si>
  <si>
    <t>Risk IC 6 mo.+ Moderna -&gt; Dose 4 -&gt; New Allowable Vaccines</t>
  </si>
  <si>
    <t>Since Moderna was only 18 yrs.+ before, these doses would have always been inadvertent. Now that Moderna is for 12 yrs.+ it's possible these may be administered. If they are they can be considered valid.</t>
  </si>
  <si>
    <t>Risk IC 6 mo.+ Moderna -&gt; Dose 4 -&gt; Removed Inadvertent Vaccines</t>
  </si>
  <si>
    <t>Risk IC 6 mo.+ Moderna -&gt; Dose 4 -&gt; skip condition</t>
  </si>
  <si>
    <t>Risk IC 6 mo.+ Moderna -&gt; Dose 5 -&gt; Age</t>
  </si>
  <si>
    <t>Risk IC 6 mo.+ Moderna -&gt; Dose 5 -&gt; Preferable Interval -&gt; Absolute Minimum Interval</t>
  </si>
  <si>
    <t>Risk IC 6 mo.+ Moderna -&gt; Dose 5 -&gt; Preferable Interval -&gt; Cessation Date for monovalent booster interval</t>
  </si>
  <si>
    <t>Risk IC 6 mo.+ Moderna -&gt; Dose 5 -&gt; new Preferable Interval</t>
  </si>
  <si>
    <t>Risk IC 6 mo.+ Moderna -&gt; Dose 5 -&gt; Removed Allowable Interval</t>
  </si>
  <si>
    <t>Risk IC 6 mo.+ Moderna -&gt; Dose 5 -&gt; New Allowable Vaccines</t>
  </si>
  <si>
    <t>Risk IC 6 mo.+ Moderna -&gt; Dose 5 -&gt; Removed Inadvertent Vaccines</t>
  </si>
  <si>
    <t>Risk IC 6 mo.+ Moderna -&gt; Dose 5 -&gt; Removed Conditional Skip</t>
  </si>
  <si>
    <t>Risk IC 6 mo.+ Moderna -&gt; Dose 5 -&gt; New Conditional Skip</t>
  </si>
  <si>
    <t>Risk IC 6 mo.+ Moderna -&gt; New Dose 6</t>
  </si>
  <si>
    <t>Risk IC 18 yrs.+ Janssen -&gt; Booster Dose 3, 4 &amp; 5 Strategy</t>
  </si>
  <si>
    <t>Risk IC 18 yrs.+ Janssen -&gt; Dose 4 -&gt; Preferable Interval -&gt; Absolute Minimum Interval</t>
  </si>
  <si>
    <t>Risk IC 18 yrs.+ Janssen -&gt; Dose 4 -&gt; Preferable Interval -&gt; Cessation Date for monovalent booster interval</t>
  </si>
  <si>
    <t>Risk IC 18 yrs.+ Janssen -&gt; Dose 4 -&gt; new Preferable Interval</t>
  </si>
  <si>
    <t>Risk IC 18 yrs.+ Janssen -&gt; Dose 4 -&gt; Removed Allowable Interval</t>
  </si>
  <si>
    <t>Risk IC 18 yrs.+ Janssen -&gt; Dose 4 -&gt; New Conditional Skip</t>
  </si>
  <si>
    <t>Risk IC 18 yrs.+ Janssen -&gt; New Dose 5</t>
  </si>
  <si>
    <t>Risk IC 12 yrs.+ Novavax -&gt; New Booster Doses 3</t>
  </si>
  <si>
    <t>Risk IC 6 mo.+ Mixed Product -&gt; Booster Doses 4 - 7 Strategy</t>
  </si>
  <si>
    <t>Risk IC 6 mo.+ Mixed Product -&gt; Dose 4 -&gt; Removed Preferable Vaccines</t>
  </si>
  <si>
    <t>Risk IC 6 mo.+ Mixed Product -&gt; Dose 4 -&gt; New Allowable Vaccines</t>
  </si>
  <si>
    <t>Risk IC 6 mo.+ Mixed Product -&gt; Dose 4 -&gt; New Conditional Skip</t>
  </si>
  <si>
    <t>Risk IC 6 mo.+ Mixed Product -&gt; New Dose 5</t>
  </si>
  <si>
    <t>Risk IC 6 mo.+ Mixed Product -&gt; New Dose 6</t>
  </si>
  <si>
    <t>Risk IC 6 mo.+ Mixed Product -&gt; New Dose 7</t>
  </si>
  <si>
    <t>Risk IC 18 yrs.+ Medicago Clinical Trial -&gt; Booster Doses 4, 5, 6 Strategy</t>
  </si>
  <si>
    <t>Risk IC 18 yrs.+ Medicago Clinical Trial -&gt; Dose 4 -&gt; Preferable Interval -&gt; Cessation Date for monovalent booster interval</t>
  </si>
  <si>
    <t>Risk IC 18 yrs.+ Medicago Clinical Trial -&gt; Dose 4 -&gt; new Preferable Interval</t>
  </si>
  <si>
    <t>Risk IC 18 yrs.+ Medicago Clinical Trial -&gt; Dose 4 -&gt; New Allowable Vaccines</t>
  </si>
  <si>
    <t>Risk IC 18 yrs.+ Medicago Clinical Trial -&gt; Dose 4 -&gt; Removed Inadvertent Vaccines</t>
  </si>
  <si>
    <t>Risk IC 18 yrs.+ Medicago Clinical Trial -&gt; Dose 5 -&gt; Preferable Interval -&gt; Absolute Minimum Interval</t>
  </si>
  <si>
    <t>Risk IC 18 yrs.+ Medicago Clinical Trial -&gt; Dose 5 -&gt; Preferable Interval -&gt; Cessation Date for monovalent booster interval</t>
  </si>
  <si>
    <t>Risk IC 18 yrs.+ Medicago Clinical Trial -&gt; Dose 5 -&gt; new Preferable Interval</t>
  </si>
  <si>
    <t>Risk IC 18 yrs.+ Medicago Clinical Trial -&gt; Dose 5 -&gt; Removed Allowable Interval</t>
  </si>
  <si>
    <t>Risk IC 18 yrs.+ Medicago Clinical Trial -&gt; Dose 5 -&gt; New Allowable Vaccines</t>
  </si>
  <si>
    <t>Risk IC 18 yrs.+ Medicago Clinical Trial -&gt; Dose 5 -&gt; Removed Inadvertent Vaccines</t>
  </si>
  <si>
    <t>Risk IC 18 yrs.+ Medicago Clinical Trial -&gt; Dose 5 -&gt; New Conditional Skip</t>
  </si>
  <si>
    <t>Risk IC 18 yrs.+ Medicago Clinical Trial -&gt; New Dose 6</t>
  </si>
  <si>
    <t>6 mo. - 17 yrs. Pfizer -&gt; Dose 4 &amp; 5 -&gt; New Allowable Vaccine</t>
  </si>
  <si>
    <t>6 mo. - 17 yrs. Pfizer -&gt; Dose 4 &amp; 5 -&gt; Allowable Vaccine 212 -&gt; Begin Age</t>
  </si>
  <si>
    <t>18 yrs.+ Pfizer -&gt; Dose 2 -&gt; Ages</t>
  </si>
  <si>
    <t>18 yrs.+ Pfizer -&gt; Dose 3 -&gt; Ages</t>
  </si>
  <si>
    <t>18 yrs.+ Pfizer -&gt; Dose 3 &amp; 4 -&gt; New Allowable Vaccine</t>
  </si>
  <si>
    <t>18 yrs.+ Pfizer -&gt; Dose 3 &amp; 4 -&gt; Allowable Vaccine 212 -&gt; Begin Age</t>
  </si>
  <si>
    <t>6 mo.+ Moderna -&gt; Dose 1 -&gt; Removed Preferable Interval from previous Moderna</t>
  </si>
  <si>
    <t>6 mo.+ Moderna -&gt; Dose 3 &amp; 4 -&gt; New Allowable Vaccine</t>
  </si>
  <si>
    <t>6 mo.+ Moderna -&gt; Dose 3 &amp; 4 -&gt; Allowable Vaccine 212 -&gt; Begin Age</t>
  </si>
  <si>
    <t>18 yrs.+ Janssen -&gt; Administrative Guidance</t>
  </si>
  <si>
    <t>18 yrs.+ Janssen -&gt; Dose 2 -&gt; Age</t>
  </si>
  <si>
    <t>18 yrs.+ Janssen -&gt; Dose 2 &amp; 3 -&gt; New Allowable Vaccine</t>
  </si>
  <si>
    <t>18 yrs.+ Janssen -&gt; Dose 1 &amp; 3 -&gt; Allowable Vaccine 212 -&gt; Begin Age</t>
  </si>
  <si>
    <t>18 yrs.+ Janssen Prim&amp;Booster -&gt; Administrative Guidance</t>
  </si>
  <si>
    <t>18 yrs.+ Janssen Prim&amp;Booster -&gt; Dose 2 -&gt; Age</t>
  </si>
  <si>
    <t>18 yrs.+ Janssen Prim&amp;Booster -&gt; All Doses -&gt; Allowable Vaccine 212 -&gt; Begin Age</t>
  </si>
  <si>
    <t>18 yrs.+ Janssen Prim&amp;Booster -&gt; Dose 3 -&gt; New Allowable Vaccine</t>
  </si>
  <si>
    <t>18 yrs.+ Novavax</t>
  </si>
  <si>
    <t>12 yrs.+ Novavax</t>
  </si>
  <si>
    <t>12 yrs.+ Novavax -&gt; Select Patient Series -&gt; Product Path</t>
  </si>
  <si>
    <t>12 yrs.+ Novavax -&gt; Dose 1 -&gt; Age -&gt; Absolute Minimum Age</t>
  </si>
  <si>
    <t>12 yrs.+ Novavax -&gt; Dose 1 -&gt; Age -&gt; Minimum and Earliest Recommended Age</t>
  </si>
  <si>
    <t>12 yrs.+ Novavax -&gt; Dose 1 -&gt; Preferable Vaccine 211 -&gt; Begin Age</t>
  </si>
  <si>
    <t>12 yrs.+ Novavax -&gt; Dose 2 -&gt; Ages</t>
  </si>
  <si>
    <t>12 yrs.+ Novavax -&gt; Dose 2 -&gt; Preferable Vaccine 211 -&gt; Begin Age</t>
  </si>
  <si>
    <t>6 mo.+ Mixed Product -&gt; Select Patient Series -&gt; Product Path</t>
  </si>
  <si>
    <t>6 mo.+ Mixed Product -&gt; Dose 1 -&gt; Preferable Vaccine 211 -&gt; Begin Age</t>
  </si>
  <si>
    <t>6 mo.+ Mixed Product -&gt; Dose 1 -&gt; Removed Allowable Vaccine 212</t>
  </si>
  <si>
    <t>6 mo.+ Mixed Product -&gt; Dose 2 -&gt; Preferable Vaccine 211 -&gt; Begin Age</t>
  </si>
  <si>
    <t>6 mo.+ Mixed Product -&gt; Dose 4 -&gt; New Allowable Vaccine</t>
  </si>
  <si>
    <t>6 mo.+ Mixed Product -&gt; Dose 4 &amp; 5 -&gt; Allowable Vaccine 212 -&gt; Begin Age</t>
  </si>
  <si>
    <t>18 yrs.+ Medicago Clinical Trial -&gt; Dose 3 &amp; 4 -&gt; New Allowable Vaccine</t>
  </si>
  <si>
    <t>18 yrs.+ Medicago Clinical Trial -&gt; Dose 3 &amp; 4 -&gt; Allowable Vaccine 212 -&gt; Begin Age</t>
  </si>
  <si>
    <t>Risk IC 6 mo.+ Pfizer -&gt; Dose 4 &amp; 5 -&gt; New Allowable Vaccine</t>
  </si>
  <si>
    <t>Risk IC 6 mo.+ Pfizer -&gt; Dose 4 &amp; 5 -&gt; Allowable Vaccine 212 -&gt; Begin Age</t>
  </si>
  <si>
    <t>Risk IC 6 mo.+ Moderna -&gt; Dose 4 &amp; 5 -&gt; New Allowable Vaccine</t>
  </si>
  <si>
    <t>Risk IC 6 mo.+ Moderna -&gt; Dose 4 &amp; 5 -&gt; Allowable Vaccine 212 -&gt; Begin Age</t>
  </si>
  <si>
    <t>Risk IC18 yrs.+ Janssen -&gt; Administrative Guidance</t>
  </si>
  <si>
    <t>Risk IC 18 yrs.+ Janssen  -&gt; Dose 2-&gt; Preferable Vaccine Type Begin Age</t>
  </si>
  <si>
    <t>Risk IC 18 yrs.+ Janssen -&gt; Dose 3 &amp; 4 -&gt; Age</t>
  </si>
  <si>
    <t>Risk IC 18 yrs.+ Janssen -&gt; All Doses -&gt; Allowable Vaccine 212 -&gt; Begin Age</t>
  </si>
  <si>
    <t>Risk IC 18 yrs.+ Janssen -&gt; Dose 3 &amp; 4 -&gt; New Allowable Vaccine</t>
  </si>
  <si>
    <t>Risk IC 18 yrs.+ Novavax</t>
  </si>
  <si>
    <t>Risk IC 12 yrs.+ Novavax</t>
  </si>
  <si>
    <t>Risk IC 12 yrs.+ Novavax -&gt; Select Patient Series -&gt; Product Path</t>
  </si>
  <si>
    <t>Risk IC 12 yrs.+ Novavax -&gt; All Indications -&gt; Indication Begin Age</t>
  </si>
  <si>
    <t>Risk IC 12 yrs.+ Novavax -&gt; Dose 1 -&gt; Age -&gt; Absolute Minimum Age</t>
  </si>
  <si>
    <t>Risk IC 12 yrs.+ Novavax -&gt; Dose 1 -&gt; Age -&gt; Minimum and Earliest Recommended Age</t>
  </si>
  <si>
    <t>Risk IC 12 yrs.+ Novavax -&gt; Dose 1 -&gt; Preferable Vaccine 211 -&gt; Begin Age</t>
  </si>
  <si>
    <t>Risk IC 12 yrs.+ Novavax -&gt; Dose 2 -&gt; Ages</t>
  </si>
  <si>
    <t>Risk IC 12 yrs.+ Novavax -&gt; Dose 2 -&gt; Preferable Vaccine 211 -&gt; Begin Age</t>
  </si>
  <si>
    <t>Risk IC 6 mo.+ Mixed Product -&gt; Select Patient Series -&gt; Product Path</t>
  </si>
  <si>
    <t>Risk IC 6 mo.+ Mixed Product -&gt; Dose 1 -&gt; Removed Allowable Vaccine 212</t>
  </si>
  <si>
    <t>Risk IC 6 mo.+ Mixed Product -&gt; Dose 2 &amp; 3 -&gt; Preferable Vaccine 207 -&gt; Begin Age</t>
  </si>
  <si>
    <t>Risk IC 6 mo.+ Mixed Product -&gt; Dose 4 &amp; 5 -&gt; New Allowable Vaccine</t>
  </si>
  <si>
    <t>Risk IC 6 mo.+ Mixed Product -&gt; Dose 4 &amp; 5 -&gt; Allowable Vaccine 212 -&gt; Begin Age</t>
  </si>
  <si>
    <t>Risk IC 6 mo.+ WHO-Authorized -&gt; Dose 2, 4 &amp; 5 -&gt; Allowable Vaccine 212 -&gt; Begin Age</t>
  </si>
  <si>
    <t>6 mo. - 17 yrs. Pfizer -&gt; Dose 5 -&gt; Allowable Vaccine</t>
  </si>
  <si>
    <t>6 mo. - 17 yrs. Pfizer -&gt; Dose 1 -&gt; Allowable Vaccine (CVX 219) -&gt; End Age</t>
  </si>
  <si>
    <t>Additional guidance clarified the 6 mo. - 4 year Pfizer can be considered valid for those between the ages of 5 years and 6 years, but ONLY IF dose one is administered before 5 years. Dose 1 of CVX 219 can not be administered on/after 5 years of age. Subsequent doses can be administered on/after 5 years of age.</t>
  </si>
  <si>
    <t>6 mo. - 17 yrs. Pfizer -&gt; Dose 3 -&gt; Conditional Skip -&gt; Description</t>
  </si>
  <si>
    <t>Additional guidance has clarified that any two valid doses of Pfizer vaccine not involving 6 mo. - 4 year pfizer (CVX 219) eliminates the need for a 3rd dose.</t>
  </si>
  <si>
    <t>6 mo. - 17 yrs. Pfizer -&gt; Dose 3 -&gt; Conditional Skip -&gt; Begin Age</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</si>
  <si>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t>
  </si>
  <si>
    <t>6 mo. - 17 yrs. Pfizer -&gt; Dose 3 -&gt; Conditional Skip -&gt; Set ID 1 -&gt;  Vaccine Types (CVX list)</t>
  </si>
  <si>
    <t>6 mo. - 17 yrs. Pfizer -&gt; Dose 5 -&gt; Inadvertent Vaccine</t>
  </si>
  <si>
    <t>18 yrs.+ Pfizer -&gt; Dose 3 &amp; 4 -&gt; Inadvertent Vaccine</t>
  </si>
  <si>
    <t>6 mo.+ Moderna -&gt; Dose 1 -&gt; Allowable Vaccine (CVX 228) -&gt; End Age</t>
  </si>
  <si>
    <t>Additional guidance clarified the 6 mo. - 5 year Moderna can be considered valid for those between the ages of 6 years and 7 years, but ONLY IF dose one is administered before 6 years. Dose 1 of CVX 228 can not be administered on/after 6 years of age. Subsequent doses can be administered on/after 6 years of age.</t>
  </si>
  <si>
    <t>6 mo.+ Moderna -&gt; Dose 3 &amp; 4 -&gt; Inadvertent Vaccine</t>
  </si>
  <si>
    <t>18 yrs.+ Janssen -&gt; Dose 2 &amp; 3 -&gt; Inadvertent Vaccine</t>
  </si>
  <si>
    <t>18 yrs.+ Janssen Prim&amp;Booster -&gt; Dose 2 &amp; 3 -&gt; Inadvertent Vaccine</t>
  </si>
  <si>
    <t>New Series -&gt; 18 yrs.+ Novavax</t>
  </si>
  <si>
    <t>6 mo.+ Mixed Product -&gt; Select Patient Series -&gt; Series Preference</t>
  </si>
  <si>
    <t>6 mo.+ Mixed Product -&gt; Dose 1 &amp; 2 -&gt; new Preferable and Allowable Vaccine</t>
  </si>
  <si>
    <t>6 mo.+ Mixed Product -&gt; Dose 1 -&gt; Allowable Vaccine (CVX 219) -&gt; End Age</t>
  </si>
  <si>
    <t>6 mo.+ Mixed Product -&gt; Dose 1 -&gt; Allowable Vaccine (CVX 228) -&gt; End Age</t>
  </si>
  <si>
    <t>6 mo.+ Mixed Product -&gt; Dose 3 -&gt; Conditional Skip -&gt; Description</t>
  </si>
  <si>
    <t>Additional guidance has clarified that any two valid doses of COVID-19 vaccine not involving 6 mo. - 4 year pfizer (CVX 219) eliminates the need for a 3rd dose</t>
  </si>
  <si>
    <t>6 mo.+ Mixed Product -&gt; Dose 3 -&gt; Conditional Skip -&gt; Begin Age</t>
  </si>
  <si>
    <t>6 mo.+ Mixed Product -&gt; Dose 3 -&gt; Conditional Skip -&gt; Set ID 1 -&gt;  Vaccine Types (CVX list)</t>
  </si>
  <si>
    <t>Additional guidance clarified the 6 mo. - 4 year Pfizer can be considered valid for those between the ages of 5 years and 6 years, but ONLY IF dose one is administered before 5 years. If dose 1 must be administered before 5 years, then it will be impossible to have 2 valid doses of 219 on/after age 5 years. As such, 219 was removed from this list. CVX 211 was added to support Novavax mixed-product usage.</t>
  </si>
  <si>
    <t>6 mo.+ Mixed Product -&gt; Dose 5 -&gt; Inadvertent Vaccine</t>
  </si>
  <si>
    <t>18 yrs.+ Medicago Clinical Trial -&gt; Select Patient Series -&gt; Series Preference</t>
  </si>
  <si>
    <t>18 yrs.+ Medicago Clinical Trial -&gt; Dose 3 &amp; 4 -&gt; Inadvertent Vaccine</t>
  </si>
  <si>
    <t>Risk IC 6 mo.+ Pfizer -&gt; Dose 1 -&gt; Allowable Vaccine (CVX 219) -&gt; End Age</t>
  </si>
  <si>
    <t>Risk IC 6 mo.+ Pfizer -&gt; Dose 5 -&gt; Inadvertent Vaccine</t>
  </si>
  <si>
    <t>Risk IC 6 mo.+ Moderna -&gt; Dose 4 &amp; 5 -&gt; Inadvertent Vaccine</t>
  </si>
  <si>
    <t>Risk IC 18 yrs.+ Janssen Prim&amp;Booster -&gt; Dose 2, 3 &amp; 4 -&gt; Inadvertent Vaccine</t>
  </si>
  <si>
    <t>Risk IC 6 mo.+ Mixed Product -&gt; Dose 1 &amp; 2 -&gt; new Preferable and Allowable Vaccine</t>
  </si>
  <si>
    <t>Risk IC 6 mo.+ Mixed Product -&gt; Dose 1 -&gt; Allowable Vaccine (CVX 219) -&gt; End Age</t>
  </si>
  <si>
    <t>Risk IC 6 mo.+ Mixed Product -&gt; Dose 1 -&gt; Allowable Vaccine (CVX 228) -&gt; End Age</t>
  </si>
  <si>
    <t>Risk IC 6 mo.+ Mixed Product-&gt; Dose 5 -&gt; Inadvertent Vaccine</t>
  </si>
  <si>
    <t>New Series -&gt; Risk IC 18 yrs.+ Novavax</t>
  </si>
  <si>
    <t>Risk IC 6 mo.+ Mixed Product -&gt; Select Patient Series -&gt; Series Preference</t>
  </si>
  <si>
    <t>ACIP recommendation for Moderna products between the ages of 6 yrs. through 17 years</t>
  </si>
  <si>
    <t>6 mo. - 5 yrs. Moderna Series Removed</t>
  </si>
  <si>
    <t>This series has been removed and consolidated into a single Moderna series now that Moderna has recommended products for age 6 mo.+</t>
  </si>
  <si>
    <t>18 yrs.+ Moderna</t>
  </si>
  <si>
    <t>6 mo.+ Moderna</t>
  </si>
  <si>
    <t>6 mo.+ Moderna -&gt; Select Patient Series -&gt; Series Preference</t>
  </si>
  <si>
    <t>Raised to removal of 6 mo. - 5 yrs. Moderna Series</t>
  </si>
  <si>
    <t>6 mo.+ Moderna -&gt; Dose 1 &amp; 2 -&gt; Age</t>
  </si>
  <si>
    <t>6 mo.+ Moderna -&gt; Dose 1 &amp; 2 -&gt; New Preferable Vaccines</t>
  </si>
  <si>
    <t>6 mo.+ Moderna -&gt; Dose 1 &amp; 2 -&gt; New Allowable Vaccines</t>
  </si>
  <si>
    <t>6 mo.+ Moderna -&gt; Dose 3 -&gt; New Conditional Skip</t>
  </si>
  <si>
    <t>Expanded age of ACIP recommendations now include 6 mo.+, but Moderna does not have a booster recommendation until age 18 years.</t>
  </si>
  <si>
    <t>18 yrs.+ Janssen -&gt; Select Patient Series -&gt; Series Preference</t>
  </si>
  <si>
    <t>18 yrs.+ Janssen Prim&amp;Booster -&gt; Select Patient Series -&gt; Series Preference</t>
  </si>
  <si>
    <t>6 mo.+ Mixed Product -&gt; Dose 1, 2, &amp; 3 -&gt; New Preferable Vaccines</t>
  </si>
  <si>
    <t>6 mo.+ Mixed Product -&gt; Dose 1, 2, &amp; 3 -&gt; New Allowable Vaccines</t>
  </si>
  <si>
    <t>6 mo.+ Mixed Product -&gt; Dose 3 -&gt; Conditional Skip -&gt;  Vaccine Types</t>
  </si>
  <si>
    <t>Risk IC 6 mo. - 5 yrs. Moderna Series Removed</t>
  </si>
  <si>
    <t>Risk IC 18 yrs.+ Moderna</t>
  </si>
  <si>
    <t>Risk IC 6 mo.+ Moderna</t>
  </si>
  <si>
    <t>Risk IC 6 mo.+ Moderna -&gt; Select Patient Series -&gt; Series Preference</t>
  </si>
  <si>
    <t>Risk IC 6 mo.+ Moderna -&gt; All Indications -&gt; Indication Begin Age</t>
  </si>
  <si>
    <t>Risk 6 mo.+ Moderna -&gt; Dose 1, 2 &amp; 3 -&gt; Age</t>
  </si>
  <si>
    <t>Risk IC 6 mo.+ Moderna -&gt; Dose 1, 2, &amp; 3 -&gt; New Preferable Vaccines</t>
  </si>
  <si>
    <t>Risk IC 6 mo.+ Moderna -&gt; Dose 1, 2, &amp; 3 -&gt; New Allowable Vaccines</t>
  </si>
  <si>
    <t>Risk IC 6 mo.+ Moderna -&gt; Dose 4 &amp; 5 -&gt; New Conditional Skip</t>
  </si>
  <si>
    <t>Risk IC 18 yrs.+ Janssen -&gt; Select Patient Series -&gt; Series Preference</t>
  </si>
  <si>
    <t>Risk IC 6 mo.+ Mixed Product -&gt; Dose 1, 2, &amp; 3 -&gt; New Preferable Vaccines</t>
  </si>
  <si>
    <t>Risk IC 6 mo.+ Mixed Product -&gt; Dose 1, 2, &amp; 3 -&gt; New Allowable Vaccines</t>
  </si>
  <si>
    <t>Risk18 yrs.+ Medicago Clinical Trial -&gt; Select Patient Series -&gt; Series Preference</t>
  </si>
  <si>
    <t xml:space="preserve">Expanded age of ACIP recommendations now include 6 mo. to 5 years. </t>
  </si>
  <si>
    <t>5-17 yrs. Pfizer</t>
  </si>
  <si>
    <t>Start at 6 mo. - 17 yrs. Pfizer</t>
  </si>
  <si>
    <t>6 mo. - 17 yrs. Pfizer -&gt; Dose 1 -&gt; Age</t>
  </si>
  <si>
    <t>6 mo. - 17 yrs. Pfizer -&gt; Dose 1 -&gt; Preferable and allowable Vaccines</t>
  </si>
  <si>
    <t>6 mo. - 17 yrs. Pfizer -&gt; Dose 2 -&gt; Age</t>
  </si>
  <si>
    <t>6 mo. - 17 yrs. Pfizer -&gt; Dose 2 -&gt; Preferable and allowable Vaccines</t>
  </si>
  <si>
    <t>6 mo. - 17 yrs. Pfizer -&gt; NEW Dose 3</t>
  </si>
  <si>
    <t>6 mo. - 17 yrs. Pfizer -&gt; Dose renumbering</t>
  </si>
  <si>
    <t>6 mo. - 17 yrs. Pfizer -&gt; Dose 4 -&gt; Allowable Vaccine</t>
  </si>
  <si>
    <t>6 mo. - 17 yrs. Pfizer -&gt; Dose 4 -&gt; Conditional Skip</t>
  </si>
  <si>
    <t>Expanded age of ACIP recommendations now include 6 mo. to 5 years, but does not have a booster recommendation.</t>
  </si>
  <si>
    <t>6 mo. - 17 yrs. Pfizer -&gt; NEW Dose 5</t>
  </si>
  <si>
    <t>18 yrs.+ Moderna -&gt; Select Patient Series -&gt; Series Preference</t>
  </si>
  <si>
    <t>Lowered due to new 6 mo. - 5 yrs. Moderna series.</t>
  </si>
  <si>
    <t>18 yrs.+ Janssen -&gt; Admin Guidance</t>
  </si>
  <si>
    <t>18 yrs.+ Janssen Prim&amp;Booster -&gt; Admin Guidance</t>
  </si>
  <si>
    <t>5 yrs.+ Mixed Product</t>
  </si>
  <si>
    <t>6 mo.+ Mixed Product</t>
  </si>
  <si>
    <t>6 mo.+ Mixed Product -&gt; Dose 1 -&gt; Age</t>
  </si>
  <si>
    <t>6 mo.+ Mixed Product -&gt; Dose 1 -&gt; Preferable and allowable Vaccines</t>
  </si>
  <si>
    <t>6 mo.+ Mixed Product -&gt; Dose 2 -&gt; Age</t>
  </si>
  <si>
    <t>6 mo.+ Mixed Product -&gt; Dose 2 -&gt; Preferable and allowable Vaccines</t>
  </si>
  <si>
    <t>6 mo.+ Mixed Product -&gt; NEW Dose 3</t>
  </si>
  <si>
    <t>6 mo.+ Mixed Product -&gt; Dose renumbering</t>
  </si>
  <si>
    <t>6 mo.+ Mixed Product -&gt; Dose 4 -&gt; Allowable Vaccines</t>
  </si>
  <si>
    <t>Risk Immunocompromised 5 yrs.+ Pfizer series</t>
  </si>
  <si>
    <t>Risk Immunocompromised 6 mo.+ Pfizer series</t>
  </si>
  <si>
    <t>Risk IC 6 mo.+ Pfizer -&gt; Indications -&gt; Indication Begin Age</t>
  </si>
  <si>
    <t>Expanded age of ACIP recommendations now include 6 mo. to 5 years. All indication begin ages were updated to reflect 6 months.</t>
  </si>
  <si>
    <t>Risk IC 6 mo.+ Pfizer -&gt; Indications -&gt; Dose 1 -&gt; Age</t>
  </si>
  <si>
    <t>Risk IC 6 mo.+ Pfizer -&gt; Dose 1 -&gt; Preferable and allowable Vaccines</t>
  </si>
  <si>
    <t>Risk IC 6 mo.+ Pfizer -&gt; Indications -&gt; Dose 2 -&gt; Age</t>
  </si>
  <si>
    <t>Risk IC 6 mo.+ Pfizer -&gt; Dose 2 -&gt; Preferable and allowable Vaccines</t>
  </si>
  <si>
    <t>Risk IC 6 mo.+ Pfizer -&gt; Indications -&gt; Dose 3 -&gt; Age</t>
  </si>
  <si>
    <t>Risk IC 6 mo.+ Pfizer -&gt; Dose 3 -&gt; New Preferable Interval</t>
  </si>
  <si>
    <t>Risk IC 6 mo.+ Pfizer -&gt; Dose 3 -&gt; Preferable and allowable Vaccines</t>
  </si>
  <si>
    <t>Risk IC 6 mo.+ Pfizer -&gt; Indications -&gt; Dose 4 -&gt; Preferable Interval</t>
  </si>
  <si>
    <t>Risk IC 6 mo.+ Pfizer -&gt; Dose 4 -&gt; Allowable Vaccines</t>
  </si>
  <si>
    <t>Risk Immunocompromised 6 mo. - 5 yrs. Moderna</t>
  </si>
  <si>
    <t>Risk IC 18 yrs.+ Moderna -&gt; Select Patient Series -&gt; Series Preference</t>
  </si>
  <si>
    <t>Lowered due to new Risk IC 6 mo. - 5 yrs. Moderna series.</t>
  </si>
  <si>
    <t>Risk IC 18 yrs.+ Moderna -&gt; Indications -&gt; Dose 4 -&gt; Age</t>
  </si>
  <si>
    <t>Risk IC 18 yrs.+ Moderna -&gt; Indications -&gt; Dose 4 -&gt; Preferable Interval</t>
  </si>
  <si>
    <t>Risk IC 18 yrs.+ Moderna -&gt; Indications -&gt; Dose 5 -&gt; Age</t>
  </si>
  <si>
    <t>Risk Immunocompromised 5 yrs.+ Mixed Product series</t>
  </si>
  <si>
    <t>Risk Immunocompromised 6 mo.+ Mixed Product series</t>
  </si>
  <si>
    <t>Risk IC 6 mo.+ Mixed Product -&gt; Indications -&gt; Indication Begin Age</t>
  </si>
  <si>
    <t>Risk IC 6 mo.+ Mixed Product -&gt; Indications -&gt; Dose 1 -&gt; Age</t>
  </si>
  <si>
    <t>Risk IC 6 mo.+ Mixed Product -&gt; Dose 1 -&gt; Preferable and allowable Vaccines</t>
  </si>
  <si>
    <t>Risk IC 6 mo.+ Mixed Product -&gt; Indications -&gt; Dose 2 -&gt; Age</t>
  </si>
  <si>
    <t>Risk IC 6 mo.+ Mixed Product -&gt; Dose 2 -&gt; Preferable and allowable Vaccines</t>
  </si>
  <si>
    <t>Risk IC 6 mo.+ Mixed Product -&gt; Indications -&gt; Dose 3 -&gt; Age</t>
  </si>
  <si>
    <t>Risk IC 6 mo.+ Mixed Product -&gt; Dose 3 -&gt; New Preferable Interval</t>
  </si>
  <si>
    <t>Risk IC 6 mo.+ Mixed Product -&gt; Dose 3 -&gt; Preferable and allowable Vaccines</t>
  </si>
  <si>
    <t>Risk IC 6 mo.+ Mixed Product -&gt; Indications -&gt; Dose 4 -&gt; Preferable Interval</t>
  </si>
  <si>
    <t>Risk IC 6 mo.+ Mixed Product -&gt; Dose 4 -&gt; Allowable Vaccines</t>
  </si>
  <si>
    <t>5-17 yrs. Pfizer -&gt; Dose 3 -&gt; Age</t>
  </si>
  <si>
    <t>5-17 yrs. Pfizer -&gt; Dose 3 -&gt; Preferable and Allowable Vaccines</t>
  </si>
  <si>
    <t>5-17 yrs. Pfizer -&gt; Dose 3 -&gt; Inadvertent Vaccine</t>
  </si>
  <si>
    <t>5-17 yrs. Pfizer -&gt; Dose 3 -&gt; Conditional Skip</t>
  </si>
  <si>
    <t>5 yrs.+ Mixed Product -&gt; Dose 3 -&gt; Age</t>
  </si>
  <si>
    <t>5 yrs.+ Mixed Product -&gt; Dose 3 -&gt; Preferable and Allowable Vaccines</t>
  </si>
  <si>
    <t>5 yrs.+ Mixed Product -&gt; Dose 3 -&gt; Inadvertent Vaccine</t>
  </si>
  <si>
    <t>5 yrs.+ Mixed Product -&gt; Dose 3 -&gt; Conditional Skip</t>
  </si>
  <si>
    <t>Risk IC 5 yrs.+ Pfizer -&gt; Dose 4 -&gt; Age</t>
  </si>
  <si>
    <t>Risk IC 5 yrs.+ Pfizer -&gt; Dose 4 -&gt; Preferable and Allowable Vaccines</t>
  </si>
  <si>
    <t>Risk IC 5 yrs.+ Pfizer -&gt; Dose 4 -&gt; Inadvertent Vaccine</t>
  </si>
  <si>
    <t>Risk IC 5 yrs.+ Pfizer -&gt; Dose 4 -&gt; Conditional Skip</t>
  </si>
  <si>
    <t>Risk IC 5 yrs.+ Pfizer -&gt; Dose 5 -&gt; Allowable Vaccine</t>
  </si>
  <si>
    <t>Risk IC 5 yrs.+ Pfizer -&gt; Dose 5 -&gt; Inadvertent Vaccine</t>
  </si>
  <si>
    <t>Risk IC 5 yrs.+ Mixed Product -&gt; Dose 4 -&gt; Age</t>
  </si>
  <si>
    <t>Risk IC 5 yrs.+ Mixed Product -&gt; Dose 4 -&gt; Preferable and Allowable Vaccines</t>
  </si>
  <si>
    <t>Risk IC 5 yrs.+ Mixed Product -&gt; Dose 4 -&gt; Inadvertent Vaccine</t>
  </si>
  <si>
    <t>Risk IC 5 yrs.+ Mixed Product -&gt; Dose 4 -&gt; Conditional Skip</t>
  </si>
  <si>
    <t>Risk IC 5 yrs.+ Mixed Product -&gt; Dose 5 -&gt; Allowable Vaccine</t>
  </si>
  <si>
    <t>Risk IC 5 yrs.+ Mixed Product -&gt; Dose 5 -&gt; Inadvertent Vaccine</t>
  </si>
  <si>
    <t>The value of 6 is used in the 5 yrs.+ Mixed Product series. This should be 7 to avoid any potential ties.</t>
  </si>
  <si>
    <t xml:space="preserve">New provider educational material has been published to describe who might consider getting a second booster and who might consider waiting. 
NOTE: Previous and Change columns to left are Admin Guidance from 18 yrs.+ Pfizer series. Janssen and Risk series have slightly different language. </t>
  </si>
  <si>
    <t>18 yrs.+ Pfizer -&gt; Administrative Guidance</t>
  </si>
  <si>
    <t>18 yrs.+ Pfizer -&gt; Dose 4</t>
  </si>
  <si>
    <t>18 yrs.+ Moderna -&gt; Administrative Guidance</t>
  </si>
  <si>
    <t>18 yrs.+ Moderna -&gt; Dose 4</t>
  </si>
  <si>
    <t>18 yrs.+ Janssen -&gt; Dose 2 -&gt; Preferable and Allowable Vaccines</t>
  </si>
  <si>
    <t>18 yrs.+ Janssen -&gt; Dose 3</t>
  </si>
  <si>
    <t>New Series -&gt; 18 yrs.+ Janssen Primary and Booster</t>
  </si>
  <si>
    <t>18 yrs.+ Mixed Product -&gt; Administrative Guidance</t>
  </si>
  <si>
    <t>18 yrs.+ Mixed Product -&gt; Select Patient Series -&gt; Series Preference</t>
  </si>
  <si>
    <t>18 yrs.+ Mixed Product -&gt; Dose 4</t>
  </si>
  <si>
    <t>Risk IC 5 yrs.+ Pfizer -&gt; Administrative Guidance</t>
  </si>
  <si>
    <t>Risk IC 5 yrs.+ Pfizer -&gt; Dose 5</t>
  </si>
  <si>
    <t>Risk IC 18 yrs.+ Moderna -&gt; Administrative Guidance</t>
  </si>
  <si>
    <t>Risk IC 18 yrs.+ Moderna -&gt; Dose 5</t>
  </si>
  <si>
    <t>Risk IC 18 yrs.+ Janssen -&gt; Administrative Guidance</t>
  </si>
  <si>
    <t>Risk IC 18 yrs.+ Janssen  -&gt; Dose 4</t>
  </si>
  <si>
    <t>Risk IC 18 yrs.+ Mixed Product -&gt; Administrative Guidance</t>
  </si>
  <si>
    <t>Risk IC 18 yrs.+ Mixed Product -&gt; Dose 5</t>
  </si>
  <si>
    <t>This is no longer active administrative guidance with the introduction of bivalent boosters.</t>
  </si>
  <si>
    <t>Risk IC 6 mo+ Mixed Product -&gt; Dose 1 and 2 -&gt; Preferable Vaccine 211 Begin Age</t>
  </si>
  <si>
    <t>Risk IC 6 mo+ Moderna -&gt; Dose 1 -&gt; Allowable Vaccine 228 End Age</t>
  </si>
  <si>
    <t>This is 6 years in all other series and should be 6 years here too.</t>
  </si>
  <si>
    <t>Risk IC WHO-Authorized -&gt; Dose 5 -&gt; Preferable Interval -&gt; Cessation Date</t>
  </si>
  <si>
    <t>The older 4 month interval was missing a cessation date. This was set to 9/1/2022 in alignment with all other series with a similar dose.</t>
  </si>
  <si>
    <t>Risk IC 18 yrs+ Janssen -&gt; Dose 2 -&gt; New Allowable Vaccine</t>
  </si>
  <si>
    <t>While not recommended for primary series use, if administered as a primary dose, this can be considered valid.</t>
  </si>
  <si>
    <t>Publication Date: 9/6/2022</t>
  </si>
  <si>
    <t>207; 208; 211; 212; 213; 217; 218; 221; 227; 229; 300</t>
  </si>
  <si>
    <t>Target Dose is not needed if a booster was administered on or after 09/02/2022</t>
  </si>
  <si>
    <t>All Series -&gt; Booster Doses with skip conditions for boosters on/after 9/2 -&gt; CVX list</t>
  </si>
  <si>
    <t xml:space="preserve">A bivalent booster dose is recommended, but if a monovalent booster dose is administered the dose does not need to be repeated with a bivalent. </t>
  </si>
  <si>
    <t>6 mo+ Moderna -&gt; Dose 4 &amp; 5 -&gt; Age</t>
  </si>
  <si>
    <t>0 years | 12 years | 12 years</t>
  </si>
  <si>
    <t>Risk IC 6 mo+ Pfizer -&gt; Dose 5, 6, &amp; 7 -&gt; Age</t>
  </si>
  <si>
    <t>Risk IC 6 mo+ Moderna -&gt; Dose 6 -&gt; Age</t>
  </si>
  <si>
    <t>All skips counting boosters on/after 9/2 should be counting Valid doses, not Total doses. This particular skip was incorrectly listed as Total.</t>
  </si>
  <si>
    <t>Risk IC 6 mo+ Moderna -&gt; Dose 5 -&gt; Skip Condition -&gt; Dose Type</t>
  </si>
  <si>
    <t>Risk IC 6 mo+ Moderna -&gt; Dose 5 &amp; 6 -&gt; New Skip Condition</t>
  </si>
  <si>
    <t>New Skip to skip for those who are still under 12 years of age.</t>
  </si>
  <si>
    <t>Booster doses should be skipped until the patient is 12 years of age.</t>
  </si>
  <si>
    <t>Adjusted the Skip context on the "under 12 years" skip to only apply during forecasting. This will allow under 12 year old administrations to be evaluated as valid (if all other rules are met).</t>
  </si>
  <si>
    <t>WHO-Authorized -&gt; Dose 5 -&gt; Skip Condition -&gt; Skip Context</t>
  </si>
  <si>
    <t>WHO-Authorized -&gt; Dose 4 -&gt; New Skip Condition</t>
  </si>
  <si>
    <t>18 yrs+ Medicago Clinical Trial -&gt; Dose 4 -&gt; New Skip Condition</t>
  </si>
  <si>
    <t>18 yrs+ Medicago Clinical Trial -&gt; Dose 5 -&gt; Skip Condition -&gt; Skip Context</t>
  </si>
  <si>
    <t>Risk IC 6mo+ Mixed Product -&gt; Dose 5, 6, 7 -&gt; Skip Condition -&gt; Skip Context</t>
  </si>
  <si>
    <t>Risk IC WHO-Authorized -&gt; Dose 5, 6 -&gt; Skip Condition -&gt; Skip Context</t>
  </si>
  <si>
    <t>Risk IC Medicago Clinical Trial -&gt; Dose 5, 6 -&gt; Skip Condition -&gt; Skip Context</t>
  </si>
  <si>
    <t>6 mo - 17 yrs Pfizer -&gt; Dose 5 &amp; 6 -&gt; Skip Condition -&gt; Skip Context</t>
  </si>
  <si>
    <t>6 mo+ Mixed Product -&gt; Dose 5, 6 &amp; 7 -&gt; Skip Condition -&gt; Skip Context</t>
  </si>
  <si>
    <t>This ensures proper forecasting of future booster doses when children who may have inadvertently received a booster dose under 12 years of age</t>
  </si>
  <si>
    <t>Risk IC 6 mo+ Pfizer -&gt; Dose 5, 6, &amp; 7 -&gt; New Skip Condition</t>
  </si>
  <si>
    <t>Novavax was originally approved for ages 18 years+ and then lowered to 12 years+. All other references to CVX 211 as a preferable vaccine were lowered as part of 4.33, but this one was missed.</t>
  </si>
  <si>
    <t>Risk IC 18 yrs+ Janssen -&gt; Administrative Guidance removed</t>
  </si>
  <si>
    <t>Publication Date: 09/16/2022</t>
  </si>
  <si>
    <t>18 yrs+ Pfizer -&gt; All Doses -&gt; New Inadvertent Vaccine</t>
  </si>
  <si>
    <t>Added 5-11 Pfizer Bivalent Booster (CVX 301)</t>
  </si>
  <si>
    <t>This bivalent booster approved for those 5-11 years of age is inadvertent if used in this series which is specific to those 18+</t>
  </si>
  <si>
    <t>6 mo+ Moderna -&gt; Doses 3, 4, 5 -&gt; Age</t>
  </si>
  <si>
    <t>Lowered to support new recommendation for all persons aged 5 years and older be recommended a bivalent booster</t>
  </si>
  <si>
    <t>6 mo+ Moderna -&gt; Doses 3, 4, 5 -&gt; New Preferable Vaccines</t>
  </si>
  <si>
    <t>The 0.5mL bivalent booster was previously approved for those 18 years and older. This was lowered to 12 years and older by FDA and recommended by ACIP.</t>
  </si>
  <si>
    <t>2 new CVX were added 
 1) 229 (Moderna for those 6 - 11 years - 0.25 mL)
 2) 301 (Pfizer for those 5 - 11 years)</t>
  </si>
  <si>
    <t>Newly approved Bivalent Booster products and ages</t>
  </si>
  <si>
    <t>6 mo+ Moderna -&gt; Dose 3, 4, 5 -&gt; Age Conditional Skip</t>
  </si>
  <si>
    <t>All persons aged 5 years and older are recommended a bivalent booster</t>
  </si>
  <si>
    <t>6 mo+ Moderna -&gt; Doses 3, 4, 5 -&gt; Preferable Vaccine 229 -&gt; Begin Age</t>
  </si>
  <si>
    <t>18 yrs+ Janssen -&gt; Doses 2, 3, 4 -&gt; New Inadvertent Vaccine</t>
  </si>
  <si>
    <t>18 yrs+ Janssen -&gt; Doses 2, 3, 4 -&gt; Preferable Vaccine 229 -&gt; Begin Age</t>
  </si>
  <si>
    <t>12 yrs+ Novavax -&gt; Dose 3 -&gt; Preferable Vaccine 229 -&gt; Begin Age</t>
  </si>
  <si>
    <t xml:space="preserve"> 13 years</t>
  </si>
  <si>
    <t>6 mo - 17 yrs Pfizer -&gt; Dose 1, 2, 3 -&gt; New allowable Vaccine</t>
  </si>
  <si>
    <t>Added CVX 301 (Pfizer)</t>
  </si>
  <si>
    <t>Per Clinical considerations, the Pfizer bivalent booster can count if administered as a primary series dose.</t>
  </si>
  <si>
    <t>18 yrs+ Pfizer -&gt; Doses 3, 4, 5 -&gt; Preferable Vaccine 229 -&gt; Begin Age</t>
  </si>
  <si>
    <t>6 mo+ Moderna -&gt; Doses 3, 4, 5 -&gt; New Allowable Vaccines</t>
  </si>
  <si>
    <t>Target Dose is not needed for anyone under 5 years of age</t>
  </si>
  <si>
    <t>WHO-Authorized -&gt; Doses 3, 4, 5 -&gt; Age</t>
  </si>
  <si>
    <t>WHO-Authorized -&gt; Doses 3, 4, 5 -&gt; Preferable Vaccine 229 -&gt; Begin Age</t>
  </si>
  <si>
    <t>WHO-Authorized -&gt; Doses 3, 4, 5 -&gt; New Preferable Vaccines</t>
  </si>
  <si>
    <t>WHO-Authorized -&gt; Doses 3, 4, 5 -&gt; New Allowable Vaccines</t>
  </si>
  <si>
    <t>WHO-Authorized -&gt; Dose 3, 4, 5 -&gt; Age Conditional Skip</t>
  </si>
  <si>
    <t>18 yrs+ Medicago Clinical Trial -&gt; Dose 3, 4, 5 -&gt; Age Conditional Skip</t>
  </si>
  <si>
    <t>18 yrs+ Medicago Clinical Trial -&gt; Doses 3, 4, 5 -&gt; Age</t>
  </si>
  <si>
    <t>18 yrs+ Medicago Clinical Trial -&gt; Doses 3, 4, 5 -&gt; Preferable Vaccine 229 -&gt; Begin Age</t>
  </si>
  <si>
    <t>18 yrs+ Medicago Clinical Trial -&gt; Doses 3, 4, 5 -&gt; New Preferable Vaccines</t>
  </si>
  <si>
    <t>18 yrs+ Medicago Clinical Trial -&gt; Doses 3, 4, 5 -&gt; New Allowable Vaccines</t>
  </si>
  <si>
    <t>Risk IC 6 mo+ Moderna -&gt; Doses 4, 5, 6 -&gt; Age</t>
  </si>
  <si>
    <t>Risk IC 6 mo+ Moderna -&gt; Doses 4, 5, 6 -&gt; Preferable Vaccine 229 -&gt; Begin Age</t>
  </si>
  <si>
    <t>Risk IC 6 mo+ Moderna -&gt; Doses 4, 5, 6 -&gt; New Preferable Vaccines</t>
  </si>
  <si>
    <t>Risk IC 6 mo+ Moderna -&gt; Doses 4, 5, 6 -&gt; New Allowable Vaccines</t>
  </si>
  <si>
    <t>Risk IC 6 mo+ Moderna -&gt; Doses 4, 5, 6 -&gt; Age Conditional Skip</t>
  </si>
  <si>
    <t>6 mo+ Moderna -&gt; Doses 3, 4, 5 -&gt; Removed Inadvertent Vaccines</t>
  </si>
  <si>
    <t>WHO-Authorized -&gt; Doses 3, 4, 5 -&gt; Removed Inadvertent Vaccines</t>
  </si>
  <si>
    <t>18 yrs+ Medicago Clinical Trial -&gt; Doses 3, 4, 5 -&gt; Removed Inadvertent Vaccines</t>
  </si>
  <si>
    <t>Risk IC 6 mo+ Moderna -&gt; Doses 4, 5, 6 -&gt; Removed Inadvertent Vaccines</t>
  </si>
  <si>
    <t>Risk IC 18 yrs+ Janssen -&gt; Doses 3, 4, 5 -&gt; Preferable Vaccine 229 -&gt; Begin Age</t>
  </si>
  <si>
    <t>Risk IC 18 yrs+ Janssen -&gt; Doses 2, 3, 4, 5 -&gt; New Inadvertent Vaccine</t>
  </si>
  <si>
    <t>Risk IC 12 yrs+ Novavax -&gt; Dose 3 -&gt; Preferable Vaccine 229 -&gt; Begin Age</t>
  </si>
  <si>
    <t>Risk IC WHO-Authorized -&gt; Doses 4, 5, 6-&gt; Age</t>
  </si>
  <si>
    <t>Risk IC WHO-Authorized -&gt; Doses 4, 5, 6 -&gt; Preferable Vaccine 229 -&gt; Begin Age</t>
  </si>
  <si>
    <t>Risk IC WHO-Authorized -&gt; Doses 4, 5, 6 -&gt; New Preferable Vaccines</t>
  </si>
  <si>
    <t>Risk IC WHO-Authorized -&gt; Doses 4, 5, 6 -&gt; New Allowable Vaccines</t>
  </si>
  <si>
    <t>Risk IC WHO-Authorized -&gt; Doses 4, 5, 6 -&gt; Removed Inadvertent Vaccines</t>
  </si>
  <si>
    <t>Risk IC WHO-Authorized -&gt; Dose 4, 5, 6 -&gt; Age Conditional Skip</t>
  </si>
  <si>
    <t>Risk IC 18 yrs+ Medicago Clinical Trial -&gt; Doses 4, 5, 6 -&gt; Age</t>
  </si>
  <si>
    <t>Risk IC 18 yrs+ Medicago Clinical Trial -&gt; Doses 4, 5, 6 -&gt; Preferable Vaccine 229 -&gt; Begin Age</t>
  </si>
  <si>
    <t>Risk IC 18 yrs+ Medicago Clinical Trial -&gt; Doses 4, 5, 6 -&gt; New Preferable Vaccines</t>
  </si>
  <si>
    <t>Risk IC 18 yrs+ Medicago Clinical Trial -&gt; Doses 4, 5, 6 -&gt; New Allowable Vaccines</t>
  </si>
  <si>
    <t>Risk IC 18 yrs+ Medicago Clinical Trial -&gt; Doses 4, 5, 6 -&gt; Removed Inadvertent Vaccines</t>
  </si>
  <si>
    <t>Risk IC 18 yrs+ Medicago Clinical Trial -&gt; Dose 4, 5, 6 -&gt; Age Conditional Skip</t>
  </si>
  <si>
    <t>CVX 301 (Pfizer for those 5 - 11 years) was added</t>
  </si>
  <si>
    <t>Newly approved Bivalent Booster product which can count if administered up to age 13 years.</t>
  </si>
  <si>
    <t>WHO-Authorized -&gt; Dose 2 -&gt; New Preferable Vaccine</t>
  </si>
  <si>
    <t>Risk IC WHO-Authorized -&gt; Doses 2, 3 -&gt; New Preferable Vaccine</t>
  </si>
  <si>
    <t>6 mo - 17 yrs Pfizer -&gt; Dose 4 Removed</t>
  </si>
  <si>
    <t>Monovalent Booster for those 5 - 11 years of age</t>
  </si>
  <si>
    <t>This dose was removed and all remaining doses have been moved up one. Doses 4 and 5 now cover monovalent and bivalent boosters for those age 5 years and older.</t>
  </si>
  <si>
    <t>6 mo - 17 yrs Pfizer -&gt; Doses 4, 5 -&gt; Age</t>
  </si>
  <si>
    <t>6 mo - 17 yrs Pfizer -&gt; Doses 4, 5 -&gt; Preferable Vaccine 229 -&gt; Begin Age</t>
  </si>
  <si>
    <t>6 mo - 17 yrs Pfizer -&gt; Doses 4, 5 -&gt; New Preferable Vaccines</t>
  </si>
  <si>
    <t>6 mo - 17 yrs Pfizer -&gt; Doses 4, 5 -&gt; Removed Inadvertent Vaccines</t>
  </si>
  <si>
    <t>6 mo - 17 yrs Pfizer -&gt; Doses 4, 5 -&gt; New Allowable Vaccines</t>
  </si>
  <si>
    <t>Target Dose is not needed if a booster on or after 09/02/2022 AND the patient is 12 years of age or older</t>
  </si>
  <si>
    <t>6 mo - 17 yrs Pfizer -&gt; Dose 5 -&gt; Conditional Skip</t>
  </si>
  <si>
    <t>6 mo - 17 yrs Pfizer -&gt; Dose 5 -&gt; New Conditional Skip</t>
  </si>
  <si>
    <t>Created a new skip condition for those between the age of 5 and 12 years of age with a date of 10/12/2022.</t>
  </si>
  <si>
    <t>Added a condition to the existing skip condition to separate when the fall bivalent booster recommendations began for those 12 years and older. Also added additional CVX to CVX List (219 and 301)</t>
  </si>
  <si>
    <t>Target Dose is not needed if a booster was administered on or after 10/12/2022 AND the patient is between the ages of 5 years and 12 years</t>
  </si>
  <si>
    <t>6 mo+ Moderna -&gt; Dose 4, 5 -&gt; New Conditional Skip</t>
  </si>
  <si>
    <t>6 mo+ Moderna -&gt; Dose 4, 5 -&gt; Conditional Skip</t>
  </si>
  <si>
    <t>6 mo - 17 yrs Pfizer -&gt; Dose 3 -&gt; Conditional Skip -&gt; CVX List</t>
  </si>
  <si>
    <t>208; 217; 218; 300; 301</t>
  </si>
  <si>
    <t>Added 301 to list to allow for skipping if previously administered.</t>
  </si>
  <si>
    <t>6 mo+ Mixed Product-&gt; Dose 3 -&gt; Conditional Skip -&gt; CVX List</t>
  </si>
  <si>
    <t>6 mo+ Mixed Product -&gt; Dose 1, 2, 3 -&gt; New allowable Vaccine</t>
  </si>
  <si>
    <t>6 mo+ Mixed Product -&gt; Dose 4 Removed</t>
  </si>
  <si>
    <t>6 mo+ Mixed Product -&gt; Doses 4, 5, 6 -&gt; Age</t>
  </si>
  <si>
    <t>6 mo+ Mixed Product -&gt; Doses 4, 5, 6 -&gt; Preferable Vaccine 229 -&gt; Begin Age</t>
  </si>
  <si>
    <t>6 mo+ Mixed Product -&gt; Doses 4, 5, 6 -&gt; New Preferable Vaccines</t>
  </si>
  <si>
    <t>6 mo+ Mixed Product -&gt; Doses 4, 5, 6 -&gt; New Allowable Vaccines</t>
  </si>
  <si>
    <t>6 mo+ Mixed Product -&gt; Doses 4, 5, 6 -&gt; Removed Inadvertent Vaccines</t>
  </si>
  <si>
    <t>6 mo+ Mixed Product -&gt; Dose 5, 6 -&gt; Conditional Skip</t>
  </si>
  <si>
    <t>6 mo+ Mixed Product -&gt; Dose 5, 6 -&gt; New Conditional Skip</t>
  </si>
  <si>
    <t>6 mo+ Mixed Product -&gt; Dose 4, 5, 6 -&gt; Age Conditional Skip</t>
  </si>
  <si>
    <t>Risk IC 6 mo+ Pfizer -&gt; Dose 4 Removed</t>
  </si>
  <si>
    <t>This dose was removed and all remaining doses have been moved up one. Doses 4, 5, 6 now cover monovalent and bivalent boosters for those age 5 years and older.</t>
  </si>
  <si>
    <t>This dose was removed and all remaining doses have been moved up one. Doses 4, 5, and 6 now cover monovalent and bivalent boosters for those age 5 years and older.</t>
  </si>
  <si>
    <t>Risk IC 6 mo+ Pfizer -&gt; Doses 4, 5, 6 -&gt; Age</t>
  </si>
  <si>
    <t>Risk IC 6 mo+ Pfizer -&gt; Doses 4, 5, 6 -&gt; Preferable Vaccine 229 -&gt; Begin Age</t>
  </si>
  <si>
    <t>Risk IC 6 mo+ Pfizer -&gt; Doses 4, 5, 6 -&gt; New Preferable Vaccines</t>
  </si>
  <si>
    <t>Risk IC 6 mo+ Pfizer -&gt; Doses 4, 5, 6 -&gt; New Allowable Vaccines</t>
  </si>
  <si>
    <t>Risk IC 6 mo+ Pfizer -&gt; Dose 4, 5, 6 -&gt; Age Conditional Skip</t>
  </si>
  <si>
    <t>6 mo - 17 yrs Pfizer -&gt; Dose 5 -&gt; Age Conditional Skip</t>
  </si>
  <si>
    <t>Risk IC 6 mo+ Pfizer -&gt; Dose 5, 6 -&gt; New Conditional Skip</t>
  </si>
  <si>
    <t>Risk IC 6 mo+ Pfizer -&gt; Dose 5, 6 -&gt; Conditional Skip</t>
  </si>
  <si>
    <t>Risk IC 6 mo+ Mixed Product -&gt; Dose 4 Removed</t>
  </si>
  <si>
    <t>Risk IC 6 mo+ Mixed Product -&gt; Doses 4, 5, 6 -&gt; Age</t>
  </si>
  <si>
    <t>Risk IC 6 mo+ Mixed Product -&gt; Doses 4, 5, 6 -&gt; Preferable Vaccine 229 -&gt; Begin Age</t>
  </si>
  <si>
    <t>Risk IC 6 mo+ Mixed Product -&gt; Doses 4, 5, 6 -&gt; New Preferable Vaccines</t>
  </si>
  <si>
    <t>Risk IC 6 mo+ Mixed Product -&gt; Doses 4, 5, 6 -&gt; New Allowable Vaccines</t>
  </si>
  <si>
    <t>Risk IC 6 mo+ Mixed Product -&gt; Doses 4, 5, 6 -&gt; Removed Inadvertent Vaccines</t>
  </si>
  <si>
    <t>Risk IC 6 mo+ Mixed Product -&gt; Dose 4, 5, 6 -&gt; Age Conditional Skip</t>
  </si>
  <si>
    <t>Risk IC 6 mo+ Mixed Product -&gt; Dose 5, 6 -&gt; Conditional Skip</t>
  </si>
  <si>
    <t>Risk IC 6 mo+ Mixed Product -&gt; Dose 5, 6 -&gt; New Conditional Skip</t>
  </si>
  <si>
    <t>Risk IC 6 mo+ Pfizer -&gt; Dose 1, 2, 3 -&gt; New allowable Vaccine</t>
  </si>
  <si>
    <t>Risk IC 6 mo+ Mixed Product -&gt; Dose 1, 2, 3 -&gt; New allowable Vaccine</t>
  </si>
  <si>
    <t>Contraindications -&gt; Vaccine Contraindications -&gt; Known allergy to Polyethylene glycol [PEG] (188) -&gt; New Vaccine</t>
  </si>
  <si>
    <t>WHO-Authorized -&gt; Dose 4, 5 -&gt; Conditional Skip</t>
  </si>
  <si>
    <t>WHO-Authorized -&gt; Dose 4, 5 -&gt; New Conditional Skip</t>
  </si>
  <si>
    <t>18 yrs+ Medicago Clinical Trial -&gt; Dose 4, 5 -&gt; Conditional Skip</t>
  </si>
  <si>
    <t>18 yrs+ Medicago Clinical Trial -&gt; Dose 4, 5 -&gt; New Conditional Skip</t>
  </si>
  <si>
    <t>Risk IC WHO-Authorized -&gt; Dose 5, 6 -&gt; New Conditional Skip</t>
  </si>
  <si>
    <t>Risk IC WHO-Authorized -&gt; Dose 5, 6 -&gt; Conditional Skip</t>
  </si>
  <si>
    <t>Risk IC 18 yrs+ Medicago Clinical Trial -&gt; Dose 5, 6 -&gt; Conditional Skip</t>
  </si>
  <si>
    <t>Risk IC 18 yrs+ Medicago Clinical Trial -&gt; Dose 5, 6 -&gt; New Conditional Skip</t>
  </si>
  <si>
    <t>CVX 228 and CVX 301 were added</t>
  </si>
  <si>
    <t>Newly approved Bivalent Booster (301) and existing product (228) would be considered if valid within part of the new age group.</t>
  </si>
  <si>
    <t>CVX 228</t>
  </si>
  <si>
    <t>With the lowered age recommendation down to 5 years, CVX 228 would count if administered up to age 6 years,</t>
  </si>
  <si>
    <t>6 mo - 17 yrs Pfizer -&gt; Doses 4, 5 -&gt; Allowable Vaccine 227 -&gt; End Age</t>
  </si>
  <si>
    <t>≥0 days to &lt;12 yrs</t>
  </si>
  <si>
    <t>When used as a booster there is no expanded upper age range. Doses administered above age 12 years should be invalidated and repeated.</t>
  </si>
  <si>
    <t>Added a condition to the existing skip condition to separate when the fall bivalent booster recommendations began for those 12 years and older. Also added additional CVX to CVX List.</t>
  </si>
  <si>
    <t>207; 208; 211; 212; 213; 217; 218; 221; 227; 228; 229; 300; 301</t>
  </si>
  <si>
    <t>6 mo+ Moderna -&gt; Doses 3, 4, 5 -&gt; Allowable Vaccine 227 -&gt; End Age</t>
  </si>
  <si>
    <t>Added a condition to the existing skip condition to separate when the fall bivalent booster recommendations began for those 12 years and older. Also added additional CVX to CVX List</t>
  </si>
  <si>
    <t>12 yrs+ Novavax -&gt; Dose 3 -&gt; New Inadvertent Vaccines</t>
  </si>
  <si>
    <t>CVX 227 and 301 were added</t>
  </si>
  <si>
    <t>These vaccines are only approved up to age 12 years for boosters with no allowable use beyond age 12 years.</t>
  </si>
  <si>
    <t>12 yrs+ Novavax -&gt; Dose 3 -&gt; Removed Allowable Vaccines</t>
  </si>
  <si>
    <t>CVX 227</t>
  </si>
  <si>
    <t>Updated guidance has been provided that these vaccines have no allowable use above their EUA approved age when boosting.</t>
  </si>
  <si>
    <t>6 mo+ Moderna -&gt; Doses 4, 5, 6 -&gt; Allowable Vaccine 227 -&gt; End Age</t>
  </si>
  <si>
    <t>WHO-Authorized -&gt; Doses 3, 4, 5 -&gt; Allowable Vaccine 227 -&gt; End Age</t>
  </si>
  <si>
    <t>18 yrs+ Medicago Clinical Trial -&gt; Doses 3, 4, 5 -&gt; Allowable Vaccine 227 -&gt; End Age</t>
  </si>
  <si>
    <t>Risk IC 6 mo+ Pfizer -&gt; Doses 4, 5, 6 -&gt; Allowable Vaccine 227 -&gt; End Age</t>
  </si>
  <si>
    <t>Risk IC 6 mo+ Pfizer -&gt; Doses 4, 5, 6 -&gt; Removed Inadvertent Vaccines</t>
  </si>
  <si>
    <t>Risk IC 6 mo+ Moderna -&gt; Doses 4, 5, 6 -&gt; Allowable Vaccine 227 -&gt; End Age</t>
  </si>
  <si>
    <t>Risk IC 12 yrs+ Novavax -&gt; Dose 3 -&gt; New Inadvertent Vaccines</t>
  </si>
  <si>
    <t>Risk IC 12 yrs+ Novavax -&gt; Dose 3 -&gt; Removed Allowable Vaccines</t>
  </si>
  <si>
    <t>Risk IC 6 mo+ Moderna  -&gt; Dose 5, 6 -&gt; Conditional Skip</t>
  </si>
  <si>
    <t>Risk IC 6 mo+ Moderna -&gt; Dose 5, 6 -&gt; New Conditional Skip</t>
  </si>
  <si>
    <t>Risk IC 6 mo+ Mixed Product -&gt; Doses 4, 5, 6 -&gt; Allowable Vaccine 227 -&gt; End Age</t>
  </si>
  <si>
    <t>Risk IC WHO-Authorized -&gt; Doses 4, 5, 6 -&gt; Allowable Vaccine 227 -&gt; End Age</t>
  </si>
  <si>
    <t>Risk IC 18 yrs+ Medicago -&gt; Dose 3 -&gt; New Preferable Vaccine</t>
  </si>
  <si>
    <t>Risk IC 18 yrs+ Medicago Clinical Trial -&gt; Doses 4, 5, 6 -&gt; Allowable Vaccine 227 -&gt; End Age</t>
  </si>
  <si>
    <t>18 yrs+ Janssen -&gt; Removed Administrative Guidance</t>
  </si>
  <si>
    <t>This guidance applied to monovalent boosters and is no longer necessary.</t>
  </si>
  <si>
    <t>Risk IC 18 yrs+ Medicago -&gt; Removed Administrative guidance</t>
  </si>
  <si>
    <t>Publication Date: 10/18/2022</t>
  </si>
  <si>
    <t>227 with end age of 13 years</t>
  </si>
  <si>
    <t>Risk IC 6 mo+ Moderna -&gt; Dose 6 -&gt; Removed Allowable Vaccine</t>
  </si>
  <si>
    <t>This was a duplicate row for 227. The correct row with an end age of 12 years has been retained.</t>
  </si>
  <si>
    <t>People ages 18 years and older who completed primary vaccination using any COVID-19 vaccine and have not received any previous booster dose(s) may receive a monovalent Novavax booster dose at least 6 months after completion of the primary series if they are unable to receive an mRNA vaccine (i.e., mRNA vaccine contraindicated or not available) or unwilling to receive an mRNA vaccine and would otherwise not receive a booster dose.</t>
  </si>
  <si>
    <t>New CDC language in clinical considerations based on the latest Novavax Booster EUA.</t>
  </si>
  <si>
    <t>Added CVX 211 for booster doses at age 18 years and older</t>
  </si>
  <si>
    <t>Bivalent mRNA vaccines are preferred as they offer improved protection over monovalent boosters such as Novavax. They also have a shorter interval than Novavax. Novavax booster is not recommended at 2 months.</t>
  </si>
  <si>
    <t>All Series -&gt; New Administrative Guidance</t>
  </si>
  <si>
    <t>All Series -&gt; First Booster Dose for series -&gt; New Preferable Vaccine</t>
  </si>
  <si>
    <t>All Series -&gt; All Booster Doses for series -&gt; bivalent mRNA Preferable Vaccine -&gt; Forecast Vaccine Type (Y/N)</t>
  </si>
  <si>
    <t>Publication Date: 10/28/2022</t>
  </si>
  <si>
    <t>COVID-19 VVnr Non-US Vaccine (CONVIDECIA), CanSino Biological Inc./Beijing Institute of Biotechnology (506)</t>
  </si>
  <si>
    <t>CONVIDECIA COVID-19 Vaccine (CAN)</t>
  </si>
  <si>
    <t>Target Dose is not needed if the patient received a 1-dose series</t>
  </si>
  <si>
    <t>Vaccine Count by Age</t>
  </si>
  <si>
    <t>This vaccine has been approved by WHO and can count towards U.S. Vaccination</t>
  </si>
  <si>
    <t>WHO-Authorized -&gt; Dose 2 -&gt; New Conditional Skip</t>
  </si>
  <si>
    <t>New skip to skip Dose 2 if the patient received a product which is a single dose series</t>
  </si>
  <si>
    <t>The new CONVIDECIA (CVX 506) vaccine is a single dose regimen.</t>
  </si>
  <si>
    <t>WHO-Authorized -&gt; Dose 1 &amp; 2 -&gt; New Allowable Vaccine</t>
  </si>
  <si>
    <t>Risk IC WHO-Authorized -&gt; Dose 1 &amp; 2 -&gt; New Allowable Vaccine</t>
  </si>
  <si>
    <t>Risk IC WHO-Authorized -&gt; Dose 2 -&gt; New Conditional Skip</t>
  </si>
  <si>
    <t>New skip to skip Dose 2 if the patient received a product which is a single dose regimen</t>
  </si>
  <si>
    <t>COVID-19, mRNA, LNP-S, bivalent, PF, 3 mcg/0.2 mL dose (302)</t>
  </si>
  <si>
    <t>Why do some allowable begin and end ages differ for the same vaccine when used for different doses?</t>
  </si>
  <si>
    <t>Because of EUA restrictions, not all doses are allowed to extend beyond the strict age approval in the EUA. Please see dose specific settings in individual series tabs.</t>
  </si>
  <si>
    <t>The overview tab will provide the widest range. Meanwhile, each dose will provide the specific allowance. As a reminder The Overview tab is merely a high-level tab to orient the user in regards to the other tabs.  It should not be used to infer, interpret, or assume any logic or values.</t>
  </si>
  <si>
    <t>Added CVX 302 (Pfizer 6mo - 4 yrs bivalent vaccine)</t>
  </si>
  <si>
    <t>6 mo - 17 yrs Pfizer -&gt; Dose 3 -&gt; New Preferable Vaccine</t>
  </si>
  <si>
    <t>6 mo - 17 yrs Pfizer -&gt; Dose 1, 2, 3 -&gt; New Allowable Vaccine</t>
  </si>
  <si>
    <t>6 mo - 17 yrs Pfizer -&gt; Dose 3 -&gt; Removed Preferable Vaccine</t>
  </si>
  <si>
    <t>No longer recommended for use for dose 3</t>
  </si>
  <si>
    <t>CVX 219 Present</t>
  </si>
  <si>
    <t>Removed CVX 219 (Pfizer 6 mo - 4 yrs monovalent vaccine)</t>
  </si>
  <si>
    <t>Added CVX 230 (Moderna 6mo - 5 yrs bivalent) and CVX 302 (Pfizer 6mo - 4 yrs bivalent vaccine)</t>
  </si>
  <si>
    <t>6mo - 17 yrs Pfizer -&gt; Dose 4, 5 -&gt; New Inadvertent Vaccine</t>
  </si>
  <si>
    <t>This vaccine is not approved for use as a booster</t>
  </si>
  <si>
    <t>This series is specific to those 18 years and older. These vaccines are for peds well below 18 years of age.</t>
  </si>
  <si>
    <t>18 yrs+ Janssen -&gt; All Doses -&gt; New Inadvertent Vaccine</t>
  </si>
  <si>
    <t>12 yrs+ Novavax -&gt; All Doses -&gt; New Inadvertent Vaccine</t>
  </si>
  <si>
    <t>This series is specific to those 12 years and older. These vaccines are for peds well below 12 years of age.</t>
  </si>
  <si>
    <t>6 mo+ Moderna -&gt; Dose 1, 2 -&gt; New Inadvertent Vaccine</t>
  </si>
  <si>
    <t>Added CVX 230 (Moderna 6mo - 5 yrs bivalent)</t>
  </si>
  <si>
    <t>This vaccine does not count if administered as a primary series dose as the antigen load is too small compared to the primary series doses.</t>
  </si>
  <si>
    <t>Risk IC 18 yrs+ Janssen -&gt; All Doses -&gt; New Inadvertent Vaccine</t>
  </si>
  <si>
    <t>Risk IC 12 yrs+ Novavax -&gt; All Doses -&gt; New Inadvertent Vaccine</t>
  </si>
  <si>
    <t>Newly recommended vaccines have the same contraindications as other mRNA vaccines</t>
  </si>
  <si>
    <t>Newly recommended vaccine is allowable if administered as a primary dose</t>
  </si>
  <si>
    <t>Newly recommended vaccine is preferred for dose 3</t>
  </si>
  <si>
    <t>Newly recommended vaccine is recommended for boosting at age 6 mo - 6 years.</t>
  </si>
  <si>
    <t>Target Dose should not be forecasted for anyone under 6 months of age</t>
  </si>
  <si>
    <t>Newly recommended vaccine is recommended for boosting starting at age 6 months.</t>
  </si>
  <si>
    <t>6 mo+ Moderna -&gt; Dose 3, 4, 5 -&gt; Conditional Skip</t>
  </si>
  <si>
    <t>Target Dose is not needed if a booster was administered on or after 12/08/2022 AND the patient is between the ages of 6 months and 5 years</t>
  </si>
  <si>
    <t>6 mo+ Moderna -&gt; Dose 3, 4, 5 -&gt; Age</t>
  </si>
  <si>
    <t>Doses 4 and 5 are not necessary if the patient received a valid bivalent booster dose</t>
  </si>
  <si>
    <t>6 mo+ Moderna -&gt; Dose 3, 4, 5  -&gt; New Preferable Vaccine</t>
  </si>
  <si>
    <t>6 mo+ Moderna -&gt; Dose 3, 4, 5  -&gt; New Allowable Vaccine</t>
  </si>
  <si>
    <t>If administered as a booster dose, these can count</t>
  </si>
  <si>
    <t>6 mo+ Moderna -&gt; Dose 4, 5 -&gt; Conditional Skip -&gt; Vaccine Type updates</t>
  </si>
  <si>
    <t>Added new bivalent vaccines</t>
  </si>
  <si>
    <t>6 mo - 17 yrs Pfizer -&gt; Dose 1, 2, 3 -&gt; New Inadvertent Vaccine</t>
  </si>
  <si>
    <t>The Moderna bivalent booster cannot be counted towards immunity if administered as a primary dose</t>
  </si>
  <si>
    <t>Risk IC 6 mo+ Pfizer -&gt; Dose 1, 2, 3 -&gt; New Allowable Vaccine</t>
  </si>
  <si>
    <t>Risk IC 6 mo+ Pfizer -&gt; Dose 1, 2, 3 -&gt; New Inadvertent Vaccine</t>
  </si>
  <si>
    <t>Risk IC 6 mo+ Pfizer -&gt; Dose 3 -&gt; New Preferable Vaccine</t>
  </si>
  <si>
    <t>Risk IC 6 mo+ Pfizer -&gt; Dose 4, 5, 6 -&gt; New Allowable Vaccine</t>
  </si>
  <si>
    <t>Risk IC 6 mo+ Pfizer -&gt; Dose 4, 5, 6 -&gt; New Inadvertent Vaccine</t>
  </si>
  <si>
    <t>6mo - 17 yrs Pfizer -&gt; Dose 5 -&gt; Conditional Skip -&gt; Vaccine Type updates</t>
  </si>
  <si>
    <t>Risk IC 6 mo+ Pfizer -&gt; Dose 5, 6 -&gt; Conditional Skip -&gt; Vaccine Type updates</t>
  </si>
  <si>
    <t>Risk IC 6 mo+ Moderna -&gt; Dose 1, 2, 3 -&gt; New Inadvertent Vaccine</t>
  </si>
  <si>
    <t>Risk IC 6 mo+ Moderna -&gt; Dose 4, 5, 6 -&gt; Age</t>
  </si>
  <si>
    <t>0 days | 5 years | 5 years OR 
n/a      | 5 years | 5 years</t>
  </si>
  <si>
    <t>Newly recommended vaccine is recommended for boosting at age 6 mo - 5 years.</t>
  </si>
  <si>
    <t>Risk IC 6 mo+ Moderna -&gt; Dose 4, 5, 6  -&gt; New Preferable Vaccine</t>
  </si>
  <si>
    <t>Risk IC 6 mo+ Moderna -&gt; Dose 4, 5, 6 -&gt; New Allowable Vaccine</t>
  </si>
  <si>
    <t>Risk IC 6 mo+ Moderna -&gt; Dose 4, 5, 6 -&gt; Conditional Skip</t>
  </si>
  <si>
    <t>Risk IC 6 mo+ Moderna -&gt; Dose 5, 6 -&gt; Conditional Skip -&gt; Vaccine Type updates</t>
  </si>
  <si>
    <t>Doses 5 and 6 are not necessary if the patient received a valid bivalent booster dose</t>
  </si>
  <si>
    <t>FAQ -&gt; New FAQ</t>
  </si>
  <si>
    <t>Clarification as to why there is variation from dose-to-dose.</t>
  </si>
  <si>
    <t>6 mo+ Mixed Product -&gt; Dose 1, 2, 3 -&gt; New Allowable Vaccine</t>
  </si>
  <si>
    <t>6 mo+ Mixed Product -&gt; Dose 1, 2, 3 -&gt; New Inadvertent Vaccine</t>
  </si>
  <si>
    <t>6 mo+ Mixed Product -&gt; Dose 3 -&gt; Removed Preferable Vaccine</t>
  </si>
  <si>
    <t>6 mo+ Mixed Product -&gt; Dose 3 -&gt; New Preferable Vaccine</t>
  </si>
  <si>
    <t>Risk IC 6 mo+ Mixed Product -&gt; Dose 1, 2, 3 -&gt; New Allowable Vaccine</t>
  </si>
  <si>
    <t>Risk IC 6 mo+ Mixed Product -&gt; Dose 1, 2, 3 -&gt; New Inadvertent Vaccine</t>
  </si>
  <si>
    <t>Risk IC 6 mo+ Mixed Product -&gt; Dose 3 -&gt; Removed Preferable Vaccine</t>
  </si>
  <si>
    <t>Risk IC 6 mo+ Mixed Product -&gt; Dose 3 -&gt; New Preferable Vaccine</t>
  </si>
  <si>
    <t>COVID-19 Inactivated Non-US Vaccine (VLA2001, Valneva) (518)</t>
  </si>
  <si>
    <t>COVID-19 mRNA, bivalent, original/Omicron BA.1 Non-US Vaccine Product (Spikevax Bivalent), Moderna (519)</t>
  </si>
  <si>
    <t>COVID-19 mRNA, bivalent, original/Omicron BA.1 Non-US Vaccine Product (Comirnaty Bivalent), Pfizer-BioNTech (520)</t>
  </si>
  <si>
    <t>6mo - 17 yrs Pfizer -&gt; Dose 4, 5 -&gt; New Allowable Vaccines</t>
  </si>
  <si>
    <t>Added 
1) CVX 230 (Moderna 6mo - 5 yrs bivalent)
2) CVX 519 (Non-US Moderna Bivalent Booster)
3) CVX 520 (Non-US Pfizer Bivalent Booster)</t>
  </si>
  <si>
    <t>207; 208; 211; 212; 213; 217; 218; 221; 227; 228; 229; 230; 300; 301; 302; 519; 520</t>
  </si>
  <si>
    <t>18 yrs+ Pfizer -&gt; Dose 3, 4, 5 -&gt; New Allowable Vaccines</t>
  </si>
  <si>
    <t>If these vaccines are administered, they can be considered valid for these doses.</t>
  </si>
  <si>
    <t>Added 
1) CVX 519 (Non-US Moderna Bivalent Booster)
2) CVX 520 (Non-US Pfizer Bivalent Booster)</t>
  </si>
  <si>
    <t>207; 208; 211; 212; 213; 217; 218; 221; 227; 229; 300; 519; 520</t>
  </si>
  <si>
    <t>Added 
1) CVX 230 (Moderna 6mo - 5 yrs bivalent) 
2) CVX 302 (Pfizer 6mo - 4 yrs bivalent vaccine)
3) CVX 519 (Non-US Moderna Bivalent Booster)
4) CVX 520 (Non-US Pfizer Bivalent Booster)</t>
  </si>
  <si>
    <t>18 yrs+ Janssen -&gt; Dose 2, 3, 4 -&gt; New Allowable Vaccine</t>
  </si>
  <si>
    <t>18 yrs+ Janssen -&gt; Dose 3, 4 -&gt; Conditional Skip -&gt; Vaccine Type updates</t>
  </si>
  <si>
    <t>12 yrs+ Novavax -&gt; Dose 3 -&gt; New Allowable Vaccine</t>
  </si>
  <si>
    <t>6 mo+ Mixed Product -&gt; Dose 4, 5, 6 -&gt; New Allowable Vaccine</t>
  </si>
  <si>
    <t>207; 208; 211; 212; 213; 217; 218; 221; 227; 228; 229; 300; 301; 519; 520</t>
  </si>
  <si>
    <t>6 mo+ Mixed Product -&gt; Dose 5, 6 -&gt; Conditional Skip -&gt; Vaccine Type updates</t>
  </si>
  <si>
    <t>WHO-Authorized -&gt; Dose 3, 4, 5 -&gt; New Allowable Vaccine</t>
  </si>
  <si>
    <t>WHO-Authorized -&gt; Dose 4, 5 -&gt; Conditional Skip -&gt; Vaccine Type updates</t>
  </si>
  <si>
    <t>18 yrs+ Medicago Clinical Trial -&gt; Dose 3, 4, 5 -&gt; New Allowable Vaccine</t>
  </si>
  <si>
    <t>18 yrs+ Medicago Clinical Trial -&gt; Dose 4, 5 -&gt; Conditional Skip -&gt; Vaccine Type updates</t>
  </si>
  <si>
    <t>Risk IC 6 mo+ Pfizer -&gt; Dose 3 -&gt; Removed Preferable Vaccine</t>
  </si>
  <si>
    <t>Added 
1) CVX 230 (Moderna 6mo - 5 yrs bivalent) 
2) CVX 519 (Non-US Moderna Bivalent Booster)
3) CVX 520 (Non-US Pfizer Bivalent Booster)</t>
  </si>
  <si>
    <t>Risk IC 18 yrs+ Janssen -&gt; Dose 3, 4, 5 -&gt; New Allowable Vaccine</t>
  </si>
  <si>
    <t>Risk IC 18 yrs+ Janssen -&gt; Dose 4, 5 -&gt; Conditional Skip -&gt; Vaccine Type updates</t>
  </si>
  <si>
    <t>Risk IC 12 yrs+ Novavax -&gt; Dose 3 -&gt; New Allowable Vaccine</t>
  </si>
  <si>
    <t>Risk IC 6 mo+ Mixed Product -&gt; Dose 4, 5, 6 -&gt; New Allowable Vaccine</t>
  </si>
  <si>
    <t>Risk IC WHO-Authorized -&gt; Dose 4, 5, 6 -&gt; New Allowable Vaccine</t>
  </si>
  <si>
    <t>Risk IC WHO-Authorized -&gt; Dose 5, 6 -&gt; Conditional Skip -&gt; Vaccine Type updates</t>
  </si>
  <si>
    <t>Risk IC Medicago Clinical Trial -&gt; Dose 4, 5, 6 -&gt; New Allowable Vaccine</t>
  </si>
  <si>
    <t>Risk IC Medicago Clinical Trial -&gt; Dose 5, 6 -&gt; Conditional Skip -&gt; Vaccine Type updates</t>
  </si>
  <si>
    <t>207; 208; 211; 212; 213; 217; 218; 221; 227; 228; 229; 230; 300; 301; 519; 520</t>
  </si>
  <si>
    <t>18 yrs+ Pfizer -&gt; Dose 4, 5 -&gt; Conditional Skip -&gt; Vaccine Type updates</t>
  </si>
  <si>
    <t>6 mo+ Mixed Product -&gt; Dose 4, 5, 6 -&gt; New Inadvertent Vaccine</t>
  </si>
  <si>
    <t>WHO-Authorized -&gt; All Doses -&gt; New Inadvertent Vaccine</t>
  </si>
  <si>
    <t xml:space="preserve">Added 
1) CVX 230 (Moderna 6mo - 5 yrs bivalent) 
2) CVX 302 (Pfizer 6mo - 4 yrs bivalent vaccine)
</t>
  </si>
  <si>
    <t>18 yrs+ Medicago Clinical Trial -&gt; All Doses -&gt; New Inadvertent Vaccine</t>
  </si>
  <si>
    <t>This dose cannot be counted as valid if administered for this dose.</t>
  </si>
  <si>
    <t>Risk IC WHO-Authorized -&gt; All Doses -&gt; New Inadvertent Vaccine</t>
  </si>
  <si>
    <t>Risk IC Medicago Clinical Trial -&gt; All Doses -&gt; New Inadvertent Vaccine</t>
  </si>
  <si>
    <t>Target Dose is not needed for anyone under 5 years of age who received a mixed product series.</t>
  </si>
  <si>
    <t>6 mo+ Mixed Product -&gt; Dose 4 -&gt; Removed Conditional Skip</t>
  </si>
  <si>
    <t>6 mo+ Mixed Product -&gt; Dose 4 -&gt; New Conditional Skip</t>
  </si>
  <si>
    <t>Removed in favor of a more specific skip given nuanced clinical considerations for boosting in the under 5 population. See next change entry.</t>
  </si>
  <si>
    <t>Created a new skip condition to skip boosting forecasting for those who are under 5 years of age AND received mixed products. These kids should not be recommended a booster dose until they reach 5 years of age.</t>
  </si>
  <si>
    <t>Risk IC 6 mo+ Mixed Product -&gt; Dose 4 -&gt; Removed Conditional Skip</t>
  </si>
  <si>
    <t>Risk IC 6 mo+ Mixed Product -&gt; Dose 4 -&gt; New Conditional Skip</t>
  </si>
  <si>
    <t>Publication Date: 12/13/2022</t>
  </si>
  <si>
    <t>Per latest guidance as of 12/08/2022, kids who transition into 5 years of age should receive the new bivalent 3rd dose rather than an age appropriate product. This product is no longer preferred, but still allowable.</t>
  </si>
  <si>
    <t>6 mo - 17 yrs Pfizer -&gt; Dose 3 -&gt; Preferable Vaccine 302 -&gt; End Age</t>
  </si>
  <si>
    <t>Per latest guidance as of 12/08/2022, kids who transition into 5 years of age should receive the new bivalent 3rd dose rather than an age appropriate product. This means the preferred age for this product for this dose has no specific end age.</t>
  </si>
  <si>
    <t>6 mo - 17 yrs Pfizer -&gt; Dose 3 -&gt; Allowable Vaccine 302 -&gt; End Age</t>
  </si>
  <si>
    <t>Similarly, the allowable end age for CVX 302 has been extended to not have an end age.</t>
  </si>
  <si>
    <t>6 mo+ Mixed Product -&gt; Dose 3 -&gt; Removed Preferable Vaccines</t>
  </si>
  <si>
    <t>All possible age appropriate vaccines</t>
  </si>
  <si>
    <t>Removed the following vaccines:
- 207: COVID-19, mRNA, LNP-S, PF, 100 mcg/0.5 mL dose
- 208: COVID-19, mRNA, LNP-S, PF, 30 mcg/0.3 mL dose 
- 217: COVID-19, mRNA, LNP-S, PF, 30 mcg/0.3 mL dose, tris-sucrose
- 218: COVID-19, mRNA, LNP-S, PF, 10 mcg/0.2 mL dose, tris-sucrose
- 221: COVID-19, mRNA, LNP-S, PF, 50 mcg/0.5 mL dose</t>
  </si>
  <si>
    <t>Per latest guidance as of 12/08/2022, kids who transition into 5 years of age should receive the new bivalent 3rd dose or the current Moderna monovalent primary series product rather than any age appropriate product. Removed other products as preferable, but they have remained as allowable.</t>
  </si>
  <si>
    <t>6 mo+ Mixed Product -&gt; Dose 3 -&gt; Preferable Vaccine 302 -&gt; End Age</t>
  </si>
  <si>
    <t>Per latest guidance as of 12/08/2022, kids who transition into 5 years of age should receive the new bivalent 3rd dose or the current Moderna monovalent primary series product rather than an age appropriate product. This means the preferred age for this product for this dose has no specific end age.</t>
  </si>
  <si>
    <t>6 mo+ Mixed Product -&gt; Dose 3 -&gt; Preferable Vaccine 228 -&gt; End Age</t>
  </si>
  <si>
    <t>Similarly, the allowable end age for CVX 228 has been extended to not have an end age.</t>
  </si>
  <si>
    <t>6 mo+ Mixed Product -&gt; Dose 3 -&gt; Preferable Vaccine -&gt; Forecast Vaccine type for CVX 228 and 302</t>
  </si>
  <si>
    <t>Per latest guidance as of 12/08/2022, kids who transition into 5 years of age should receive the new bivalent 3rd dose or the current Moderna monovalent primary series product rather than an age appropriate product. Given this, these flags have been turned on to specifically recommend one of these two products.</t>
  </si>
  <si>
    <t>Risk IC 6 mo+ Pfizer -&gt; Dose 3 -&gt; Preferable Vaccine 302 -&gt; End Age</t>
  </si>
  <si>
    <t>Risk IC 6 mo+ Pfizer -&gt; Dose 3 -&gt; Allowable Vaccine 302 -&gt; End Age</t>
  </si>
  <si>
    <t>Risk IC 6 mo+ Mixed Product -&gt; Dose 3 -&gt; Preferable Vaccine 228 -&gt; End Age</t>
  </si>
  <si>
    <t>Risk IC 6 mo+ Mixed Product -&gt; Dose 3 -&gt; Preferable Vaccine 302 -&gt; End Age</t>
  </si>
  <si>
    <t>Risk IC 6 mo+ Mixed Product -&gt; Dose 3 -&gt; Allowable Vaccine 228 -&gt; End Age</t>
  </si>
  <si>
    <t>Risk IC 6 mo+ Mixed Product -&gt; Dose 3 -&gt; Allowable Vaccine 302 -&gt; End Age</t>
  </si>
  <si>
    <t>6 mo+ Mixed Product -&gt; Dose 3 -&gt; Allowable Vaccine 228 -&gt; End Age</t>
  </si>
  <si>
    <t>6 mo+ Mixed Product -&gt; Dose 3 -&gt; Allowable Vaccine 302 -&gt; End Age</t>
  </si>
  <si>
    <t>6 mo+ Mixed Product -&gt; Dose 3 -&gt; Removed Skip Condition</t>
  </si>
  <si>
    <t>This has been removed in favor of more specific skip conditions (see next change)</t>
  </si>
  <si>
    <t>Risk IC 6 mo+ Mixed Product -&gt; Dose 5, 6 -&gt; Removed Skip Condition</t>
  </si>
  <si>
    <t>6 mo - 17 yrs Pfizer -&gt; Dose 2 -&gt; Preferable Vaccine 219 -&gt; End Age</t>
  </si>
  <si>
    <t>Per latest guidance as of 12/08/2022, kids who transition into 5 years of age should remain on the 3-dose series rather than transition to an age appropriate product. This means the preferred age for this product for this dose has no specific end age.</t>
  </si>
  <si>
    <t>Similarly, the allowable end age for CVX 219 has been extended to not have an end age.</t>
  </si>
  <si>
    <t>6 mo - 17 yrs Pfizer -&gt; Dose 2 -&gt; Allowable Vaccine 219 -&gt; End Age</t>
  </si>
  <si>
    <t>Risk IC 6 mo+ Pfizer -&gt; Dose 2 -&gt; Preferable Vaccine 219 -&gt; End Age</t>
  </si>
  <si>
    <t>Risk IC 6 mo+ Pfizer -&gt; Dose 2 -&gt; Allowable Vaccine 219 -&gt; End Age</t>
  </si>
  <si>
    <t>Risk IC 6 mo+ Pfizer -&gt; Dose 2 -&gt; Preferable Vaccine 219 -&gt; Forecast Vaccine Type</t>
  </si>
  <si>
    <t>This was incorrectly set previously. Recommendations are to remain on the same product if possible.</t>
  </si>
  <si>
    <t>This has been removed in favor of a new skip condition (see next change)</t>
  </si>
  <si>
    <t>6 mo+ Mixed Product -&gt; Dose 4 -&gt; Removed Skip Condition</t>
  </si>
  <si>
    <t>This skip allows this dose to be skipped for patients still under 5 years of age and not recommended any further doses.</t>
  </si>
  <si>
    <t>6 mo+ Mixed Product -&gt; Dose 5, 6 -&gt; New Skip Condition</t>
  </si>
  <si>
    <t>New Skip Condition was added
- Target Dose is not needed if a booster was administered on or after 12/08/2022 AND the patient is between the ages of 6 months and 5 years</t>
  </si>
  <si>
    <t>Risk IC 6 mo+ Mixed Product -&gt; Dose 5, 6 -&gt; New Skip Condition</t>
  </si>
  <si>
    <t>The skip ensures a bivalent booster is not recommended for those under 5 who need don't need one This will rarely fire since under 5 shouldn't be getting boosters, but is helpful in some odd administration patterns.</t>
  </si>
  <si>
    <t>6 mo+ Mixed Product -&gt; Dose 3 -&gt; New Skip Conditions</t>
  </si>
  <si>
    <t>These skips allows this dose to be skipped if a 3rd dose is never recommended.</t>
  </si>
  <si>
    <t>New Skip Condition were added
- Target Dose is not needed if the patient has received a complete 2-dose Moderna series of COVID-19 vaccine
- Target Dose is not needed if the patient has received a complete 2-dose Pfizer series
- Target Dose is not needed if the patient began vaccination at 5 years or older</t>
  </si>
  <si>
    <t>6 mo+ Mixed Product -&gt; Dose 4, 5, 6 -&gt; Age -&gt; Minimum Age</t>
  </si>
  <si>
    <t>Under some rare administration scenarios these doses may be necessary down to 6 months and older.</t>
  </si>
  <si>
    <t>New Skip Condition was added
 - Target Dose is not needed for anyone under 5 years of age who received a mixed product series.</t>
  </si>
  <si>
    <t>6 mo+ Mixed Product -&gt; Dose 4, 5, 6 -&gt; New Skip Conditions</t>
  </si>
  <si>
    <t>People with known current SARS-CoV-2 infection should defer any COVID-19 vaccination, including booster vaccination, at least until recovery from the acute illness (if symptoms were present) and criteria to discontinue isolation have been met.</t>
  </si>
  <si>
    <t>Added Administrative Guidance to highlight an important precaution to defer vaccination until recovery from acute illness.</t>
  </si>
  <si>
    <t>Risk IC 6 mo+ Mixed Product -&gt; Dose 4, 5, 6 -&gt; New Skip Conditions</t>
  </si>
  <si>
    <t>Risk IC 6 mo+ Mixed Product -&gt; Dose 4, 5, 6 -&gt; Age -&gt; Minimum Age</t>
  </si>
  <si>
    <t>Publication Date: 01/06/2023</t>
  </si>
  <si>
    <t>Harmonized with 6 mo - 17 yrs Pfizer settings. Current guidance is to use this product to finish the series if started under 5 years regardless of age.</t>
  </si>
  <si>
    <t xml:space="preserve">This product has dose specific age nuances at the dose level which are not captured in this overview tab. </t>
  </si>
  <si>
    <t>Harmonized with Risk IC 6 mo + Pfizer settings. Current guidance is to use this product to finish the series if started under 5 years regardless of age.</t>
  </si>
  <si>
    <t>Risk IC WHO-Authorized -&gt; Dose 3 -&gt; Inadvertent Vaccine -&gt; New Vaccine added (CVX 219)</t>
  </si>
  <si>
    <t>Added CVX 219</t>
  </si>
  <si>
    <t>This vaccine was omitted previously. This is not including the CDC Emergency Use Instruction (EUI) for non-us vaccination.</t>
  </si>
  <si>
    <t>Dose 7</t>
  </si>
  <si>
    <t>Based on user feedback, this additional dose has been added to support persons who 
1) may have received a monovalent booster, but now wish to receive a bivalent booster or 
2) may have received all monovalent products and were previously immunocompromised, but no longer are and need a bivalent booster. 
This dose will only forecast for those who have not received a dose after their fall reset date, but will validate if administered.</t>
  </si>
  <si>
    <t>6 mo - 17 yrs Pfizer  -&gt; New Dose 6</t>
  </si>
  <si>
    <t>18 yrs+ Pfizer  -&gt; New Dose 6</t>
  </si>
  <si>
    <t>6 mo+ Moderna -&gt; New Dose 6</t>
  </si>
  <si>
    <t>18 yrs+ Janssen -&gt; New Dose</t>
  </si>
  <si>
    <t>12 yrs+ Novavax -&gt; New Dose</t>
  </si>
  <si>
    <t>6 mo+ Mixed Product -&gt; New Dose 7</t>
  </si>
  <si>
    <t>WHO-Authorized -&gt; New Dose 6</t>
  </si>
  <si>
    <t>18 yrs+ Medicago Clinical Trial -&gt; New Dose 6</t>
  </si>
  <si>
    <t>This was missing and was leading to doses administered on 09/01/2022 or earlier and under 8 weeks - 4 days to be considered invalid when they should be considered valid.</t>
  </si>
  <si>
    <t>Added monovalent booster dose interval appropriate for doses administered on 09/01/2022 or earlier. At this time monovalent boosters were recommended at 4 months, but were not recommended to be repeated if the interval was broken.</t>
  </si>
  <si>
    <t>With the addition of a historical interval, this interval (the current 8 week interval) was adjusted to include an effective date.</t>
  </si>
  <si>
    <t>6 mo - 17 yrs Pfizer  -&gt; Dose 5 -&gt; Preferable Interval -&gt; Updated Effective Date</t>
  </si>
  <si>
    <t>6 mo - 17 yrs Pfizer  -&gt; Dose 5 -&gt; New Preferable Interval</t>
  </si>
  <si>
    <t>18 yrs+ Pfizer  -&gt; Dose 5 -&gt; New Preferable Interval</t>
  </si>
  <si>
    <t>18 yrs+ Pfizer  -&gt; Dose 5 -&gt; Preferable Interval -&gt; Updated Effective Date</t>
  </si>
  <si>
    <t>6 mo+ Moderna -&gt; Dose 5 -&gt; New Preferable Interval</t>
  </si>
  <si>
    <t>6 mo+ Moderna -&gt; Dose 5 -&gt; Preferable Interval -&gt; Updated Effective Date</t>
  </si>
  <si>
    <t>"n/a" was leading some implementers to forecast CVX 219 well beyond pediatric ages. Setting this to 7 years allows for use beyond 5 years for those that aged into 5 years, but not well beyond that age.</t>
  </si>
  <si>
    <t>6 mo - 17 yrs Pfizer -&gt; Dose 2 -&gt; Preferable Vaccine Type End Age -&gt; CVX 219</t>
  </si>
  <si>
    <t>6 mo+ Mixed Product -&gt; Dose 2 -&gt; Preferable Vaccine Type End Age -&gt; CVX 219</t>
  </si>
  <si>
    <t>6 mo+ Mixed Product -&gt; Dose 2 -&gt; Allowable Vaccine Type End Age -&gt; CVX 219</t>
  </si>
  <si>
    <t>Risk IC 6 mo+ Pfizer -&gt; Dose 2 -&gt; Preferable Vaccine Type End Age -&gt; CVX 219</t>
  </si>
  <si>
    <t>Risk IC 6 mo+ Mixed Product -&gt; Dose 2 -&gt; Preferable Vaccine Type End Age -&gt; CVX 219</t>
  </si>
  <si>
    <t>Risk IC 6 mo+ Mixed Product -&gt; Dose 2 -&gt; Allowable Vaccine Type End Age -&gt; CVX 219</t>
  </si>
  <si>
    <t>12 yrs+ Novavax -&gt; Select Patient Series -&gt; Series Preference</t>
  </si>
  <si>
    <t xml:space="preserve">Wrong value was being used. </t>
  </si>
  <si>
    <t>6 mo+ Mixed Product -&gt; Select Patient Series -&gt; Series Preference</t>
  </si>
  <si>
    <t>18 yrs+ Medicago Clinical Trial -&gt; Select Patient Series -&gt; Series Preference</t>
  </si>
  <si>
    <t>6 mo+ Mixed Product -&gt; Dose 6 -&gt; New Preferable Interval</t>
  </si>
  <si>
    <t>6 mo+ Mixed Product -&gt; Dose 5 -&gt; Preferable Interval -&gt; Updated Effective Date</t>
  </si>
  <si>
    <t>Target Dose is not needed for anyone under 6 months of age</t>
  </si>
  <si>
    <t>18 yrs+ Janssen -&gt; Dose 4 -&gt; New Preferable Interval</t>
  </si>
  <si>
    <t>18 yrs+ Janssen -&gt; Dose 4 -&gt; Preferable Interval -&gt; Updated Effective Date</t>
  </si>
  <si>
    <t>WHO-Authorized -&gt; Dose 5 -&gt; New Preferable Interval</t>
  </si>
  <si>
    <t>WHO-Authorized -&gt; Dose 5 -&gt; Preferable Interval -&gt; Updated Effective Date</t>
  </si>
  <si>
    <t>18 yrs+ Medicago Clinical Trial -&gt; Dose 5 -&gt; New Preferable Interval</t>
  </si>
  <si>
    <t>18 yrs+ Medicago Clinical Trial -&gt; Dose 5 -&gt; Preferable Interval -&gt; Updated Effective Date</t>
  </si>
  <si>
    <t>COVID-19 SP, protein-based, adjuvanted (VidPrevtyn Beta), Sanofi-GSK (521)</t>
  </si>
  <si>
    <t>Publication Date: 03/07/2023</t>
  </si>
  <si>
    <t>COVID-19 PS Non-US Vaccine (Anhui Zhifei Longcom Biopharmaceutical + Institute of Microbiology Chinese academy of Sciences) (507)</t>
  </si>
  <si>
    <t>6 mo - 17 yrs Pfizer -&gt; New Dose</t>
  </si>
  <si>
    <t>New Dose #4. All other previous doses dropped down by one (e.g., old 4 is now 5)</t>
  </si>
  <si>
    <t>CDC is now recommending a booster dose for those between the ages of 6m through 4 years of age if they previously received monovalent. This also impacts booster forecasting once the patient turns 5. Introducing this dose helps isolate boosting under 5 vs. boosting over 5.</t>
  </si>
  <si>
    <t>Target Dose is not needed for anyone under 5 years of age 
OR
Target Dose is not needed for anyone with at least four valid doses</t>
  </si>
  <si>
    <t>Added an additional condition for those that received their booster under 5 years old. They no longer need a booster once they turn 5 years old.</t>
  </si>
  <si>
    <t>6 mo - 17 yrs Pfizer -&gt; Dose 5 -&gt; Conditional Skip -&gt; Additional Condition</t>
  </si>
  <si>
    <t>Added CVX code 302 to the list of CVX codes as this may have been administered as a booster dose for those under 5 years old.</t>
  </si>
  <si>
    <t xml:space="preserve">6 mo - 17 yrs Pfizer -&gt; Dose 6 -&gt; 5- 12 yrs Conditional Skip -&gt; Added new CVX code </t>
  </si>
  <si>
    <t xml:space="preserve">6 mo - 17 yrs Pfizer -&gt; Dose 7 -&gt; 5- 12 yrs Conditional Skip -&gt; Added new CVX code </t>
  </si>
  <si>
    <t>6 mo+ Mixed Product -&gt; New Dose</t>
  </si>
  <si>
    <t>6 mo+ Mixed Product -&gt; Dose 5 -&gt; Age -&gt; Minimum Age</t>
  </si>
  <si>
    <t>With the addition of a new dose dedicated to 6 months through 5 year boosting, this dose can be dedicated to 5 years and older.</t>
  </si>
  <si>
    <t>6 mo+ Mixed Product -&gt; Dose 5 -&gt; Removal of Conditional Skip</t>
  </si>
  <si>
    <t>6 mo+ Mixed Product -&gt; Dose 5 -&gt; New Conditional Skip</t>
  </si>
  <si>
    <t>Target Dose is not needed for anyone under 5 years of age
OR
Target Dose is not needed for anyone with at least four valid doses</t>
  </si>
  <si>
    <t xml:space="preserve">New Conditional Skip to address 5 year and older boosting when </t>
  </si>
  <si>
    <t>6 mo+ Mixed Product -&gt; Dose 6 -&gt; Age -&gt; Minimum Age</t>
  </si>
  <si>
    <t>6 mo+ Mixed Product -&gt; Dose 6 -&gt; Removal of Condition from conditional skip</t>
  </si>
  <si>
    <t>Target Dose is not needed for anyone under 5 years of age.</t>
  </si>
  <si>
    <t>6 mo+ Mixed Product -&gt; Dose 7 -&gt; Age -&gt; Minimum Age</t>
  </si>
  <si>
    <t>6 mo+ Mixed Product -&gt; Dose 7 -&gt; Removal of Condition from conditional skip</t>
  </si>
  <si>
    <t>6 mo+ Mixed Product -&gt; Dose 8 -&gt; Age -&gt; Minimum Age</t>
  </si>
  <si>
    <t>6 mo+ Mixed Product -&gt; Dose 8 -&gt; Removal of Condition from conditional skip</t>
  </si>
  <si>
    <t xml:space="preserve">6 mo+ Mixed Product -&gt; Dose 8 -&gt; 5- 12 yrs Conditional Skip -&gt; Added new CVX code </t>
  </si>
  <si>
    <t>6 mo+ Mixed Product -&gt; Dose 3 -&gt; New Allowable Vaccine</t>
  </si>
  <si>
    <t xml:space="preserve">Added (CVX 211) Novavax. </t>
  </si>
  <si>
    <t>Dose 3 is the final dose in the primary series for peds who require 3 doses for the primary series. This was missing previously and is only allowable. Not preferable.</t>
  </si>
  <si>
    <t>Risk IC 6 mo+ Pfizer -&gt; New Dose</t>
  </si>
  <si>
    <t>Risk IC 6 mo+ Pfizer -&gt; Dose 5 -&gt; Conditional Skip -&gt; Additional Condition</t>
  </si>
  <si>
    <t xml:space="preserve">6 mo+ Mixed Product -&gt; Dose 6 -&gt; 5- 12 yrs Conditional Skip -&gt; Added new CVX code </t>
  </si>
  <si>
    <t xml:space="preserve">6 mo+ Mixed Product -&gt; Dose 7 -&gt; 5- 12 yrs Conditional Skip -&gt; Added new CVX code </t>
  </si>
  <si>
    <t>Risk IC 6 mo+ Mixed Product -&gt; Dose 3 -&gt; New Allowable Vaccine</t>
  </si>
  <si>
    <t>Risk IC 6 mo+ Mixed Product -&gt; New Dose</t>
  </si>
  <si>
    <t>Risk IC 6 mo+ Mixed Product -&gt; Dose 5 -&gt; Age -&gt; Minimum Age</t>
  </si>
  <si>
    <t>Risk IC 6 mo+ Mixed Product -&gt; Dose 5 -&gt; Removal of Conditional Skip</t>
  </si>
  <si>
    <t>Risk IC 6 mo+ Mixed Product -&gt; Dose 5 -&gt; New Conditional Skip</t>
  </si>
  <si>
    <t>Risk IC 6 mo+ Mixed Product -&gt; Dose 6 -&gt; Age -&gt; Minimum Age</t>
  </si>
  <si>
    <t>Risk IC 6 mo+ Mixed Product -&gt; Dose 6 -&gt; Removal of Condition from conditional skip</t>
  </si>
  <si>
    <t xml:space="preserve">Risk IC 6 mo+ Mixed Product -&gt; Dose 6 -&gt; 5- 12 yrs Conditional Skip -&gt; Added new CVX code </t>
  </si>
  <si>
    <t>Risk IC 6 mo+ Mixed Product -&gt; Dose 7 -&gt; Age -&gt; Minimum Age</t>
  </si>
  <si>
    <t>Risk IC 6 mo+ Mixed Product -&gt; Dose 7 -&gt; Removal of Condition from conditional skip</t>
  </si>
  <si>
    <t xml:space="preserve">Risk IC 6 mo+ Mixed Product -&gt; Dose 7 -&gt; 5- 12 yrs Conditional Skip -&gt; Added new CVX code </t>
  </si>
  <si>
    <t>Publication Date: 04/07/2023</t>
  </si>
  <si>
    <t>This CVX code was created in anticipation of Moderna manufacturing. However, it was never used. CVX 221 will be used. This code (227) is included in CDSi to support an administration of CVX 221 which was mis-recorded as this code. This code will be added to contraindications and allowable vaccines.</t>
  </si>
  <si>
    <t>≥6 mo to &lt; 12 yrs</t>
  </si>
  <si>
    <t>COVID-19, mRNA, LNP-S, bivalent, PF, 50 mcg/0.5 mL or 25mcg/0.25 mL dose (229)</t>
  </si>
  <si>
    <t>COVID-19, mRNA, LNP-S, bivalent, PF, 10 mcg/0.2 mL (230)</t>
  </si>
  <si>
    <t>COVID-19, mRNA, LNP-S, bivalent, PF, 30 mcg/0.3 mL dose (300)</t>
  </si>
  <si>
    <t>COVID-19, mRNA, LNP-S, bivalent, PF, 10 mcg/0.2 mL dose (301)</t>
  </si>
  <si>
    <t>Removed. This includes CVX codes 207, 208, 217, 218, 219, 221, and 228</t>
  </si>
  <si>
    <t>FDA has rescinded all EUA and BLA licensure for all monovalent mRNA vaccines. These CVX codes will remain as allowable vaccines to support historical records.</t>
  </si>
  <si>
    <t>Bivalent Vaccine Descriptions</t>
  </si>
  <si>
    <t xml:space="preserve">contains word "booster" (e.g., "bivalent booster, PF, 10 mcg/0.2 mL…") </t>
  </si>
  <si>
    <t xml:space="preserve">removed word "booster" (e.g., "bivalent booster, PF, 10 mcg/0.2 mL…") </t>
  </si>
  <si>
    <t>General renaming by vocabulary listings of products</t>
  </si>
  <si>
    <t>Start at 6 mo - 4 yrs Pfizer series</t>
  </si>
  <si>
    <t>Start at 6 mo - 5 yrs Moderna series</t>
  </si>
  <si>
    <t>229; 230; 300; 301; 302</t>
  </si>
  <si>
    <t>Target Dose is not needed for anyone with at least one bivalent vaccine</t>
  </si>
  <si>
    <t>People ages 65 years and older have the option to receive 1 additional bivalent mRNA vaccine dose at least 4 months after the first dose of a bivalent mRNA vaccine</t>
  </si>
  <si>
    <t>Removed Series to incorporate new recommendations which are distinctly different those under 5 (or 6) vs. those over 5 (or 6). New series have been created to support these splits.</t>
  </si>
  <si>
    <t>New series to support distinctly different recommendations based on the age of the patient.</t>
  </si>
  <si>
    <t>Added new dose at end</t>
  </si>
  <si>
    <t>To support 65+ allowance for an additional dose. This dose will not be forecasted, but will be validated if administered.</t>
  </si>
  <si>
    <t>18 yrs+ Janssen -&gt; New Administrative Guidance</t>
  </si>
  <si>
    <t>Removed multiple series</t>
  </si>
  <si>
    <t>12 yrs+ Novavax -&gt; New Administrative Guidance</t>
  </si>
  <si>
    <t>Start at 6 mo - 4 yrs mixed product series</t>
  </si>
  <si>
    <t>Removed the following series:
 * 6 mo - 17 yrs Pfizer
 * 18 yrs Pfizer
 * 6 mo+ Moderna
 * 6 mo+ Mixed Product</t>
  </si>
  <si>
    <t>Created the following series:
 * 6 mo - 4 yrs Pfizer
 * 5 yrs+ Pfizer
 * 6 mo - 5 yrs Moderna
 * 6 yrs+ Moderna
 * 6 mo - 4 yrs Mixed Product
 * 5 yrs+ Mixed Product</t>
  </si>
  <si>
    <t>WHO-Authorized -&gt; New Administrative Guidance</t>
  </si>
  <si>
    <t>WHO-Authorized -&gt; New Dose</t>
  </si>
  <si>
    <t>Start at 6 mo - 4 yrs Pfizer</t>
  </si>
  <si>
    <t>Start at 6 mo - 4 yrs Mixed Product</t>
  </si>
  <si>
    <t>18 yrs+ Janssen -&gt; Select Patient Series -&gt; Series Preference</t>
  </si>
  <si>
    <t>Moved down to support 2 age-based Pfizer series and 2 age-based Moderna series.</t>
  </si>
  <si>
    <t>Moved down to support 2 age-based Pfizer series and 2 age-based Moderna series and 2 age-based Mixed Product Series</t>
  </si>
  <si>
    <t>18 yrs+ Medicago Clinical Trial -&gt; New Administrative Guidance</t>
  </si>
  <si>
    <t>18 yrs+ Medicago Clinical Trial -&gt; New Dose</t>
  </si>
  <si>
    <t>Target Dose is not needed for anyone with at least one valid  bivalent vaccine</t>
  </si>
  <si>
    <t>WHO-Authorized -&gt; Dose 2 -&gt; New Preferable Vaccines</t>
  </si>
  <si>
    <t>Added new bivalent vaccines (229, 300)</t>
  </si>
  <si>
    <t>Bivalent vaccines have been approved for use for all doses.</t>
  </si>
  <si>
    <t>WHO-Authorized -&gt; Dose 2 -&gt; Interval</t>
  </si>
  <si>
    <t>Bivalent vaccines following monovalent for this age group is recommended at 8 weeks. New interval was created. 4 week interval was retained for historical records.</t>
  </si>
  <si>
    <t>≥0 days to &lt; 6 yrs</t>
  </si>
  <si>
    <t>To highlight the allowance  for an additional dose for those 65+.</t>
  </si>
  <si>
    <t>This conditional skip has been removed in favor of a new conditional skip (next row).</t>
  </si>
  <si>
    <t>All Age-Based Series with monovalent mRNA vaccines -&gt; All Doses -&gt; Preferable Vaccines -&gt; All monovalent mRNA vaccines removed</t>
  </si>
  <si>
    <t>Publication Date: 04/28/2023</t>
  </si>
  <si>
    <t>Created multiple Series</t>
  </si>
  <si>
    <t>Removed CVX 230 and 302</t>
  </si>
  <si>
    <t>These were present as a result of a copy/paste error, but should not have been present.</t>
  </si>
  <si>
    <t>6 yrs+ Moderna -&gt; Dose 6 Removed Allowable Vaccines</t>
  </si>
  <si>
    <t>Typo in the date. This date should be 4/18 similar to all series with these changes.</t>
  </si>
  <si>
    <t>Typo in the date. This date should be 4/19 similar to all series with these changes.</t>
  </si>
  <si>
    <t>Added CVX 229 to allowable list</t>
  </si>
  <si>
    <t>This was missing. It was listed as preferable, but in the allowable list.</t>
  </si>
  <si>
    <t>Removed CVX 229 from inadvertent list</t>
  </si>
  <si>
    <t>This vaccine is now approved for use for this dose so it was removed as an inadvertent dose.</t>
  </si>
  <si>
    <t>5 yrs+ Pfizer -&gt; Doses 2 - 6 -&gt; Conditional Skip -&gt; Context</t>
  </si>
  <si>
    <t>Moving from a context of Forecast to Both supports moving to the final dose (65+ additional dose) as soon as someone has received a bivalent booster. All persons age 5 years to &lt; 65 years should only have 1 bivalent booster. Patients 65+ have the option for an additional booster.</t>
  </si>
  <si>
    <t>Moving from a context of Forecast to Both supports moving to the final dose (65+ additional dose) as soon as someone has received a bivalent booster. All persons age 6 years to &lt; 65 years should only have 1 bivalent booster. Patients 65+ have the option for an additional booster.</t>
  </si>
  <si>
    <t>6 yrs+ Moderna -&gt; Doses 2 - 6 -&gt; Conditional Skip -&gt; Context</t>
  </si>
  <si>
    <t>5 yrs+ Mixed Product -&gt; Doses 2 - 6 -&gt; Conditional Skip -&gt; Context</t>
  </si>
  <si>
    <t>Removed Monovalent Vaccines (207, 221, 228) as preferable vaccines</t>
  </si>
  <si>
    <t>Monovalent are no longer approved by FDA or ACIP for use in the U.S.</t>
  </si>
  <si>
    <t>Risk IC 6 mo+ Moderna -&gt; Dose 1, 2, 3 -&gt; Removed Preferable Vaccines</t>
  </si>
  <si>
    <t>Bivalent Vaccines are now approved for primary series usage</t>
  </si>
  <si>
    <t>Added Moderna Bivalent Vaccine (CVX 229) as a preferable vaccine</t>
  </si>
  <si>
    <t>Added Bivalent Vaccines (229, 300, 301) as preferable vaccines</t>
  </si>
  <si>
    <t>Added Moderna Bivalent Vaccine (CVX 229) as a allowable vaccine</t>
  </si>
  <si>
    <t>Risk IC 6 mo+ Moderna -&gt; Dose 1, 2, 3 -&gt; Removed Inadvertent Vaccine</t>
  </si>
  <si>
    <t>CVX 229 (Moderna bivalent)</t>
  </si>
  <si>
    <t>Removed as inadvertent</t>
  </si>
  <si>
    <t>This is now approved for usage for primary series.</t>
  </si>
  <si>
    <t>Risk IC 6 mo+ Moderna -&gt; Dose 4 -&gt; Removed Preferable Vaccine</t>
  </si>
  <si>
    <t>Removed as preferable</t>
  </si>
  <si>
    <t>Novavax is not recommended for use except in very limited situations where mRNA is not or will not be administered. Novavax remains as an allowable vaccine should it be administered. Administrative guidance exists describing Novavax usage.</t>
  </si>
  <si>
    <t>Risk IC 6 mo+ Moderna -&gt; Dose 4 -&gt; Preferable Vaccine 229 (0.25 mL) -&gt; Vaccine Type Begin Age</t>
  </si>
  <si>
    <t>This vaccine is now approved down to 6 months of age.</t>
  </si>
  <si>
    <t>Risk IC 6 mo+ Moderna -&gt; Dose 4 -&gt; Removed Inadvertent Vaccine</t>
  </si>
  <si>
    <t>CVX 219</t>
  </si>
  <si>
    <t>Risk IC 6 mo+ Moderna -&gt; Dose 4 -&gt; Removed Conditional Skip</t>
  </si>
  <si>
    <t>Removed as a conditional skip</t>
  </si>
  <si>
    <t>Risk IC 6 mo+ Moderna -&gt; Dose 4 -&gt; New Conditional Skip</t>
  </si>
  <si>
    <t>Once a patient has received a bivalent dose, they do not need to receive any more. Administrative Guidance has been added to describe the ability to receive more than one bivalent dose</t>
  </si>
  <si>
    <t>Risk IC 6 mo+ Moderna -&gt; New Administrative Guidance</t>
  </si>
  <si>
    <t>People who are moderately or severely immunocompromised have the option to receive 1 additional dose of bivalent mRNA. Further additional dose(s) may be administered, informed by the clinical judgement of a healthcare provider and personal preference and circumstances. Any further additional doses should be administered at least 2 months after the last COVID-19 vaccine dose.</t>
  </si>
  <si>
    <t>Provides information on the usage of additional doses</t>
  </si>
  <si>
    <t>Risk IC 6 mo+ Moderna -&gt; Dose 4 -&gt; Recurring Dose</t>
  </si>
  <si>
    <t>Patients may receive additional doses.</t>
  </si>
  <si>
    <t>Risk IC 6 mo+ Moderna -&gt; Removed Dose 5, 6</t>
  </si>
  <si>
    <t>Dose 5 and 6 present</t>
  </si>
  <si>
    <t>Removed Dose 5 and 6</t>
  </si>
  <si>
    <t>Patients may now receive an unlimited number of additional doses. Making dose 4 a recurring dose negates the need for doses 5 and 6</t>
  </si>
  <si>
    <t>WHO-Authorized -&gt; Dose 2 -&gt; 4 week Preferable Interval -&gt; Cessation Date</t>
  </si>
  <si>
    <t>WHO-Authorized -&gt; Dose 2 -&gt; 8 week Preferable Interval -&gt; Effective Date</t>
  </si>
  <si>
    <t>WHO-Authorized -&gt; Dose 2 -&gt; New Allowable Vaccine</t>
  </si>
  <si>
    <t>WHO-Authorized -&gt; Dose 2 -&gt; Removed Inadvertent Vaccine</t>
  </si>
  <si>
    <t>Risk IC 18 yrs+ Janssen -&gt; Dose 1 -&gt; Removed Preferable Vaccine</t>
  </si>
  <si>
    <t>CVX 212 present</t>
  </si>
  <si>
    <t>Removed CVX 212</t>
  </si>
  <si>
    <t>Janssen is no longer available in the U.S. and has been removed from the interim Clinical Considerations. This series remains present for historical record evaluation.</t>
  </si>
  <si>
    <t>18 yrs+ Janssen -&gt; Dose 1 -&gt; Removed Preferable Vaccine</t>
  </si>
  <si>
    <t>New Risk IC 6 mo - 4 yrs Pfizer Series</t>
  </si>
  <si>
    <t>Removed Risk IC 6mo+ Pfizer Series</t>
  </si>
  <si>
    <t>New Risk IC 5 yrs+ Pfizer Series</t>
  </si>
  <si>
    <t>New series to support patients who begin vaccination before 5 years of age.</t>
  </si>
  <si>
    <t>New series to support patients who begin vaccination on or after 5 years of age.</t>
  </si>
  <si>
    <t>Risk IC 6 mo - 4yrs Pfizer Series</t>
  </si>
  <si>
    <t>Risk IC 5 yrs+ Pfizer Series</t>
  </si>
  <si>
    <t>Risk 3-dose series plus booster(s) for Pfizer COVID-19 Vaccine for Immunocompromised patients who begin vaccination under 5 years of age</t>
  </si>
  <si>
    <t>Risk 3-dose series plus booster(s) for Pfizer COVID-19 Vaccine for Immunocompromised patients who begin vaccination on or after 5 years of age</t>
  </si>
  <si>
    <t>Risk IC 6 mo+ Moderna -&gt; Select Patient Series -&gt; Series Preference</t>
  </si>
  <si>
    <t>Renumbered due to new Pfizer Series</t>
  </si>
  <si>
    <t>CVX 207, 208, 217</t>
  </si>
  <si>
    <t>Removed CVX 207, 208, 217</t>
  </si>
  <si>
    <t>Risk IC 18 yrs+ Janssen -&gt; Dose 2 -&gt; Removed Preferable Vaccine</t>
  </si>
  <si>
    <t>Risk IC 18 yrs+ Janssen -&gt; Dose 2 -&gt; New Preferable Vaccine</t>
  </si>
  <si>
    <t>Added CVX 229 and 300</t>
  </si>
  <si>
    <t>These bivalent vaccines are recommended following a single dose of Janssen vaccine</t>
  </si>
  <si>
    <t>Risk IC 18 yrs+ Janssen -&gt; Dose 2 -&gt; Removed Inadvertent Vaccine</t>
  </si>
  <si>
    <t>CVX 218, 219, 227, 228, 229, 230, 301, 302</t>
  </si>
  <si>
    <t>Removed CVX 218, 219, 227, 228, 229</t>
  </si>
  <si>
    <t>Added CVX 229</t>
  </si>
  <si>
    <t>This bivalent vaccine is recommended following a single dose of Janssen vaccine</t>
  </si>
  <si>
    <t>Risk IC 18 yrs+ Janssen -&gt; Dose 3 -&gt; Removed Inadvertent Vaccine</t>
  </si>
  <si>
    <t>CVX 218, 219, 227, 228, 230, 301, 302</t>
  </si>
  <si>
    <t>Removed CVX 218, 219, 227, 228</t>
  </si>
  <si>
    <t>Risk IC 18 yrs+ Janssen -&gt; Dose 3 -&gt; Removed Preferable Vaccine</t>
  </si>
  <si>
    <t>Risk IC 18 yrs+ Janssen -&gt; Dose 3 -&gt; Recurring Dose</t>
  </si>
  <si>
    <t>Risk IC 18 yrs+ Janssen -&gt; Removed Dose 4, 5</t>
  </si>
  <si>
    <t>Dose 4 and 5 present</t>
  </si>
  <si>
    <t>Removed Dose 4 and 5</t>
  </si>
  <si>
    <t>Patients may now receive an unlimited number of additional doses. Making dose 3 a recurring dose negates the need for doses 4 and 5</t>
  </si>
  <si>
    <t>Risk IC 12 yrs+ Novavax -&gt; New Administrative Guidance</t>
  </si>
  <si>
    <t>Risk IC 12 yrs+ Novavax -&gt; Select Patient Series -&gt; Series Preference</t>
  </si>
  <si>
    <t>Risk IC 18 yrs+ Janssen -&gt; Select Patient Series -&gt; Series Preference</t>
  </si>
  <si>
    <t>Risk IC 18 yrs+ Janssen -&gt; New Administrative Guidance</t>
  </si>
  <si>
    <t>Risk IC 12 yrs+ Novavax -&gt; Dose 3 -&gt; Removed Preferable Vaccine</t>
  </si>
  <si>
    <t>Risk IC 12 yrs+ Novavax -&gt; Dose 3 -&gt; Removed Inadvertent Vaccine</t>
  </si>
  <si>
    <t>CVX 219, 227, 228, 230, 301, 302</t>
  </si>
  <si>
    <t>Removed CVX 219, 227, 228</t>
  </si>
  <si>
    <t>Risk IC 12 yrs+ Novavax -&gt; Dose 3 -&gt; Recurring Dose</t>
  </si>
  <si>
    <t>Risk Immunocompromised Start at 6 mo - 4 yrs Pfizer series</t>
  </si>
  <si>
    <t>Risk Immunocompromised Start at 5 yrs+ Pfizer series</t>
  </si>
  <si>
    <t>Risk Immunocompromised Start at 6 mo - 4 yrs Mixed Product series</t>
  </si>
  <si>
    <t>Risk Immunocompromised Start at 5 yrs+ Mixed Product series</t>
  </si>
  <si>
    <t>Removed Risk IC 6mo+ Mixed Product Series</t>
  </si>
  <si>
    <t>New Risk IC 6 mo-4 yrs Mixed Product Series</t>
  </si>
  <si>
    <t>New Risk IC 5 yrs+ Mixed Product Series</t>
  </si>
  <si>
    <t>Risk IC WHO-Authorized -&gt; New Administrative Guidance</t>
  </si>
  <si>
    <t>Renumbered due to new Series</t>
  </si>
  <si>
    <t>Risk IC WHO-Authorized -&gt; Dose 2, 3 -&gt; Removed Preferable Vaccines</t>
  </si>
  <si>
    <t>Removed Monovalent Vaccines (207, 208, 217, 218) as preferable vaccines</t>
  </si>
  <si>
    <t>Risk IC WHO-Authorized -&gt; Dose 2, 3 -&gt; New Preferable Vaccines</t>
  </si>
  <si>
    <t>Bivalent Vaccines are now approved for primary series usage.</t>
  </si>
  <si>
    <t>Risk IC WHO-Authorized -&gt; Dose 2, 3 -&gt; New Allowable Vaccines</t>
  </si>
  <si>
    <t>Added Bivalent Vaccines (229, 302) as allowable vaccines</t>
  </si>
  <si>
    <t>219, 229, 302</t>
  </si>
  <si>
    <t>Bivalent are now approved for usage for primary series. Monovalent vaccines are no longer approved for use in the U.S. This historical vaccine will still be found to be not valid if administered for this dose since it is not listed as an allowable vaccine.</t>
  </si>
  <si>
    <t>Monovalent vaccines are no longer approved for use in the U.S. These monovalent vaccine will still be found to be not valid if administered for this dose since they are not listed as an allowable vaccine.</t>
  </si>
  <si>
    <t>Monovalent vaccines are no longer approved for use in the U.S. These vaccines are still listed as allowable vaccines.</t>
  </si>
  <si>
    <t>Monovalent vaccines are no longer approved for use in the U.S. This historical vaccine will still be found to be not valid if administered for this dose since it is not listed as an allowable vaccine.</t>
  </si>
  <si>
    <t>Risk IC WHO-Authorized -&gt; Dose 4 -&gt; Removed Preferable Vaccine</t>
  </si>
  <si>
    <t>Risk IC WHO-Authorized -&gt; Dose 4 -&gt; Preferable Vaccine 229 (0.25 mL) -&gt; Vaccine Type Begin Age</t>
  </si>
  <si>
    <t>Risk IC WHO-Authorized -&gt; Dose 4 -&gt; New Preferable Vaccine</t>
  </si>
  <si>
    <t>Added CVX 230</t>
  </si>
  <si>
    <t>This vaccine is now approved for use for this dose.</t>
  </si>
  <si>
    <t>Added Bivalent Vaccines (230, 302) as allowable vaccines</t>
  </si>
  <si>
    <t>Bivalent vaccines are now approved for usage for this dose.</t>
  </si>
  <si>
    <t>Risk IC WHO-Authorized -&gt; Dose 2, 3 -&gt; Removed Inadvertent Vaccine</t>
  </si>
  <si>
    <t>Risk IC WHO-Authorized -&gt; Dose 4 -&gt; Removed Inadvertent Vaccine</t>
  </si>
  <si>
    <t>Bivalent are now approved for usage for this dose . Monovalent vaccines are no longer approved for use in the U.S. This historical vaccine will still be found to be not valid if administered for this dose since it is not listed as an allowable vaccine.</t>
  </si>
  <si>
    <t>Risk IC WHO-Authorized -&gt; Dose 4 -&gt; Removed Conditional Skip</t>
  </si>
  <si>
    <t>Risk IC WHO-Authorized -&gt; Dose 4 -&gt; New Conditional Skip</t>
  </si>
  <si>
    <t>Risk IC WHO-Authorized -&gt; Dose 4 -&gt; Recurring Dose</t>
  </si>
  <si>
    <t>Risk IC WHO-Authorized -&gt; Removed Dose 5, 6</t>
  </si>
  <si>
    <t>12 yrs+ Novavax -&gt; Dose 4 -&gt; Removed Conditional Skip</t>
  </si>
  <si>
    <t>This skip is no longer needed and has been replaced by the next row.</t>
  </si>
  <si>
    <t>12 yrs+ Novavax -&gt; Dose 4 -&gt; New Conditional Skip</t>
  </si>
  <si>
    <t>Once a patient has received a bivalent dose, they do not need to receive any more. Administrative Guidance exists to describe the option for and additional dose in patients 65 years of age and older.</t>
  </si>
  <si>
    <t>Typo in this conditional Skip. This should have been 5 years.</t>
  </si>
  <si>
    <t>5 yrs+ Mixed Product -&gt; Dose 7 -&gt; Conditional Skip -&gt; Begin Age</t>
  </si>
  <si>
    <t>12 yrs+ Novavax -&gt; Dose 5 -&gt; Conditional Skip -&gt; Begin Age</t>
  </si>
  <si>
    <t>18 yrs+ Janssen -&gt; Dose 6 -&gt; Conditional Skip -&gt; Begin Age</t>
  </si>
  <si>
    <t>18 yrs+ Medicago Clinical Trial -&gt; Dose 7 -&gt; Conditional Skip -&gt; Begin Age</t>
  </si>
  <si>
    <t>WHO-Authorized -&gt; Dose 7 -&gt; Conditional Skip -&gt; Begin Age</t>
  </si>
  <si>
    <t>Risk IC 18 yrs+ Janssen -&gt; Dose 3 -&gt; New Conditional Skip</t>
  </si>
  <si>
    <t>Risk IC 12 yrs+ Novavax -&gt; Dose 3 -&gt; New Conditional Skip</t>
  </si>
  <si>
    <t>Risk IC 6 mo+ Moderna -&gt; Dose 1, 2, 3 -&gt; New Preferable Vaccine</t>
  </si>
  <si>
    <t>Risk IC 6 mo+ Moderna -&gt; Dose 1, 2, 3 -&gt; New Allowable Vaccine</t>
  </si>
  <si>
    <t>Risk IC Medicago Clinical Trial -&gt; New Administrative Guidance</t>
  </si>
  <si>
    <t>Risk IC Medicago Clinical Trial -&gt; Dose 3 -&gt; Removed Preferable Vaccines</t>
  </si>
  <si>
    <t>Risk IC Medicago Clinical Trial -&gt; Dose 3 -&gt; New Preferable Vaccines</t>
  </si>
  <si>
    <t>Risk IC Medicago Clinical Trial -&gt; Dose 4 -&gt; Removed Preferable Vaccine</t>
  </si>
  <si>
    <t>Risk IC Medicago Clinical Trial -&gt; Dose 4 -&gt; Preferable Vaccine 229 (0.25 mL) -&gt; Vaccine Type Begin Age</t>
  </si>
  <si>
    <t>Risk IC Medicago Clinical Trial -&gt; Dose 4 -&gt; New Preferable Vaccine</t>
  </si>
  <si>
    <t>Risk IC Medicago Clinical Trial -&gt; Dose 4 -&gt; New Allowable Vaccines</t>
  </si>
  <si>
    <t>Risk IC Medicago Clinical Trial -&gt; Dose 4 -&gt; Removed Inadvertent Vaccine</t>
  </si>
  <si>
    <t>Risk IC Medicago Clinical Trial -&gt; Dose 4 -&gt; Removed Conditional Skip</t>
  </si>
  <si>
    <t>Risk IC Medicago Clinical Trial -&gt; Dose 4 -&gt; New Conditional Skip</t>
  </si>
  <si>
    <t>Risk IC Medicago Clinical Trial -&gt; Dose 4 -&gt; Recurring Dose</t>
  </si>
  <si>
    <t>Risk IC Medicago Clinical Trial -&gt; Removed Dose 5, 6</t>
  </si>
  <si>
    <t>Risk IC Medicago Clinical Trial -&gt; Dose 3 -&gt; New Allowable Vaccines</t>
  </si>
  <si>
    <t>Risk IC Medicago Clinical Trial -&gt; Dose 3 -&gt; Removed Inadvertent Vaccine</t>
  </si>
  <si>
    <t>229, 302</t>
  </si>
  <si>
    <t>219, 230, 302</t>
  </si>
  <si>
    <t>Publication Date: 06/06/2023</t>
  </si>
  <si>
    <t>Risk IC 6 mo+ Moderna -&gt; Dose 4 -&gt; Conditional Skip -&gt; Begin Age</t>
  </si>
  <si>
    <t>This was incorrectly set to 5 years. It should have been set to n/a similar to other Risk series final recurring dose.</t>
  </si>
  <si>
    <t>Risk IC 5 yrs+ Mixed Product -&gt; Dose 2 -&gt; Remove Inadvertent Vaccine 229</t>
  </si>
  <si>
    <t>CVX 229 present</t>
  </si>
  <si>
    <t>Removed CVX 229</t>
  </si>
  <si>
    <t>229 was added to the preferable and allowable list in version 4.44, but not removed as an inadvertent. 229 is now approved for use as a primary series dose.</t>
  </si>
  <si>
    <t>Risk IC 6 mo - 4 years Pfizer -&gt; Dose 1 -&gt; Age -&gt; Conditional Skip -&gt; Maximum Age</t>
  </si>
  <si>
    <t>This will ensure patients who are at risk and receive dose 1 of pfizer on/after 5 years of age are pushed to the Risk IC 5 yrs+ Pfizer series.</t>
  </si>
  <si>
    <t>Series has been removed in favor of two new series split by age to support the varied interval recommendations by age.</t>
  </si>
  <si>
    <t>Monovalent vaccines are no longer approved for use in the U.S. These monovalent vaccine will still be found to be not valid if administered for this dose since they are not listed as an allowable vaccine. CVX 229 was removed as an inadvertent since it can now be considered a preferable (and allowable) vaccine.</t>
  </si>
  <si>
    <t>229; 230; 300; 301; 302; 519; 520</t>
  </si>
  <si>
    <t>WHO-Authorized -&gt; Dose 1, 2 -&gt; New Allowable Vaccine</t>
  </si>
  <si>
    <t>Added CVX 519 and 520</t>
  </si>
  <si>
    <t>Forecast Skip if patient has received a bivalent vaccine on/after 5 years of age</t>
  </si>
  <si>
    <t>WHO-Authorized -&gt; Dose 2-6 -&gt; New Conditional Skip</t>
  </si>
  <si>
    <t>WHO-Authorized -&gt; Dose 3-6 -&gt; Removed Conditional Skips</t>
  </si>
  <si>
    <t>Skips specific to age or fall 2022 booster</t>
  </si>
  <si>
    <t>These skips have been removed in favor of the previously added boosters.</t>
  </si>
  <si>
    <t>WHO-Authorized -&gt; Dose 7 -&gt; Conditional Skips -&gt; CVX List</t>
  </si>
  <si>
    <t>Included non-US CVX codes</t>
  </si>
  <si>
    <t>Added interval from CVX codes</t>
  </si>
  <si>
    <t xml:space="preserve">This ensures proper spacing should an invalid dose be administered prior to a valid first dose. These were already present in other series, but missing in these two series. </t>
  </si>
  <si>
    <t>12 yrs+ Novavax &amp; WHO Authorized -&gt; Dose 1 -&gt; New Preferable Interval</t>
  </si>
  <si>
    <t>Publication Date: 07/27/2023</t>
  </si>
  <si>
    <t>Risk 3-dose series plus booster(s) for mRNA COVID-19 Vaccine for Immunocompromised patients who begin vaccination on or after 5 years of age</t>
  </si>
  <si>
    <t>Risk 3-dose series plus booster(s) for mRNA COVID-19 Vaccine for Immunocompromised patients who begin vaccination under 5 years of age</t>
  </si>
  <si>
    <t>Risk 1-dose series plus booster(s) for Janssen COVID-19 Vaccine for Immunocompromised patients</t>
  </si>
  <si>
    <t>CVX 519 and 520 are non-US bivalent vaccines that can count as a bivalent dose.</t>
  </si>
  <si>
    <t>Bivalent boosters (including CVX 519 and 520 which are non-US bivalent vaccines) can count as the single bivalent dose if administered on/after 5 years of age.</t>
  </si>
  <si>
    <t>6mo - 4 yrs Pfizer -&gt; Dose 4, 5 -&gt; Preferable and Allowable Vaccine End Age for CVX 302</t>
  </si>
  <si>
    <t>Preferable: n/a
Allowable: 5 years</t>
  </si>
  <si>
    <t>Preferable: 7 years
Allowable: 7 years</t>
  </si>
  <si>
    <t>The previous setting was illogical (e.g., preferable wider than allowable). The new settings are based on an upper bound of how old a patient could potentially be since vaccination for this age group began in 2022. That is, no one in this cohort should be over 7 years of age at this point. This may need to be adjusted again when recommendations change or more time passes.</t>
  </si>
  <si>
    <t>WHO-Authorized -&gt; Dose 1 -&gt; Removed empty preferable interval</t>
  </si>
  <si>
    <t>Row removed</t>
  </si>
  <si>
    <t>This row should not be here since there is an interval on dose 1 and was creating some odd XML.</t>
  </si>
  <si>
    <t>This was incorrectly set when it was created in version 4.44. There is already one default series within this series group.</t>
  </si>
  <si>
    <t>Risk IC 5 yrs+ Pfizer -&gt; Select Best Series -&gt; Default Series</t>
  </si>
  <si>
    <t>Publication Date: 08/24/2023</t>
  </si>
  <si>
    <t>COVID-19, mRNA, LNP-S, PF, tris-sucrose, 3 mcg/0.3 mL (308)</t>
  </si>
  <si>
    <t>Pfizer-BioNTech COVID-19 Vaccine (2023-2024 Formula) (PFR)</t>
  </si>
  <si>
    <t>COVID-19, mRNA, LNP-S, PF, tris-sucrose, 30 mcg/0.3 mL (309)</t>
  </si>
  <si>
    <t>COVID-19, mRNA, LNP-S, PF, tris-sucrose, 10 mcg/0.3 mL (310)</t>
  </si>
  <si>
    <t>≥5 yrs to &lt; 12 yrs</t>
  </si>
  <si>
    <t>COVID-19, mRNA, LNP-S, PF, 25 mcg/0.25 mL (311)</t>
  </si>
  <si>
    <t>COVID-19, mRNA, LNP-S, PF, 50 mcg/0.5 mL (312)</t>
  </si>
  <si>
    <t>Spikevax (MOD)</t>
  </si>
  <si>
    <t>≥6 mo to &lt; 5 yrs</t>
  </si>
  <si>
    <t>CVX codes 207, 208, 217, 218, 219, 221, 227, 228, 229, 230, 300, 301, 302</t>
  </si>
  <si>
    <t>Series for those who receive their first dose on or after 5 years of age</t>
  </si>
  <si>
    <t>Start at 5 yrs+ Series</t>
  </si>
  <si>
    <t>6 mo - 4 yrs Pfizer -&gt; Select Patient Series -&gt; Default Series</t>
  </si>
  <si>
    <t>No series will be defined as the default series. This will allow a patient with no doses to be recommended a series based on their age and potential products.</t>
  </si>
  <si>
    <t>CVX 302</t>
  </si>
  <si>
    <t>This product is no longer approved for use by the FDA.</t>
  </si>
  <si>
    <t>Added CVX 308</t>
  </si>
  <si>
    <t>New fall 2023 product</t>
  </si>
  <si>
    <t>CVX codes 207, 208, 217, 218, 219, 221, 227, 228, 229, 230, 300, 301, 302, 308, 309, 310, 311, 312</t>
  </si>
  <si>
    <t>CVX Codes 208, 217, 218, 219, 300, 301, 302, 308, 309, 310</t>
  </si>
  <si>
    <t>New fall 2023 products</t>
  </si>
  <si>
    <t>6 mo - 4 yrs Pfizer -&gt; Dose 1 - 3 -&gt; Removed Preferable Vaccine</t>
  </si>
  <si>
    <t>6 mo - 4 yrs Pfizer -&gt; Dose 1 - 3 -&gt; New Preferable Vaccine</t>
  </si>
  <si>
    <t>6 mo - 4 yrs Pfizer -&gt; Dose 1 - 3 -&gt; New Allowable Vaccines</t>
  </si>
  <si>
    <t>6 mo - 4 yrs Pfizer -&gt; Dose 3 -&gt; Conditional Skip -&gt; CVX List</t>
  </si>
  <si>
    <t>CVX Codes 208; 217; 218; 300; 301</t>
  </si>
  <si>
    <t>CVX Codes 208; 217; 218; 300; 301; 309; 310</t>
  </si>
  <si>
    <t>CVX Codes 208, 217, 218, 219, 300, 301, 302</t>
  </si>
  <si>
    <t>Removed existing doses 4 and 5 in favor of a new recurring dose #4. See next entry in change log.</t>
  </si>
  <si>
    <t>Target Dose is not needed after one dose has been administered on or after 9/12/2023</t>
  </si>
  <si>
    <t>Vaccine Count By Date</t>
  </si>
  <si>
    <t>greater than</t>
  </si>
  <si>
    <t>6 mo - 4 yrs Pfizer -&gt; New Dose 4</t>
  </si>
  <si>
    <t>6 mo - 4 yrs Pfizer -&gt; Removed Dose 4 and 5</t>
  </si>
  <si>
    <t>New Dose 4</t>
  </si>
  <si>
    <t>Created a recurring dose. This dose will continue to validate old records and recommend a dose until a new dose is administered on or after 9/12/2023.</t>
  </si>
  <si>
    <t>Start at 6 mo - 4 yrs Moderna</t>
  </si>
  <si>
    <t>Moderna specific primary series for those who receive their first dose on or after 6 months of age through 4 years of life. Additional doses after the primary series may or may not be Moderna.</t>
  </si>
  <si>
    <t>Pfizer specific primary series for those who receive their first dose on or after 6 months of age through 4 years of life. Additional doses after the primary seris may or may not be Pfizer</t>
  </si>
  <si>
    <t>Start at 6 mo - 4 yrs Moderna series</t>
  </si>
  <si>
    <t>6 mo - 4 yrs Moderna -&gt; Series Name</t>
  </si>
  <si>
    <t>New ACIP recommendations aligned Moderna with Pfizer at 6 months through 4 years.</t>
  </si>
  <si>
    <t>6 mo - 4 yrs Moderna -&gt; Select Patient Series -&gt; Series Preference</t>
  </si>
  <si>
    <t>Renumbered due to removal of 5 yrs+ Pfizer series.</t>
  </si>
  <si>
    <t>6 mo - 4 yrs Moderna -&gt; Dose 1, 2 -&gt; Removed Preferable Vaccine</t>
  </si>
  <si>
    <t>6 mo - 4 yrs Moderna -&gt; Dose 1, 2 -&gt; New Preferable Vaccine</t>
  </si>
  <si>
    <t>6 mo - 4 yrs Moderna -&gt; Dose 1, 2 -&gt; New Allowable Vaccines</t>
  </si>
  <si>
    <t>CVX 229</t>
  </si>
  <si>
    <t>Added CVX 311</t>
  </si>
  <si>
    <t>CVX Codes 207, 221, 227, 228, 229</t>
  </si>
  <si>
    <t>CVX Codes 207, 221, 227, 228, 229, 311, 312</t>
  </si>
  <si>
    <t>6 mo - 4 yrs Moderna -&gt; Removed Dose 3, 4, and 5</t>
  </si>
  <si>
    <t>Removed Dose 3, 4 and 5</t>
  </si>
  <si>
    <t>Removed existing doses 3, 4 and 5 in favor of a new recurring dose #3. See next entry in change log.</t>
  </si>
  <si>
    <t>6 mo - 4 yrs Moderna -&gt; New Dose 3</t>
  </si>
  <si>
    <t>New Dose 3</t>
  </si>
  <si>
    <t>New Series for persons who received their first vaccine on or after 5 years of age</t>
  </si>
  <si>
    <t>Start at 5 years+</t>
  </si>
  <si>
    <t>6 mo - 4 yrs Mixed Product -&gt; Select Patient Series -&gt; Series Preference</t>
  </si>
  <si>
    <t>Renumbered due to removal of other series.</t>
  </si>
  <si>
    <t>6 mo - 4 yrs Mixed Product -&gt; Select Patient Series -&gt; Product Path</t>
  </si>
  <si>
    <t>No longer need to declare this as a product path. Previously marked as a product path for series selection purposes.</t>
  </si>
  <si>
    <t>6 mo - 4 yrs Moderna -&gt; Select Patient Series -&gt; Maximum Age to Start</t>
  </si>
  <si>
    <t>Added CVX 308 and 311</t>
  </si>
  <si>
    <t>CVX Codes: 207, 208, 211, 213, 217, 218, 219, 221, 227, 228, 229, 300, 301, 302</t>
  </si>
  <si>
    <t>CVX 229 and 302</t>
  </si>
  <si>
    <t>6 mo - 4 yrs Mixed Product -&gt; Dose 1, 2 -&gt; New Preferable Vaccine</t>
  </si>
  <si>
    <t>6 mo - 4 yrs Mixed Product -&gt; Dose 2 -&gt; Removed Preferable Vaccine</t>
  </si>
  <si>
    <t>6 mo - 4 yrs Mixed Product -&gt; Dose 3 -&gt; Removed Preferable Vaccine</t>
  </si>
  <si>
    <t>6 mo - 4 yrs Mixed Product -&gt; Dose 3 -&gt; New Preferable Vaccine</t>
  </si>
  <si>
    <t>6 mo - 4 yrs Mixed Product -&gt; Dose 1 - 3 -&gt; New Allowable Vaccines</t>
  </si>
  <si>
    <t>6 mo - 4 yrs Mixed Product -&gt; Removed Dose 4 and 5</t>
  </si>
  <si>
    <t>6 mo - 4 yrs Mixed Product -&gt; New Dose 4</t>
  </si>
  <si>
    <t>New Series Created</t>
  </si>
  <si>
    <t>This recurring single dose series will continually validate all previous doses for a patient and recommend a dose until a new 2023-2024 dose is administered on or after 9/12/2023. Previous doses will largely be considered valid as they have no impact on current recommendations for a fall 2023-24 booster. This is a similar strategy used in yearly influenza.</t>
  </si>
  <si>
    <t>308; 309; 310; 311; 312</t>
  </si>
  <si>
    <t>CVX Codes: 207, 208, 211, 213, 217, 218, 219, 221, 227, 228, 229, 300, 301, 302, 308, 309, 310, 311, 312</t>
  </si>
  <si>
    <t>6 mo - 4 yrs Pfizer -&gt; Dose 1 - 3 -&gt; Seasonal Recommendation -&gt; Seasonal Start Date</t>
  </si>
  <si>
    <t>The start of the new fall recommendations. Note: No Seasonal End Date has been defined by ACIP.</t>
  </si>
  <si>
    <t>6 mo - 4 yrs Moderna -&gt; Dose 1, 2 -&gt; Seasonal Recommendation -&gt; Seasonal Start Date</t>
  </si>
  <si>
    <t>6 mo - 4 yrs Mixed Product -&gt; Dose 1 - 3 -&gt; Seasonal Recommendation -&gt; Seasonal Start Date</t>
  </si>
  <si>
    <t>The following series have been removed:
* 5 yrs+ Pfizer Series
* 6 yrs+ Moderna Series
* 18 yrs+ Janssen Series
* 12 yrs+ Novavax Series
* 5 yrs+ Mixed Product Series
* WHO-Authorized Series
* 18 yrs+ Medicago Clinical Trial Series</t>
  </si>
  <si>
    <t>This series was removed in favor of a single 5 yrs+ series for all products. All persons aged 5 years or older are recommended one dose regardless of past vaccination history.</t>
  </si>
  <si>
    <t>CVX 229, 301, 302</t>
  </si>
  <si>
    <t>Added CVX 308, 309, 310, 311, 312</t>
  </si>
  <si>
    <t>CVX Codes 207, 208, 211, 213, 217, 218, 221, 227, 228, 229, 230, 300, 301, 302, 519, 520</t>
  </si>
  <si>
    <t>All persons are recommended at least one fall 2023 COVID vaccine</t>
  </si>
  <si>
    <t>Risk IC 6 mo - 4 yrs Pfizer -&gt; Dose 1 - 3 -&gt; Removed Preferable Vaccine</t>
  </si>
  <si>
    <t>Risk IC 6 mo - 4 yrs Pfizer -&gt; Dose 1 - 3 -&gt; New Preferable Vaccine</t>
  </si>
  <si>
    <t>Risk IC 6 mo - 4 yrs Pfizer -&gt; Dose 1 - 3 -&gt; New Allowable Vaccines</t>
  </si>
  <si>
    <t>Risk IC 6 mo - 4 yrs Pfizer -&gt; Dose 1 - 4 -&gt; Seasonal Recommendation -&gt; Seasonal Start Date</t>
  </si>
  <si>
    <t>Risk IC 6 mo - 4 yrs Pfizer -&gt; Dose 4 -&gt; Removed Preferable Vaccine</t>
  </si>
  <si>
    <t>Risk IC 6 mo - 4 yrs Pfizer -&gt; Dose 4 -&gt; New Preferable Vaccine</t>
  </si>
  <si>
    <t>Risk IC 6 mo - 4 yrs Pfizer -&gt; Dose 4 -&gt; New Allowable Vaccines</t>
  </si>
  <si>
    <t>Risk IC 6 mo - 4 yrs Pfizer -&gt; Dose 4 -&gt; Removed Conditional Skip</t>
  </si>
  <si>
    <t>Risk IC 6 mo - 4 yrs Pfizer -&gt; Dose 4 -&gt; New Conditional Skip</t>
  </si>
  <si>
    <t>Risk IC 5 yrs+ Pfizer -&gt; Dose 1 - 3 -&gt; Removed Preferable Vaccine</t>
  </si>
  <si>
    <t>CVX 300, 301</t>
  </si>
  <si>
    <t>Added CVX 309, 310</t>
  </si>
  <si>
    <t>Risk IC 5 yrs+ Pfizer -&gt; Dose 1 - 3 -&gt; New Preferable Vaccine</t>
  </si>
  <si>
    <t>CVX Codes 208, 217, 218, 219, 300, 301</t>
  </si>
  <si>
    <t>Risk IC 5 yrs+ Pfizer -&gt; Dose 1 - 3 -&gt; New Allowable Vaccines</t>
  </si>
  <si>
    <t>Risk IC 5 yrs+ Pfizer -&gt; Dose 1 - 4 -&gt; Seasonal Recommendation -&gt; Seasonal Start Date</t>
  </si>
  <si>
    <t>Risk IC 5 yrs+ Pfizer -&gt; Dose 1 - 4 -&gt; New Inadvertent Vaccine</t>
  </si>
  <si>
    <t>This series is specifically for those 5 years of age or older. This vaccine would not count if administered.</t>
  </si>
  <si>
    <t>Risk IC 5 yrs+ Pfizer -&gt; Dose 4 -&gt; Removed Preferable Vaccine</t>
  </si>
  <si>
    <t>CVX 229, 300, 301</t>
  </si>
  <si>
    <t>Added CVX 309, 310, 311, 312</t>
  </si>
  <si>
    <t>Risk IC 5 yrs+ Pfizer -&gt; Dose 4 -&gt; New Preferable Vaccine</t>
  </si>
  <si>
    <t>Risk IC 5 yrs+ Pfizer -&gt; Dose 4 -&gt; New Allowable Vaccines</t>
  </si>
  <si>
    <t>Risk IC 5 yrs+ Pfizer -&gt; Dose 4 -&gt; Removed Conditional Skip</t>
  </si>
  <si>
    <t>Risk IC 5 yrs+ Pfizer -&gt; Dose 4 -&gt; New Conditional Skip</t>
  </si>
  <si>
    <t>Risk IC 6 mo+ Moderna -&gt; Dose 1 - 3 -&gt; Removed Preferable Vaccine</t>
  </si>
  <si>
    <t>Risk IC 6 mo+ Moderna -&gt; Dose 1 - 3 -&gt; New Preferable Vaccine</t>
  </si>
  <si>
    <t>Added CVX 311, 312</t>
  </si>
  <si>
    <t>Risk IC 6 mo+ Moderna -&gt; Dose 1 - 3 -&gt; New Allowable Vaccines</t>
  </si>
  <si>
    <t>Risk IC 6 mo+ Moderna -&gt; Dose 1 - 4 -&gt; Seasonal Recommendation -&gt; Seasonal Start Date</t>
  </si>
  <si>
    <t>CVX 229, 230, 300, 301</t>
  </si>
  <si>
    <t>Risk IC 6 mo+ Moderna -&gt; Dose 4 -&gt; New Preferable Vaccine</t>
  </si>
  <si>
    <t>Risk IC 6 mo+ Moderna -&gt; Dose 4 -&gt; New Allowable Vaccines</t>
  </si>
  <si>
    <t>CVX Codes 207, 208, 211, 212, 213, 217, 218, 221, 227, 228, 229, 230, 300, 301, 302, 519, 520</t>
  </si>
  <si>
    <t>Risk IC 18 yrs+ Janssen -&gt; Dose 1 - 3 -&gt; Seasonal Recommendation -&gt; Seasonal Start Date</t>
  </si>
  <si>
    <t>CVX 229, 230, 302</t>
  </si>
  <si>
    <t>Added CVX 308, 310, 311</t>
  </si>
  <si>
    <t>New fall 2023 product which are below 18 years of age and cannot be used for this series</t>
  </si>
  <si>
    <t>Risk IC 18 yrs+ Janssen -&gt; Dose 2 - 3 -&gt; New Allowable Vaccines</t>
  </si>
  <si>
    <t>Risk IC 18 yrs+ Janssen -&gt; Dose 2 - 3 -&gt; Removed Preferable Vaccines</t>
  </si>
  <si>
    <t>Risk IC 18 yrs+ Janssen -&gt; Dose 2 - 3 -&gt; New Preferable Vaccines</t>
  </si>
  <si>
    <t>CVX Codes 229, 300</t>
  </si>
  <si>
    <t>Added CVX 309, 312</t>
  </si>
  <si>
    <t>CVX Codes 207, 208, 211, 212, 213, 217, 221, 229, 300, 519, 520</t>
  </si>
  <si>
    <t>Risk IC 18 yrs+ Janssen -&gt; Dose 3 -&gt; Removed Conditional Skip</t>
  </si>
  <si>
    <t>Risk IC 12 yrs+ Novavax -&gt; Dose 1 - 3 -&gt; Seasonal Recommendation -&gt; Seasonal Start Date</t>
  </si>
  <si>
    <t>New fall 2023 product which are below 12 years of age and cannot be used for this series</t>
  </si>
  <si>
    <t>Risk IC 12 yrs+ Novavax -&gt; Dose 3 -&gt; Removed Preferable Vaccines</t>
  </si>
  <si>
    <t>Risk IC 18 yrs+ Novavax -&gt; Dose 3 -&gt; New Preferable Vaccines</t>
  </si>
  <si>
    <t>Risk IC 12 yrs+ Novavax -&gt; Dose 3 -&gt; New Allowable Vaccines</t>
  </si>
  <si>
    <t>CVX Codes 207, 208, 211, 212, 213, 217, 218, 221, 229, 300, 519, 520</t>
  </si>
  <si>
    <t>Risk IC 12 yrs+ Novavax -&gt; Dose 3 -&gt; Removed Conditional Skip</t>
  </si>
  <si>
    <t>CVX Codes 207, 208, 211, 213, 217, 218, 219, 221, 227, 228, 229, 300, 301, 302</t>
  </si>
  <si>
    <t>Risk IC 6mo-4yrs Mixed Product -&gt; Dose 1 - 4 -&gt; Seasonal Recommendation -&gt; Seasonal Start Date</t>
  </si>
  <si>
    <t>CVX Codes 229, 302</t>
  </si>
  <si>
    <t>Added CVX 308, 311</t>
  </si>
  <si>
    <t>Risk IC 6mo-4yrs Mixed Product -&gt; Dose 1 - 3 -&gt; New Allowable Vaccines</t>
  </si>
  <si>
    <t>Risk IC 6mo-4yrs Mixed Product -&gt; Dose 2, 3 -&gt; Removed Preferable Vaccines</t>
  </si>
  <si>
    <t>Risk IC 6mo-4yrs Mixed Product -&gt; Dose 2, 3 -&gt; New Preferable Vaccines</t>
  </si>
  <si>
    <t>Risk IC 6mo-4yrs Mixed Product -&gt; Dose 4 -&gt; Removed Preferable Vaccine</t>
  </si>
  <si>
    <t>Risk IC 6mo-4yrs Mixed Product -&gt; Dose 4 -&gt; New Preferable Vaccine</t>
  </si>
  <si>
    <t>Risk IC 6mo-4yrs Mixed Product -&gt; Dose 4 -&gt; New Allowable Vaccines</t>
  </si>
  <si>
    <t>Risk IC 6mo-4yrs Mixed Product -&gt; Dose 4 -&gt; Removed Conditional Skip</t>
  </si>
  <si>
    <t>Risk IC 6mo-4yrs Mixed Product -&gt; Dose 4 -&gt; New Conditional Skip</t>
  </si>
  <si>
    <t>Risk IC 5 yrs+ Mixed Product -&gt; Dose 1 - 3 -&gt; New Allowable Vaccines</t>
  </si>
  <si>
    <t>New fall 2023 product which are below 5 years of age and cannot be used for this series</t>
  </si>
  <si>
    <t>Risk IC 5 yrs+ Mixed Product -&gt; Dose 1 - 4 -&gt; New Inadvertent Vaccines</t>
  </si>
  <si>
    <t>Risk IC 5 yrs+ Mixed Product -&gt; Dose 1 - 4 -&gt; Seasonal Recommendation -&gt; Seasonal Start Date</t>
  </si>
  <si>
    <t>Risk IC 5 yrs+ Mixed Product -&gt; Dose 2-4 -&gt; Removed Preferable Vaccine</t>
  </si>
  <si>
    <t>Risk IC 5 yrs+ Mixed Product -&gt; Dose 2-4 -&gt; New Preferable Vaccine</t>
  </si>
  <si>
    <t>CVX 229, 300, 301 (and 230 on dose 4)</t>
  </si>
  <si>
    <t>Risk IC 5 yrs+ Mixed Product -&gt; Dose 4 -&gt; Removed Conditional Skip</t>
  </si>
  <si>
    <t>Risk IC 5 yrs+ Mixed Product -&gt; Dose 4 -&gt; New Conditional Skip</t>
  </si>
  <si>
    <t>Risk IC WHO-Authorized -&gt; Dose 2-4 -&gt; Removed Preferable Vaccine</t>
  </si>
  <si>
    <t>Risk IC WHO-Authorized -&gt; Dose 2-4 -&gt; New Preferable Vaccine</t>
  </si>
  <si>
    <t>Risk IC WHO-Authorized -&gt; Dose 2-4 -&gt; New Allowable Vaccine</t>
  </si>
  <si>
    <t>Risk IC WHO-Authorized -&gt; Dose 1 - 4 -&gt; Seasonal Recommendation -&gt; Seasonal Start Date</t>
  </si>
  <si>
    <t>Risk IC WHO-Authorized -&gt; Dose 1 - 3 -&gt; New Allowable Vaccines</t>
  </si>
  <si>
    <t>Risk IC Medicago Clinical Trial -&gt; Dose 1 - 4 -&gt; Seasonal Recommendation -&gt; Seasonal Start Date</t>
  </si>
  <si>
    <t>Risk IC Medicago Clinical Trial -&gt; Dose 3-4 -&gt; Removed Preferable Vaccine</t>
  </si>
  <si>
    <t>Risk IC Medicago Clinical Trial -&gt; Dose 3-4 -&gt; New Preferable Vaccine</t>
  </si>
  <si>
    <t>Risk IC Medicago Clinical Trial -&gt; Dose 3-4 -&gt; New Allowable Vaccine</t>
  </si>
  <si>
    <t>Contraindications -&gt; Vaccine Contraindication -&gt; New vaccine for Contraindication code 188</t>
  </si>
  <si>
    <t xml:space="preserve">New fall 2023 fall Pfizer and Moderna products is contraindicated for those with a known allergy to Polyethylene glycol (PEG) </t>
  </si>
  <si>
    <t>Risk IC 18 yrs+ Janssen -&gt; Dose 1 - 3 -&gt; New Inadvertent Vaccine</t>
  </si>
  <si>
    <t>Risk IC 12 yrs+ Novavax -&gt; Dose 1 - 3 -&gt; New Inadvertent Vaccine</t>
  </si>
  <si>
    <t>≥0 days to &lt;6 yrs</t>
  </si>
  <si>
    <t>≥0 days to &lt;13 yrs</t>
  </si>
  <si>
    <t>Additional clinical considerations including boosting strategies for persons vaccinated outside the U.S. can be found here: https://www.cdc.gov/vaccines/covid-19/clinical-considerations/interim-considerations-us-appendix.html</t>
  </si>
  <si>
    <t>Added CVX 308, 309, 310</t>
  </si>
  <si>
    <t>Risk IC 5 yrs+ Pfizer -&gt; Dose 4 -&gt; Removed Inadvertent Vaccine</t>
  </si>
  <si>
    <t>Removed 302</t>
  </si>
  <si>
    <t>CVX Codes 207, 208, 211, 213, 217, 218, 221, 227, 228, 229, 230, 300, 301, 519, 520</t>
  </si>
  <si>
    <t>Risk IC 5 yrs+ Pfizer -&gt; Dose 4 -&gt; New Inadvertent Vaccine</t>
  </si>
  <si>
    <t>Added 302</t>
  </si>
  <si>
    <t>309; 312</t>
  </si>
  <si>
    <t>Risk IC 5 yrs+ Mixed Product -&gt; Dose 4 -&gt; Removed Inadvertent Vaccine</t>
  </si>
  <si>
    <t>Risk IC 5 yrs+ Mixed Product -&gt; Dose 4 -&gt; New Inadvertent Vaccine</t>
  </si>
  <si>
    <t>6 mo - 4 yrs Pfizer -&gt; Dose 1 - 3 -&gt; Preferable Interval from CVX code</t>
  </si>
  <si>
    <t>207; 210; 211; 212; 213; 221; 227; 228; 230; 311; 312; 500; 501; 502; 503; 504; 505; 506; 507; 508; 509; 510; 511; 512; 513; 514; 515; 516; 517</t>
  </si>
  <si>
    <t>Added new Non-Pfizer vaccines</t>
  </si>
  <si>
    <t>6 mo - 4 yrs Moderna -&gt; Dose 1, 2 -&gt; Preferable Interval from CVX code</t>
  </si>
  <si>
    <t>208; 210; 211; 212; 213; 217; 218; 219; 300; 301; 302; 308; 309; 310; 500; 501; 502; 503; 504; 505; 506; 507; 508; 509; 510; 511; 512; 513; 514; 515; 516; 517</t>
  </si>
  <si>
    <t>208; 210; 211; 212; 213; 217; 218; 219; 300; 301; 302; 308; 309; 500; 501; 502; 503; 504; 505; 506; 507; 508; 509; 510; 511; 512; 513; 514; 515; 516; 517</t>
  </si>
  <si>
    <t>Risk IC 6 mo - 4 yrs Pfizer -&gt; Dose 1 - 4 -&gt; Preferable Interval from CVX code</t>
  </si>
  <si>
    <t>Added new Non-Moderna vaccines</t>
  </si>
  <si>
    <t>Risk IC 5 yrs+ Pfizer -&gt; Dose 1 - 4 -&gt; Preferable Interval from CVX code</t>
  </si>
  <si>
    <t>Risk IC 6 mo+ Moderna -&gt; Dose 1-4 -&gt; Preferable Interval from CVX code</t>
  </si>
  <si>
    <t>207; 208; 210; 211; 213; 217; 218; 219; 221; 227; 228;  229; 230; 300; 301; 302; 308; 309; 310; 311; 312; 500; 501; 502; 503; 504; 505; 506; 507; 508; 509; 510; 511; 512; 513; 514; 515; 516; 517</t>
  </si>
  <si>
    <t>207; 208; 210; 211; 213; 217; 218; 219; 221; 227; 228; 229; 230; 300; 301; 302; 308; 309; 310; 311; 312; 500; 501; 502; 503; 504; 505; 506; 507; 508; 509; 510; 511; 512; 513; 514; 515; 516; 517</t>
  </si>
  <si>
    <t>Risk IC 18 yrs+ Janssen -&gt; Dose 1, 2 -&gt; Preferable Interval from CVX code</t>
  </si>
  <si>
    <t>Added new Non-Janssen vaccines</t>
  </si>
  <si>
    <t>Publication Date: 09/18/2023</t>
  </si>
  <si>
    <t>All Series -&gt; Administrative Guidance updates</t>
  </si>
  <si>
    <t>People with known current SARS-CoV-2 infection should defer any COVID-19 vaccination at least until recovery from the acute illness (if symptoms were present) and criteria to discontinue isolation have been met.</t>
  </si>
  <si>
    <t xml:space="preserve">Administrative Guidance was updated or removed across several series to align with latest Interim Clinical Considerations.
</t>
  </si>
  <si>
    <t>COVID-19 vaccines and other vaccines may now be administered without regard to timing. This includes simultaneous administration of COVID-19 vaccines and other vaccines (including flu and RSV) on the same day. People, particularly adolescent or young male adults, might consider waiting 4 weeks after orthopoxvius vaccination.</t>
  </si>
  <si>
    <t>For people who have a history of myocarditis with MIS-C or MIS-A, see https://www.cdc.gov/vaccines/covid-19/clinical-considerations/interim-considerations-us.html#covid19-vaccination-misc-misa</t>
  </si>
  <si>
    <t>People who are moderately or severely immunocompromised have the option to receive 1 additional dose of updated (2023-2024 formula) mRNA vaccine. Further additional dose(s) may be administered, informed by the clinical judgement of a healthcare provider and personal preference and circumstances. Any further additional doses should be administered at least 2 months after the last COVID-19 vaccine dose.</t>
  </si>
  <si>
    <t>6 mo - 4 yrs Pfizer -&gt; Dose 4 -&gt; New Preferable Vaccines</t>
  </si>
  <si>
    <t>308, 309, 310</t>
  </si>
  <si>
    <t>Persons under 5 years of age should be recommended Pfizer (homologous recommendation). However, if that person has aged to 5 years or over, they can be recommended Pfizer or Moderna (heterologous recommendation).</t>
  </si>
  <si>
    <t>This had an allowable age range of 0 to 5 years  yet this series is specifically for those who receive dose 1 on/after 5 years of age so it would be impossible for this dose to be valid. This has been removed as an allowable and added as an inadvertent.</t>
  </si>
  <si>
    <t>311, 312</t>
  </si>
  <si>
    <t>6 mo - 4 yrs Moderna -&gt; Dose 3 -&gt; New Preferable Vaccines</t>
  </si>
  <si>
    <t>Risk IC 6 mo - 4 yrs Pfizer -&gt; Dose 4 -&gt; New Preferable Vaccines</t>
  </si>
  <si>
    <t>Risk IC 5 yrs+ Pfizer -&gt; Dose 4 -&gt; New Preferable Vaccines</t>
  </si>
  <si>
    <t>Persons 5 years of age and older should be recommended Pfizer or Moderna (heterologous recommendation).</t>
  </si>
  <si>
    <t>Risk IC 6 mo+ Moderna -&gt; Dose 4 -&gt; New Preferable Vaccines</t>
  </si>
  <si>
    <t>309, 310</t>
  </si>
  <si>
    <t>Start at 5 years+ -&gt; Dose 1 -&gt; Removed Allowable Vaccine</t>
  </si>
  <si>
    <t>Start at 5 years+ -&gt; Dose 1 -&gt; New Inadvertent Vaccine</t>
  </si>
  <si>
    <t>Added CVX 219, 302</t>
  </si>
  <si>
    <t>CVX 219, and 302 would not be an allowable usage in a patient who began vaccination on/after 5 years of age. This has been removed as an allowable and added as an inadvertent (see next change).</t>
  </si>
  <si>
    <t>removed CVX 219, 302</t>
  </si>
  <si>
    <t>CVX 219, 302 present</t>
  </si>
  <si>
    <t>Start at 5 years+ -&gt; Dose 1 -&gt; New Preferable Interval</t>
  </si>
  <si>
    <t>New Preferable Interval from most recent CVX</t>
  </si>
  <si>
    <t xml:space="preserve">Added intentional spacing of 8 weeks for the new class of 2023-2024 fall vaccines. This is helpful to ensure those who started under 5 years of age stay on those under 5 series. </t>
  </si>
  <si>
    <t>6 mo - 4 yrs Mixed Product -&gt; Dose 3 -&gt; Allowable Vaccine 228 -&gt; End Age</t>
  </si>
  <si>
    <t>This product (CVX 228) should have an upper limit. This was set to 7 years to be consistent with other doses and series where this is allowable.</t>
  </si>
  <si>
    <t>Publication Date: 09/29/2023</t>
  </si>
  <si>
    <t>Persons under 5 years of age should be recommended Pfizer (homologous recommendation). However, if that person has aged to 5 years or over, they can be recommended Pfizer or Moderna (heterologous recommendation). CVX 308 (Pfizer) was not added as this should not be recommended for those who received Moderna primary series and are still between the ages of 6 months and 5 years of age.</t>
  </si>
  <si>
    <t>CVX 219 and 302 would not be an allowable usage in a patient who began vaccination on/after 5 years of age. Added as an inadvertent vaccine.</t>
  </si>
  <si>
    <t>This was inconsistent with the 6 mo - 4 yrs Moderna series. The upper age for this product for this use should be 12 years.</t>
  </si>
  <si>
    <t>6 mo - 4 yrs Mixed Product -&gt; Dose 1 - 3 -&gt; Allowable Vaccine 229 -&gt; End Age</t>
  </si>
  <si>
    <t>COVID-19, subunit, rS-nanoparticle, adjuvanted, PF, 5 mcg/0.5 mL (313)</t>
  </si>
  <si>
    <t>308; 309; 310; 311; 312; 313</t>
  </si>
  <si>
    <t>6 mo - 4 yrs Pfizer -&gt; Dose 4 -&gt; New Preferable Vaccine</t>
  </si>
  <si>
    <t>Added CVX 313</t>
  </si>
  <si>
    <t>Newly approved vaccine</t>
  </si>
  <si>
    <t>6 mo - 4 yrs Pfizer -&gt; Dose 4 -&gt; New Allowable Vaccine</t>
  </si>
  <si>
    <t>6 mo - 4 yrs Pfizer -&gt; Dose 4 -&gt; Conditional Skip -&gt; Vaccine Types (CVX List)</t>
  </si>
  <si>
    <t>6 mo - 4 yrs Moderna -&gt; Dose 3 -&gt; New Preferable Vaccine</t>
  </si>
  <si>
    <t>6 mo - 4 yrs Moderna -&gt; Dose 3 -&gt; New Allowable Vaccine</t>
  </si>
  <si>
    <t>6 mo - 4 yrs Moderna -&gt; Dose 3 -&gt; Conditional Skip -&gt; Vaccine Types (CVX List)</t>
  </si>
  <si>
    <t>Start at 5 years+ -&gt; Dose 1 -&gt; Preferable Interval -&gt; From Most Recent (CVX List)</t>
  </si>
  <si>
    <t>OR</t>
  </si>
  <si>
    <t>AND</t>
  </si>
  <si>
    <t>Target Dose is not needed if the patient has received at least 2 doses total and one dose being a 2023-24 Novavax dose on or after 9/12/2023</t>
  </si>
  <si>
    <t>Start at 5 years+ -&gt; Dose 1 -&gt;New Preferable Vaccine</t>
  </si>
  <si>
    <t>Start at 5 years+ -&gt; Dose 1 -&gt; New Allowable Vaccine</t>
  </si>
  <si>
    <t>Start at 5 years+ -&gt; Dose 1 -&gt; New Conditional Skip</t>
  </si>
  <si>
    <t>Novavax is sufficient as a single dose if the patient had previously received any COVID vaccine. If this is the first COVID vaccine the patient has received then the patient is recommended a second Novavax.</t>
  </si>
  <si>
    <t>COMIRNATY (COVID-19 Vaccine, mRNA, (2023-2024 Formula) (PFR)</t>
  </si>
  <si>
    <t>Novavax COVID-19 (2023-2024 Formula) (NVX)</t>
  </si>
  <si>
    <t>6 mo - 4 yrs Mixed Product -&gt; Dose 1 - 3 -&gt; New Allowable Vaccine</t>
  </si>
  <si>
    <t>6 mo - 4 yrs Mixed Product -&gt; Dose 4 -&gt; New Preferable Vaccine</t>
  </si>
  <si>
    <t>6 mo - 4 yrs Mixed Product -&gt; Dose 4 -&gt; New Allowable Vaccine</t>
  </si>
  <si>
    <t>6 mo - 4 yrs Mixed Product -&gt; Dose 4 -&gt; Conditional Skip -&gt; Vaccine Types (CVX List)</t>
  </si>
  <si>
    <t>12 yrs+ Novavax</t>
  </si>
  <si>
    <t>Lowered preference to make room for new series.</t>
  </si>
  <si>
    <t>New 2023-2024 Novavax is recommended as a 2-dose series for those who have not received any other COVID doses at all.</t>
  </si>
  <si>
    <t>Target Dose is not needed if the patient has received at least 2 doses with one dose being a 2023-24 Novavax dose on or after 9/12/2023</t>
  </si>
  <si>
    <t>Risk IC 6 mo - 4 yrs Pfizer -&gt; Dose 4 -&gt; New Allowable Vaccine</t>
  </si>
  <si>
    <t>Risk IC 6 mo - 4 yrs Pfizer -&gt; Dose 4 -&gt; Conditional Skip -&gt; Vaccine Types (CVX List)</t>
  </si>
  <si>
    <t>Risk IC 5 yrs+ Pfizer -&gt; Dose 4 -&gt; New Allowable Vaccine</t>
  </si>
  <si>
    <t>Risk IC 5 yrs+ Pfizer -&gt; Dose 4 -&gt; Conditional Skip -&gt; Vaccine Types (CVX List)</t>
  </si>
  <si>
    <t>Added CVX 212</t>
  </si>
  <si>
    <t xml:space="preserve">This was previously missing as an allowable vaccine. It is allowable in other Risk IC series as the last dose and should be allowable here too. </t>
  </si>
  <si>
    <t>Risk IC 6 mo+ Moderna -&gt; Dose 4 -&gt; New Allowable Vaccine</t>
  </si>
  <si>
    <t>Risk IC 6 mo+ Moderna -&gt; Dose 4 -&gt; Conditional Skip -&gt; Vaccine Types (CVX List)</t>
  </si>
  <si>
    <t>Risk IC 18 yrs+ Janssen -&gt; Dose 3 -&gt; New Preferable Vaccine</t>
  </si>
  <si>
    <t>Risk IC 18 yrs+ Janssen -&gt; Dose 3 -&gt; New Allowable Vaccine</t>
  </si>
  <si>
    <t>Risk IC 18 yrs+ Janssen -&gt; Dose 3 -&gt; Conditional Skip -&gt; Vaccine Types (CVX List)</t>
  </si>
  <si>
    <t>309; 312; 313</t>
  </si>
  <si>
    <t>Risk IC 12 yrs+ Novavax -&gt; Dose 3 -&gt; New Preferable Vaccine</t>
  </si>
  <si>
    <t>Risk IC 12 yrs+ Novavax -&gt; Dose 1, 2 -&gt; New Preferable Vaccine</t>
  </si>
  <si>
    <t>Risk IC 12 yrs+ Novavax -&gt; Dose 1, 2 -&gt; New Allowable Vaccine</t>
  </si>
  <si>
    <t>Risk IC 12 yrs+ Novavax -&gt; Dose 1, 2 -&gt; Removed Preferable Vaccine</t>
  </si>
  <si>
    <t>CVX 211</t>
  </si>
  <si>
    <t>No longer approved by FDA</t>
  </si>
  <si>
    <t>Risk IC 12 yrs+ Novavax -&gt; Dose 3 -&gt; Conditional Skip -&gt; Vaccine Types (CVX List)</t>
  </si>
  <si>
    <t>12 yrs+ Novavax Series</t>
  </si>
  <si>
    <t>Series for those who have never been vaccinated and opt for the 2023-2024 Novavax product</t>
  </si>
  <si>
    <t>Risk IC 6mo-4yrs Mixed Product -&gt; Dose 1 - 3 -&gt; New Allowable Vaccine</t>
  </si>
  <si>
    <t>Risk IC 6mo-4yrs Mixed Product -&gt; Dose 4 -&gt; New Allowable Vaccine</t>
  </si>
  <si>
    <t>Risk IC 6 mo-4yrs Mixed Product -&gt; Dose 4 -&gt; Conditional Skip -&gt; Vaccine Types (CVX List)</t>
  </si>
  <si>
    <t>Risk IC 5 yrs+ Mixed Product -&gt; Dose 1 -&gt; New Allowable Vaccine</t>
  </si>
  <si>
    <t>Risk IC 5 yrs+ Mixed Product -&gt; Dose 2 -&gt; New Preferable Vaccine</t>
  </si>
  <si>
    <t>Risk IC 5 yrs+ Mixed Product -&gt; Dose 2 -&gt; New Allowable Vaccine</t>
  </si>
  <si>
    <t>Risk IC 5 yrs+ Mixed Product -&gt; Dose 2 -&gt; Removed Preferable Vaccine</t>
  </si>
  <si>
    <t>309; 310; 311; 312; 313</t>
  </si>
  <si>
    <t>Risk IC 5 yrs+ Mixed Product -&gt; Dose 4 -&gt; New Preferable Vaccine</t>
  </si>
  <si>
    <t>Risk IC 5 yrs+ Mixed Product -&gt; Dose 4 -&gt; New Allowable Vaccine</t>
  </si>
  <si>
    <t>Risk IC 5 yrs+ Mixed Product -&gt; Dose 4 -&gt; Conditional Skip -&gt; Vaccine Types (CVX List)</t>
  </si>
  <si>
    <t>Risk IC 5 yrs+ Mixed Product -&gt; Dose 3 -&gt; New Allowable Vaccine</t>
  </si>
  <si>
    <t>Risk IC WHO-Authorized -&gt; Dose 2, 3 -&gt; New Allowable Vaccine</t>
  </si>
  <si>
    <t>Risk IC WHO-Authorized -&gt; Dose 4 -&gt; New Allowable Vaccine</t>
  </si>
  <si>
    <t>Risk IC WHO-Authorized -&gt; Dose 4 -&gt; Conditional Skip -&gt; Vaccine Types (CVX List)</t>
  </si>
  <si>
    <t>Risk IC Medicago Clinical Trial -&gt; Dose 3 -&gt; New Allowable Vaccine</t>
  </si>
  <si>
    <t>Risk IC Medicago Clinical Trial -&gt; Dose 4 -&gt; New Allowable Vaccine</t>
  </si>
  <si>
    <t>Risk IC Medicago Clinical Trial  -&gt; Dose 4 -&gt; Conditional Skip -&gt; Vaccine Types (CVX List)</t>
  </si>
  <si>
    <t>207; 210; 211; 212; 213; 221; 227; 228; 230; 311; 312; 313; 500; 501; 502; 503; 504; 505; 506; 507; 508; 509; 510; 511; 512; 513; 514; 515; 516; 517</t>
  </si>
  <si>
    <t>Contraindications -&gt; Vaccine Contraindication -&gt; New vaccine for Contraindication code 187</t>
  </si>
  <si>
    <t>CVX codes 211, 212</t>
  </si>
  <si>
    <t>CVX codes 211, 212, 313</t>
  </si>
  <si>
    <t>New fall 2023 fall Novavax products is contraindicated for those with a known allergy to Polysorbate 80</t>
  </si>
  <si>
    <t>Added new Non-Pfizer vaccine Novavax</t>
  </si>
  <si>
    <t>Added new Non-Moderna vaccine Novavax</t>
  </si>
  <si>
    <t>6 mo - 4 yrs Moderna -&gt; Dose 1 - 2 -&gt; Preferable Interval from CVX code</t>
  </si>
  <si>
    <t>207; 208; 210; 212; 213; 217; 218; 219; 221; 308; 309; 310; 311; 312; 227; 228; 500; 501; 502; 503; 504; 505; 506; 507; 508; 509; 510; 511; 512; 513; 514; 515; 516; 517</t>
  </si>
  <si>
    <t>208; 210; 211; 212; 213; 217; 218; 219; 300; 301; 302; 308; 309; 310; 313; 500; 501; 502; 503; 504; 505; 506; 507; 508; 509; 510; 511; 512; 513; 514; 515; 516; 517</t>
  </si>
  <si>
    <t>Risk IC 6 mo+ Moderna -&gt; Dose 1 - 4 -&gt; Preferable Interval from CVX code</t>
  </si>
  <si>
    <t>208; 210; 211; 212; 213; 217; 218; 219; 300; 301; 302; 308; 309; 310;  500; 501; 502; 503; 504; 505; 506; 507; 508; 509; 510; 511; 512; 513; 514; 515; 516; 517</t>
  </si>
  <si>
    <t>207; 208; 210; 211; 213; 217; 218; 219; 221; 227; 228; 229; 230; 300; 301; 302; 308; 309; 310; 311; 312; 313; 500; 501; 502; 503; 504; 505; 506; 507; 508; 509; 510; 511; 512; 513; 514; 515; 516; 517</t>
  </si>
  <si>
    <t>Risk IC 18 yrs+ Janssen -&gt; Dose 1 - 2 -&gt; Preferable Interval from CVX code</t>
  </si>
  <si>
    <t>Added new Non-Janssen vaccine Novavax</t>
  </si>
  <si>
    <t>6 months - 4 days</t>
  </si>
  <si>
    <t>Added new Non-Moderna vaccine Novavax and previously missing Pfizer CVX 310</t>
  </si>
  <si>
    <t>New Absolute Minimum age of 6 months - 4 days</t>
  </si>
  <si>
    <t>6 mo - 4 yrs Pfizer -&gt; Dose 1-4 -&gt; New Age requirements</t>
  </si>
  <si>
    <t>6 mo - 4 yrs Moderna -&gt; Dose 1-3 -&gt; New Age requirements</t>
  </si>
  <si>
    <t>6 mo - 4 yrs Mixed Product -&gt; Dose 1-4 -&gt; New Age requirements</t>
  </si>
  <si>
    <t>Risk IC 6 mo - 4 yrs Pfizer -&gt; Dose 1-4 -&gt; New Age requirements</t>
  </si>
  <si>
    <t>Risk IC 6 mo+ Moderna -&gt; Dose 1-4 -&gt; New Age requirements</t>
  </si>
  <si>
    <t>Risk IC 6mo-4yrs Mixed Product -&gt; Dose 1-4 -&gt; New Age requirements</t>
  </si>
  <si>
    <t>Publication Date: 10/10/2023</t>
  </si>
  <si>
    <t>Risk IC 5 yrs+ Mixed Product -&gt; Dose 3 -&gt; New Preferable Vaccine</t>
  </si>
  <si>
    <t>Created a new Age entry to support latest clinical considerations recommending repeating doses administered under 6 months - 4 days of age. Previously, this dose was not recommended to be repeated. The old Age rules have been retained with a cessation date of 9/11/2023 so it does not invalidate older records. These new age rule requirements have an effective date of 9/12/2023</t>
  </si>
  <si>
    <t>Novavax Off Label Series</t>
  </si>
  <si>
    <t>Evaluation Only</t>
  </si>
  <si>
    <t>New Novavax Off Label series (Evaluation Only Series)</t>
  </si>
  <si>
    <t>In the event a patient receives Novavax under 12 years of age, the dose should count and a second dose should be recommended in 8 weeks (for those 5+). The second dose should be an age appropriate mRNA vaccine. However, if the patient returns in 21 days and gets a second Novavax, the patient can be considered completely vaccinated. This should never be recommended, only evaluated. As such, this series has been defined with the Series Type = "Evaluation Only"</t>
  </si>
  <si>
    <t>6 mo - 4 yrs Pfizer -&gt; Dose 3 -&gt; New Allowable Vaccines</t>
  </si>
  <si>
    <t>Added the following vaccines:
207, 211, 213, 221, 227, 228, 229, 311, 312, and 313</t>
  </si>
  <si>
    <t>This helps support proper evaluation for a patient who received:
1) Pfizer 
2) Pfizer 21 days later
3) Non-Pfizer 8 weeks later</t>
  </si>
  <si>
    <t>Start at 5 years+ -&gt; Dose 1 -&gt; Conditional Skip -&gt; Set 2 -&gt; Condition 1 -&gt; Dose Type</t>
  </si>
  <si>
    <t>In the event a patient received an invalid dose (e.g., Janssen under 18 years) prior to 09/12/2023 fall reset and then received a Novavax, the patient does not need a second Novavax. Changing from counting "Valid" doses to counting "Total" doses allows this to consider the patient complete without recommending a second Novavax.</t>
  </si>
  <si>
    <t>309; 310</t>
  </si>
  <si>
    <t>6 mo - 4 yrs Pfizer -&gt; Dose 2, 3 -&gt; New Preferable Vaccine</t>
  </si>
  <si>
    <t>Added CVX code 310</t>
  </si>
  <si>
    <t>Evaluation Only series in the event a patient received 2 Novavax doses with one or both coming under 12 years of age.</t>
  </si>
  <si>
    <t>Risk IC 6 mo - 4 yrs Pfizer -&gt; Dose 2, 3 -&gt; New Preferable Vaccine</t>
  </si>
  <si>
    <t>Risk IC 5 yrs+ Pfizer -&gt; Dose 2, 3 -&gt; Allowable Vaccine -&gt; End Age -&gt; CVX 310</t>
  </si>
  <si>
    <t>6 mo - 4 yrs Pfizer -&gt; Dose 2, 3 -&gt; Preferable Vaccine -&gt; End Age -&gt; CVX 308</t>
  </si>
  <si>
    <t>The updated Interim Clinical Considerations for COVID (10/24/23) now recommend for those transitioning from age 4 to 5 during Pfizer vaccination to receive an age appropriate vaccine. Previously, they were recommended to finish with the 6 month - 4 year product.</t>
  </si>
  <si>
    <t>Risk IC 6 mo - 4 yrs Pfizer -&gt; Dose 2, 3 -&gt; Preferable Vaccine -&gt; End Age -&gt; CVX 308</t>
  </si>
  <si>
    <t>Risk IC 6 mo+ Moderna -&gt; Dose 2, 3 -&gt; Allowable Vaccine -&gt; End Age -&gt; CVX 311</t>
  </si>
  <si>
    <t>6 mo - 4 yrs Mixed Product -&gt; Dose 2, 3 -&gt; Preferable Vaccine -&gt; End Age -&gt; CVX 308</t>
  </si>
  <si>
    <t>6 mo - 4 yrs Mixed Product -&gt; Dose 2, 3 -&gt; New Preferable Vaccine</t>
  </si>
  <si>
    <t>6 mo - 4 yrs Pfizer -&gt; Dose 3 -&gt; New Conditional Skip</t>
  </si>
  <si>
    <t>Target Dose is not needed if the patient has received an updated 2023-2024 5 years or older Pfizer vaccine</t>
  </si>
  <si>
    <t>Target Dose is not needed if the patient has received an updated 2023-2024 5 years or older vaccine</t>
  </si>
  <si>
    <t>A patient who is started under 5 years old, but then received a 5 year+ product on or after 5 years for dose 2 can be considered complete. Dose 3 is not needed in this case and can be skipped.</t>
  </si>
  <si>
    <t>A patient who is started under 5 years old, but then received a 5 year+ Pfizer product on or after 5 years for dose 2 can be considered complete. Dose 3 is not needed in this case and can be skipped.</t>
  </si>
  <si>
    <t>6 mo - 4 yrs Mixed Product -&gt; Dose 3 -&gt; New Conditional Skip</t>
  </si>
  <si>
    <t>Risk IC 6mo-4yrs Mixed Product -&gt; Dose 2, 3 -&gt; New Preferable Vaccine</t>
  </si>
  <si>
    <t>Risk IC 5 yrs+ Mixed Product -&gt; Dose 2, 3 -&gt; Allowable Vaccine -&gt; End Age -&gt; CVX 310 &amp; 311</t>
  </si>
  <si>
    <t>The updated Interim Clinical Considerations for COVID (10/24/23) now recommend for those transitioning from age 11 to 12 during vaccination to receive an age appropriate vaccine. Alternatively, they could also receive a younger under 12 year product (310, 311) and still be considered valid.</t>
  </si>
  <si>
    <t>The updated Interim Clinical Considerations for COVID (10/24/23) now recommend for those transitioning from age 11 to 12 during Moderna vaccination to receive an age appropriate vaccine. Alternatively, they could also receive the younger 6 mo - 11 year product and still be considered valid.</t>
  </si>
  <si>
    <t>The updated Interim Clinical Considerations for COVID (10/24/23) now recommend for those transitioning from age 11 to 12 during Pfizer vaccination to receive an age appropriate vaccine. Alternatively, they could also receive the younger 5 -11 year product and still be considered valid.</t>
  </si>
  <si>
    <t>6 mo - 4 yrs Mixed Product -&gt; Dose 2 -&gt; Allowable Vaccine -&gt; End Age -&gt; CVX 308</t>
  </si>
  <si>
    <t>The updated Interim Clinical Considerations allows for use of this product if vaccination started under 5 years (e.g., it doesn’t have to be repeated).</t>
  </si>
  <si>
    <t>Risk IC 6mo-4yrs Mixed Product -&gt; Dose 2, 3 -&gt; Allowable Vaccine -&gt; End Age -&gt; CVX 308</t>
  </si>
  <si>
    <t>Publication Date: 11/03/2023</t>
  </si>
  <si>
    <t>208; 217; 218; 300; 301; 309; 310</t>
  </si>
  <si>
    <t>Removed new 5-11yr and 12 yr+ vaccine as these are not part of a 2-dose Pfizer Series to avoid early completion if/when two doses of these products were administered to patients under 5 years of age. The other conditional skip addresses a dose on or after 5 years of age for those transitioning between 4 and 5.</t>
  </si>
  <si>
    <t xml:space="preserve">6 mo - 4 yrs Pfizer -&gt; Dose 3 -&gt; Conditional Skip -&gt;2-dose Pfizer Skip -&gt; Vaccine Types (CVX List) </t>
  </si>
  <si>
    <t>Publication Date: 11/20/2023</t>
  </si>
  <si>
    <t>6 mo - 4 yrs Mixed Product -&gt; Dose 3 -&gt; new Preferable Vaccine</t>
  </si>
  <si>
    <t>Added CVX 311 (Moderna)</t>
  </si>
  <si>
    <t>Included Moderna as a preferable vaccine as it is noted in the Interim Clinical Considerations as a possible vaccine when mixed product is used in this age group.</t>
  </si>
  <si>
    <t>213; 308; 309; 310; 311; 312; 313</t>
  </si>
  <si>
    <t>Numerous Series -&gt; last dose -&gt; Conditional Skip -&gt; Vaccine Types (CVX List)</t>
  </si>
  <si>
    <t>Added CVX 213 to the list of Vaccine Types on the forecast skip condition for doses on or after 9/12/2023. This impacts the following series:
SERIES GROUP 1 | STANDARD
Start at 6 mo - 4 yrs Pfizer
Start at 6 mo - 4 yrs Moderna
Start at 5 yrs+ Series
Start at 6 mo - 4 yrs Mixed Product
Novavax Off Label Series
SERIES GROUP 2 | RISK
Risk IC 6 mo - 4yrs Pfizer Series
Risk IC 5 yrs+ Pfizer Series
Risk IC 6 mo+ Moderna Series
Risk IC 18 yrs+ Janssen Series
Risk IC 12 yrs+ Novavax Series
Risk IC 6 mo+ Mixed Product Series
Risk IC 6 mo+ Mixed Product Series
Risk IC WHO-Authorized Series
Risk IC Medicago Clinical Trial Series</t>
  </si>
  <si>
    <t>CVX 213 (COVID Unspecified Formulation) is used to document vaccination events when the specific formulation of vaccine is unknown. Given these doses are on or after 09/12/2023 it can be assumed these were one of the fall 2023 updated vaccines.</t>
  </si>
  <si>
    <t>Publication Date: 01/02/2024</t>
  </si>
  <si>
    <t>6 mo - 4 yrs Pfizer -&gt; Dose 1 -&gt; New Preferable Interval</t>
  </si>
  <si>
    <t>New interval of 4 weeks from immediate previous dose with an effective date of 01/18/2024</t>
  </si>
  <si>
    <t>6 mo - 4 yrs Moderna -&gt; Dose 1 -&gt; New Preferable Interval</t>
  </si>
  <si>
    <t>6 mo - 4 yrs Mixed Product -&gt; Dose 1 -&gt; New Preferable Interval</t>
  </si>
  <si>
    <t>Risk IC 6 mo - 4 yrs Pfizer -&gt; Dose 1 -&gt; New Preferable Interval</t>
  </si>
  <si>
    <t>Risk IC 6 mo+ Moderna -&gt; Dose 1 -&gt; New Preferable Interval</t>
  </si>
  <si>
    <t>Risk IC 6 mo - 4 yrs Mixed Product -&gt; Dose 1 -&gt; New Preferable Interval</t>
  </si>
  <si>
    <t>Novavax Early Start</t>
  </si>
  <si>
    <t>4 weeks - 4 days</t>
  </si>
  <si>
    <t>Novavax Off Label -&gt; Select Patient Series -&gt; Series Preference</t>
  </si>
  <si>
    <t>Moved down one to make room for the new Novavax Early Start series.</t>
  </si>
  <si>
    <t>Created new Novavax Early Start series</t>
  </si>
  <si>
    <t>Novavax Early Start Series</t>
  </si>
  <si>
    <t>Series for those who receive their first dose on or after 6 months through 4 years of age and received mixed products for the primary series.</t>
  </si>
  <si>
    <t>Series for those who are between the ages of 5 year through 11 years of age and received a Novavax 2023-24 vaccine as their very first COVID vaccine.</t>
  </si>
  <si>
    <t>Updated Interim Clinical Considerations for COVID-19 administration errors (Appendix B). The updates recommend at least a 4 week interval if dose 1 is administered prior to 6 months of age.</t>
  </si>
  <si>
    <t>Updated Interim Clinical Considerations for COVID-19 administration errors (Appendix B). The update specified a 4 week interval for those 5 through 11 years of age who had received Novavax 2023-24 vaccine as their very first dose. The second dose in 4 weeks should be an mRNA vaccine.</t>
  </si>
  <si>
    <t>Publication Date: 02/14/2024</t>
  </si>
  <si>
    <t>Start at 5 years+ -&gt; New Dose</t>
  </si>
  <si>
    <t>Added a new Dose #1</t>
  </si>
  <si>
    <t xml:space="preserve">This supports an edge case gap that was discovered during testing when only Novavax was administered. It was possible for this series to be selected rather than the Novavax-specific series. Dose 1 does not include the 2023/2024 Novavax (CVX 313) as a preferable or allowable vaccine. </t>
  </si>
  <si>
    <t>Start at 5 years+ -&gt; Dose renumbering</t>
  </si>
  <si>
    <t>Previous Dose #1 is now Dose #2</t>
  </si>
  <si>
    <t>Target Dose can be skipped if patient received Jansen under 18 years of age</t>
  </si>
  <si>
    <t>4 months</t>
  </si>
  <si>
    <t>Start at 5 years+ -&gt; Dose 2 -&gt; Preferable Interval -&gt; From Most Recent CVX -&gt; Cessation Date</t>
  </si>
  <si>
    <t>The new 65+ recommendations move the additional dose recommendations spacing out to 4 months from previous 2023/2024 COVID vaccines.</t>
  </si>
  <si>
    <t>This cessation date retires this interval. The new 65+ recommendations move the additional dose recommendations spacing out to 4 months from previous 2023/2024 COVID vaccines. See next change for the new interval.</t>
  </si>
  <si>
    <t>Start at 5 years+ -&gt; Dose 2 -&gt; Preferable Interval -&gt; From Most Recent CVX -&gt; New interval</t>
  </si>
  <si>
    <t>New interval of 4 months from previous 2023/2024 dose</t>
  </si>
  <si>
    <t>Start at 5 years+ -&gt; Dose 2 -&gt; Added conditions to existing skip</t>
  </si>
  <si>
    <t>Target Dose is not needed after one dose has been administered on or after 9/12/2023 AND patient is under 65 years of age</t>
  </si>
  <si>
    <t>Added a condition to only skip this dose if the patient is under 65 years old. See next change log for skipping when patient is 65 years of age or older.</t>
  </si>
  <si>
    <t>Start at 5 years+ -&gt; Dose 2 -&gt; New Skip Condition</t>
  </si>
  <si>
    <t>Target Dose is not needed after two doses have been administered on or after 9/12/2023 AND patient is 65 years of age or older</t>
  </si>
  <si>
    <t>Created a new skip condition for those 65 years of age and older to ensure a second dose is recommended in this age cohort.</t>
  </si>
  <si>
    <t>Target Dose is not needed if the patient has received at least 3 doses with one dose being a 2023-24 Novavax dose on or after 9/12/2023 AND the patient is 65 years of age or older</t>
  </si>
  <si>
    <t>Target Dose is not needed for persons under 65 years of age</t>
  </si>
  <si>
    <t>New dose to support additional dose for those 65 years of age and older.</t>
  </si>
  <si>
    <t>Risk IC 5 yrs+ Pfizer -&gt; Dose 4 -&gt; Added conditions to existing skip</t>
  </si>
  <si>
    <t>Added a condition to only skip this dose if the patient is under 65 years old. See next change log for skipping when patient is 65 years of age or older.
NOTE: The Set Logic was also changed from "n/a" to "OR" since a second conditional skip was added.</t>
  </si>
  <si>
    <t>Risk IC 5 yrs+ Pfizer -&gt; Dose 4 -&gt; New Skip Condition</t>
  </si>
  <si>
    <t>Risk IC 6 mo+ Moderna -&gt; Dose 4 -&gt; Added conditions to existing skip</t>
  </si>
  <si>
    <t>Risk IC 6 mo+ Moderna -&gt; Dose 4 -&gt; New Skip Condition</t>
  </si>
  <si>
    <t>Risk IC 18 yrs+ Janssen -&gt; Dose 3 -&gt; Added conditions to existing skip</t>
  </si>
  <si>
    <t>Risk IC 18 yrs+ Janssen -&gt; Dose 3 -&gt; New Skip Condition</t>
  </si>
  <si>
    <t>Risk IC 12 yrs+ Novavax -&gt; Dose 3 -&gt; Added conditions to existing skip</t>
  </si>
  <si>
    <t>Risk IC 12 yrs+ Novavax -&gt; Dose 3 -&gt; New Skip Condition</t>
  </si>
  <si>
    <t>Risk IC 5 yrs+ Mixed Product -&gt; Dose 4 -&gt; Added conditions to existing skip</t>
  </si>
  <si>
    <t>Risk IC 5 yrs+ Mixed Product -&gt; Dose 4 -&gt; New Skip Condition</t>
  </si>
  <si>
    <t>Risk IC WHO-Authorized -&gt; Dose 4 -&gt; Added conditions to existing skip</t>
  </si>
  <si>
    <t>Risk IC WHO-Authorized -&gt; Dose 4 -&gt; New Skip Condition</t>
  </si>
  <si>
    <t>Risk IC Medicago Clinical Trial -&gt; Dose 4 -&gt; Added conditions to existing skip</t>
  </si>
  <si>
    <t>Risk IC Medicago Clinical Trial  -&gt; Dose 4 -&gt; New Skip Condition</t>
  </si>
  <si>
    <t>Novavax Early Start -&gt; Dose 2 -&gt; New Preferable Vaccine</t>
  </si>
  <si>
    <t>Added CVX 313 (Novavax)</t>
  </si>
  <si>
    <t>In the event the patient is 12 years or older for dose 2, Novavax could be used.</t>
  </si>
  <si>
    <t>12 yrs+ Novavax -&gt; Dose 2 -&gt; Preferable Interval -&gt; Effective Date</t>
  </si>
  <si>
    <t>This series is specific to the new fall 2023/2024 Novavax product. There is no need for an effective date.</t>
  </si>
  <si>
    <t>12 yrs+ Novavax -&gt; Dose 1 - 3 -&gt; Seasonal Recommendation -&gt; Start Date</t>
  </si>
  <si>
    <t>These were missing and could lead to some recommended dates prior to the seasonal start date for the 2023/2024 season.</t>
  </si>
  <si>
    <t>Novavax Early Start -&gt; Dose 1 -&gt; Seasonal Recommendation -&gt; Start Date</t>
  </si>
  <si>
    <t>This was missing and could lead to some recommended dates prior to the seasonal start date for the 2023/2024 season. This was impacting series selection for patients had no doses administered between 5 and 12 years of age.</t>
  </si>
  <si>
    <t>12 yrs+ Novavax -&gt; Dose 2 -&gt; New Allowable Interval -&gt; Effective Date</t>
  </si>
  <si>
    <t>Added 12+ mRNA vaccines 312 and 313</t>
  </si>
  <si>
    <t>As noted in Appendix B (Admin Errors), previously unvaccinated patients who receive one dose of Novavax and one dose of mRNA can be considered valid and no doses need to be repeated.</t>
  </si>
  <si>
    <t>213; 309; 310; 311; 312; 313</t>
  </si>
  <si>
    <t>Start at 5 years+ -&gt; Dose 2 -&gt; Removed Skip Condition</t>
  </si>
  <si>
    <t>This skip condition is no longer needed. Patients 12+ who have never received a COVID vaccine and begin vaccination with Novavax will be part of the 12+ Novavax recommendations.</t>
  </si>
  <si>
    <t>Start at 5 years+ -&gt; Dose 2 -&gt; expanded vaccine types to exsting skip</t>
  </si>
  <si>
    <t>213; 309; 310; 311; 312</t>
  </si>
  <si>
    <t>Added Novavax to support inclusion of this vaccine when counting doses for skipping purposes. This dose may have been administered as a fall booster when previous doses were administered.</t>
  </si>
  <si>
    <t>Publication Date: 03/08/2024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</si>
</sst>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2"/>
      <color rgb="FF8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0"/>
      <color rgb="FF000000"/>
      <name val="Arial"/>
      <family val="2"/>
    </font>
    <font>
      <sz val="12"/>
      <color rgb="FF800000"/>
      <name val="Arial"/>
      <family val="2"/>
    </font>
    <font>
      <sz val="10"/>
      <color rgb="FF000000"/>
      <name val="Arial"/>
      <family val="2"/>
    </font>
    <font>
      <sz val="10"/>
      <color rgb="FF000000"/>
      <name val="Courier New"/>
      <family val="3"/>
    </font>
    <font>
      <sz val="10"/>
      <color rgb="FF000000"/>
      <name val="Arial"/>
      <family val="2"/>
    </font>
    <font>
      <sz val="10"/>
      <color rgb="FF000000"/>
      <name val="Arial"/>
      <family val="2"/>
    </font>
    <font>
      <sz val="10"/>
      <color rgb="FF000000"/>
      <name val="Arial"/>
      <family val="2"/>
    </font>
    <font>
      <sz val="10"/>
      <color rgb="FF000000"/>
      <name val="Arial"/>
      <family val="2"/>
    </font>
    <font>
      <sz val="8"/>
      <color rgb="FF000000"/>
      <name val="Arial"/>
      <family val="2"/>
    </font>
    <font>
      <sz val="10"/>
      <color rgb="FF000000"/>
      <name val="Arial"/>
      <family val="2"/>
    </font>
    <font>
      <sz val="8"/>
      <color rgb="FF000000"/>
      <name val="Arial"/>
      <family val="2"/>
    </font>
    <font>
      <sz val="10"/>
      <color rgb="FF000000"/>
      <name val="Arial"/>
      <family val="2"/>
    </font>
    <font>
      <sz val="12"/>
      <color rgb="FF800000"/>
      <name val="Arial"/>
      <family val="2"/>
    </font>
    <font>
      <sz val="12"/>
      <color rgb="FF800000"/>
      <name val="Arial"/>
      <family val="2"/>
    </font>
    <font>
      <sz val="10"/>
      <color rgb="FF000000"/>
      <name val="Arial"/>
      <family val="2"/>
    </font>
    <font>
      <sz val="12"/>
      <color rgb="FF800000"/>
      <name val="Arial"/>
      <family val="2"/>
    </font>
    <font>
      <sz val="8"/>
      <color rgb="FF000000"/>
      <name val="Arial"/>
      <family val="2"/>
    </font>
    <font>
      <sz val="10"/>
      <name val="Arial"/>
      <family val="2"/>
    </font>
    <font>
      <b/>
      <u/>
      <sz val="10"/>
      <color rgb="FF000000"/>
      <name val="Arial"/>
      <family val="2"/>
    </font>
    <font>
      <sz val="10"/>
      <color rgb="FFFF9966"/>
      <name val="Arial"/>
      <family val="2"/>
    </font>
    <font>
      <sz val="11"/>
      <color rgb="FF9C6500"/>
      <name val="Calibri"/>
      <family val="2"/>
      <scheme val="minor"/>
    </font>
    <font>
      <sz val="10"/>
      <color rgb="FF000000"/>
      <name val="Arial"/>
      <family val="2"/>
    </font>
    <font>
      <sz val="10"/>
      <color rgb="FF000000"/>
      <name val="Arial"/>
      <family val="2"/>
    </font>
    <font>
      <sz val="11"/>
      <color rgb="FFFF0000"/>
      <name val="Calibri"/>
      <family val="2"/>
    </font>
    <font>
      <sz val="14"/>
      <color rgb="FFFF0000"/>
      <name val="Calibri"/>
      <family val="2"/>
    </font>
    <font>
      <u/>
      <sz val="10"/>
      <color theme="10"/>
      <name val="Arial"/>
      <family val="2"/>
    </font>
    <font>
      <u/>
      <sz val="12"/>
      <color theme="10"/>
      <name val="Arial"/>
      <family val="2"/>
    </font>
    <font>
      <sz val="16"/>
      <color rgb="FF000000"/>
      <name val="Arial"/>
      <family val="2"/>
    </font>
    <font>
      <b/>
      <sz val="12"/>
      <color rgb="FF000000"/>
      <name val="Arial"/>
      <family val="2"/>
    </font>
    <font>
      <b/>
      <sz val="12"/>
      <color rgb="FF800000"/>
      <name val="Arial"/>
      <family val="2"/>
    </font>
    <font>
      <u/>
      <sz val="14"/>
      <color theme="10"/>
      <name val="Arial"/>
      <family val="2"/>
    </font>
    <font>
      <sz val="12"/>
      <color rgb="FFFFFF99"/>
      <name val="Arial"/>
      <family val="2"/>
    </font>
    <font>
      <sz val="12"/>
      <name val="Arial"/>
      <family val="2"/>
    </font>
    <font>
      <b/>
      <sz val="16"/>
      <color rgb="FF000000"/>
      <name val="Arial"/>
      <family val="2"/>
    </font>
  </fonts>
  <fills count="19">
    <fill>
      <patternFill patternType="none"/>
    </fill>
    <fill>
      <patternFill patternType="gray125"/>
    </fill>
    <fill>
      <patternFill patternType="solid">
        <fgColor rgb="FFFF9966"/>
        <bgColor indexed="64"/>
      </patternFill>
    </fill>
    <fill>
      <patternFill patternType="solid">
        <fgColor rgb="FFFFFF99"/>
        <bgColor indexed="64"/>
      </patternFill>
    </fill>
    <fill>
      <patternFill patternType="solid">
        <fgColor rgb="FFFFFF99"/>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9966"/>
        <bgColor indexed="64"/>
      </patternFill>
    </fill>
    <fill>
      <patternFill patternType="solid">
        <fgColor rgb="FFFFCC99"/>
        <bgColor indexed="64"/>
      </patternFill>
    </fill>
    <fill>
      <patternFill patternType="solid">
        <fgColor rgb="FFFFFF99"/>
        <bgColor indexed="64"/>
      </patternFill>
    </fill>
    <fill>
      <patternFill patternType="solid">
        <fgColor rgb="FFFFFF99"/>
        <bgColor indexed="64"/>
      </patternFill>
    </fill>
    <fill>
      <patternFill patternType="solid">
        <fgColor rgb="FFFFFF99"/>
        <bgColor indexed="64"/>
      </patternFill>
    </fill>
    <fill>
      <patternFill patternType="solid">
        <fgColor rgb="FFFFCC99"/>
        <bgColor indexed="64"/>
      </patternFill>
    </fill>
    <fill>
      <patternFill patternType="solid">
        <fgColor rgb="FFFFFF99"/>
        <bgColor indexed="64"/>
      </patternFill>
    </fill>
    <fill>
      <patternFill patternType="solid">
        <fgColor rgb="FFFF9966"/>
        <bgColor indexed="64"/>
      </patternFill>
    </fill>
    <fill>
      <patternFill patternType="solid">
        <fgColor rgb="FFFFEB9C"/>
      </patternFill>
    </fill>
    <fill>
      <patternFill patternType="solid">
        <fgColor theme="9" tint="0.39997558519241921"/>
        <bgColor indexed="64"/>
      </patternFill>
    </fill>
    <fill>
      <patternFill patternType="solid">
        <fgColor rgb="FFFFFF99"/>
        <bgColor rgb="FFFFFF99"/>
      </patternFill>
    </fill>
  </fills>
  <borders count="5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indexed="64"/>
      </left>
      <right style="thin">
        <color rgb="FF000000"/>
      </right>
      <top style="thin">
        <color indexed="64"/>
      </top>
      <bottom/>
      <diagonal/>
    </border>
    <border>
      <left style="thin">
        <color rgb="FF000000"/>
      </left>
      <right style="thin">
        <color rgb="FF000000"/>
      </right>
      <top style="thin">
        <color indexed="64"/>
      </top>
      <bottom/>
      <diagonal/>
    </border>
    <border>
      <left style="thin">
        <color indexed="64"/>
      </left>
      <right/>
      <top/>
      <bottom/>
      <diagonal/>
    </border>
    <border>
      <left style="thin">
        <color indexed="64"/>
      </left>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top/>
      <bottom style="thin">
        <color indexed="64"/>
      </bottom>
      <diagonal/>
    </border>
    <border>
      <left style="thin">
        <color indexed="64"/>
      </left>
      <right style="thin">
        <color indexed="64"/>
      </right>
      <top style="thin">
        <color rgb="FF000000"/>
      </top>
      <bottom/>
      <diagonal/>
    </border>
  </borders>
  <cellStyleXfs count="21">
    <xf numFmtId="0" fontId="0" fillId="0" borderId="0"/>
    <xf numFmtId="0" fontId="4" fillId="0" borderId="0"/>
    <xf numFmtId="0" fontId="30" fillId="16" borderId="0" applyNumberFormat="0" applyBorder="0" applyAlignment="0" applyProtection="0"/>
    <xf numFmtId="0" fontId="4" fillId="0" borderId="0"/>
    <xf numFmtId="0" fontId="4" fillId="0" borderId="0"/>
    <xf numFmtId="0" fontId="31" fillId="0" borderId="0"/>
    <xf numFmtId="0" fontId="4" fillId="0" borderId="0"/>
    <xf numFmtId="0" fontId="3" fillId="0" borderId="0"/>
    <xf numFmtId="0" fontId="4" fillId="0" borderId="0"/>
    <xf numFmtId="0" fontId="4" fillId="0" borderId="0"/>
    <xf numFmtId="0" fontId="4" fillId="0" borderId="0"/>
    <xf numFmtId="0" fontId="4" fillId="0" borderId="0"/>
    <xf numFmtId="0" fontId="32" fillId="0" borderId="0"/>
    <xf numFmtId="0" fontId="32" fillId="0" borderId="0"/>
    <xf numFmtId="0" fontId="4" fillId="0" borderId="0"/>
    <xf numFmtId="0" fontId="4" fillId="0" borderId="0"/>
    <xf numFmtId="0" fontId="35" fillId="0" borderId="0" applyNumberFormat="0" applyFill="0" applyBorder="0" applyAlignment="0" applyProtection="0"/>
    <xf numFmtId="0" fontId="4" fillId="0" borderId="0"/>
    <xf numFmtId="0" fontId="2" fillId="0" borderId="0"/>
    <xf numFmtId="0" fontId="4" fillId="0" borderId="0"/>
    <xf numFmtId="0" fontId="1" fillId="0" borderId="0"/>
  </cellStyleXfs>
  <cellXfs count="276">
    <xf numFmtId="0" fontId="0" fillId="0" borderId="0" xfId="0" applyAlignment="1">
      <alignment wrapText="1"/>
    </xf>
    <xf numFmtId="0" fontId="7" fillId="0" borderId="1" xfId="0" applyFont="1" applyBorder="1" applyAlignment="1">
      <alignment wrapText="1"/>
    </xf>
    <xf numFmtId="0" fontId="10" fillId="0" borderId="3" xfId="0" applyFont="1" applyBorder="1" applyAlignment="1">
      <alignment wrapText="1"/>
    </xf>
    <xf numFmtId="0" fontId="12" fillId="0" borderId="5" xfId="0" applyFont="1" applyBorder="1" applyAlignment="1">
      <alignment wrapText="1"/>
    </xf>
    <xf numFmtId="0" fontId="0" fillId="0" borderId="7" xfId="0" applyBorder="1" applyAlignment="1">
      <alignment wrapText="1"/>
    </xf>
    <xf numFmtId="0" fontId="13" fillId="0" borderId="0" xfId="0" applyFont="1" applyAlignment="1">
      <alignment vertical="center"/>
    </xf>
    <xf numFmtId="0" fontId="14" fillId="5" borderId="8" xfId="0" applyFont="1" applyFill="1" applyBorder="1" applyAlignment="1">
      <alignment vertical="center"/>
    </xf>
    <xf numFmtId="0" fontId="17" fillId="0" borderId="9" xfId="0" applyFont="1" applyBorder="1" applyAlignment="1">
      <alignment wrapText="1"/>
    </xf>
    <xf numFmtId="0" fontId="20" fillId="9" borderId="10" xfId="0" applyFont="1" applyFill="1" applyBorder="1" applyAlignment="1">
      <alignment horizontal="center" vertical="center" wrapText="1"/>
    </xf>
    <xf numFmtId="0" fontId="21" fillId="0" borderId="0" xfId="0" applyFont="1" applyAlignment="1">
      <alignment wrapText="1"/>
    </xf>
    <xf numFmtId="0" fontId="24" fillId="0" borderId="12" xfId="0" applyFont="1" applyBorder="1" applyAlignment="1">
      <alignment wrapText="1"/>
    </xf>
    <xf numFmtId="0" fontId="25" fillId="12" borderId="14" xfId="0" applyFont="1" applyFill="1" applyBorder="1" applyAlignment="1">
      <alignment horizontal="center" vertical="center" wrapText="1"/>
    </xf>
    <xf numFmtId="0" fontId="26" fillId="13" borderId="15" xfId="0" applyFont="1" applyFill="1" applyBorder="1" applyAlignment="1">
      <alignment horizontal="center" vertical="center"/>
    </xf>
    <xf numFmtId="0" fontId="7" fillId="0" borderId="0" xfId="0" applyFont="1" applyAlignment="1">
      <alignment wrapText="1"/>
    </xf>
    <xf numFmtId="0" fontId="12" fillId="0" borderId="0" xfId="0" applyFont="1" applyAlignment="1">
      <alignment wrapText="1"/>
    </xf>
    <xf numFmtId="0" fontId="26" fillId="13" borderId="13" xfId="0" applyFont="1" applyFill="1" applyBorder="1" applyAlignment="1">
      <alignment horizontal="center" vertical="center"/>
    </xf>
    <xf numFmtId="0" fontId="20" fillId="9" borderId="13" xfId="0" applyFont="1" applyFill="1" applyBorder="1" applyAlignment="1">
      <alignment horizontal="center" vertical="center" wrapText="1"/>
    </xf>
    <xf numFmtId="0" fontId="25" fillId="12" borderId="13" xfId="0" applyFont="1" applyFill="1" applyBorder="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left" vertical="top" wrapText="1"/>
    </xf>
    <xf numFmtId="0" fontId="5" fillId="12" borderId="14" xfId="0" applyFont="1" applyFill="1" applyBorder="1" applyAlignment="1">
      <alignment horizontal="center" vertical="center" wrapText="1"/>
    </xf>
    <xf numFmtId="0" fontId="5" fillId="14" borderId="13" xfId="0" applyFont="1" applyFill="1" applyBorder="1" applyAlignment="1">
      <alignment horizontal="left" vertical="center" wrapText="1"/>
    </xf>
    <xf numFmtId="0" fontId="0" fillId="0" borderId="17" xfId="0" applyBorder="1" applyAlignment="1">
      <alignment wrapText="1"/>
    </xf>
    <xf numFmtId="0" fontId="4" fillId="0" borderId="6" xfId="0" applyFont="1" applyBorder="1" applyAlignment="1">
      <alignment wrapText="1"/>
    </xf>
    <xf numFmtId="0" fontId="18" fillId="13" borderId="16" xfId="0" applyFont="1" applyFill="1" applyBorder="1" applyAlignment="1">
      <alignment horizontal="center" vertical="center" wrapText="1"/>
    </xf>
    <xf numFmtId="0" fontId="4" fillId="0" borderId="0" xfId="0" applyFont="1" applyAlignment="1">
      <alignment wrapText="1"/>
    </xf>
    <xf numFmtId="0" fontId="4" fillId="15" borderId="24" xfId="0" applyFont="1" applyFill="1" applyBorder="1" applyAlignment="1">
      <alignment vertical="center"/>
    </xf>
    <xf numFmtId="0" fontId="29" fillId="15" borderId="20" xfId="0" applyFont="1" applyFill="1" applyBorder="1" applyAlignment="1">
      <alignment vertical="center"/>
    </xf>
    <xf numFmtId="0" fontId="29" fillId="15" borderId="21" xfId="0" applyFont="1" applyFill="1" applyBorder="1" applyAlignment="1">
      <alignment vertical="center"/>
    </xf>
    <xf numFmtId="0" fontId="4" fillId="14" borderId="30" xfId="0" applyFont="1" applyFill="1" applyBorder="1" applyAlignment="1">
      <alignment vertical="center"/>
    </xf>
    <xf numFmtId="0" fontId="15" fillId="6" borderId="24" xfId="0" applyFont="1" applyFill="1" applyBorder="1" applyAlignment="1">
      <alignment vertical="center"/>
    </xf>
    <xf numFmtId="0" fontId="29" fillId="6" borderId="20" xfId="0" applyFont="1" applyFill="1" applyBorder="1" applyAlignment="1">
      <alignment vertical="center"/>
    </xf>
    <xf numFmtId="0" fontId="4" fillId="15" borderId="19" xfId="0" applyFont="1" applyFill="1" applyBorder="1" applyAlignment="1">
      <alignment horizontal="left" vertical="center" wrapText="1"/>
    </xf>
    <xf numFmtId="0" fontId="0" fillId="14" borderId="7" xfId="0" applyFill="1" applyBorder="1"/>
    <xf numFmtId="0" fontId="0" fillId="14" borderId="13" xfId="0" applyFill="1" applyBorder="1"/>
    <xf numFmtId="0" fontId="16" fillId="7" borderId="24" xfId="0" applyFont="1" applyFill="1" applyBorder="1" applyAlignment="1">
      <alignment vertical="center" wrapText="1"/>
    </xf>
    <xf numFmtId="0" fontId="18" fillId="13" borderId="13" xfId="0" applyFont="1" applyFill="1" applyBorder="1" applyAlignment="1">
      <alignment horizontal="center" vertical="center" wrapText="1"/>
    </xf>
    <xf numFmtId="0" fontId="8" fillId="0" borderId="7" xfId="0" applyFont="1" applyBorder="1" applyAlignment="1">
      <alignment wrapText="1"/>
    </xf>
    <xf numFmtId="0" fontId="11" fillId="3" borderId="13" xfId="0" applyFont="1" applyFill="1" applyBorder="1" applyAlignment="1">
      <alignment vertical="center" wrapText="1"/>
    </xf>
    <xf numFmtId="0" fontId="6" fillId="0" borderId="0" xfId="0" applyFont="1" applyAlignment="1">
      <alignment wrapText="1"/>
    </xf>
    <xf numFmtId="0" fontId="4" fillId="15" borderId="24" xfId="1" applyFill="1" applyBorder="1" applyAlignment="1">
      <alignment vertical="center" wrapText="1"/>
    </xf>
    <xf numFmtId="0" fontId="10" fillId="0" borderId="0" xfId="0" applyFont="1" applyAlignment="1">
      <alignment wrapText="1"/>
    </xf>
    <xf numFmtId="0" fontId="27" fillId="15" borderId="24" xfId="1" applyFont="1" applyFill="1" applyBorder="1" applyAlignment="1">
      <alignment vertical="top" wrapText="1"/>
    </xf>
    <xf numFmtId="0" fontId="4" fillId="0" borderId="0" xfId="1" applyAlignment="1">
      <alignment wrapText="1"/>
    </xf>
    <xf numFmtId="49" fontId="4" fillId="13" borderId="32" xfId="1" applyNumberFormat="1" applyFill="1" applyBorder="1" applyAlignment="1">
      <alignment vertical="top" wrapText="1"/>
    </xf>
    <xf numFmtId="49" fontId="4" fillId="17" borderId="23" xfId="1" applyNumberFormat="1" applyFill="1" applyBorder="1" applyAlignment="1">
      <alignment vertical="top" wrapText="1"/>
    </xf>
    <xf numFmtId="0" fontId="29" fillId="15" borderId="27" xfId="1" applyFont="1" applyFill="1" applyBorder="1" applyAlignment="1">
      <alignment wrapText="1"/>
    </xf>
    <xf numFmtId="49" fontId="29" fillId="15" borderId="29" xfId="1" applyNumberFormat="1" applyFont="1" applyFill="1" applyBorder="1" applyAlignment="1">
      <alignment vertical="top" wrapText="1"/>
    </xf>
    <xf numFmtId="0" fontId="18" fillId="13" borderId="16" xfId="0" applyFont="1" applyFill="1" applyBorder="1" applyAlignment="1">
      <alignment horizontal="center" vertical="center"/>
    </xf>
    <xf numFmtId="0" fontId="18" fillId="13" borderId="13" xfId="0" applyFont="1" applyFill="1" applyBorder="1" applyAlignment="1">
      <alignment horizontal="center" vertical="center"/>
    </xf>
    <xf numFmtId="0" fontId="4" fillId="15" borderId="22" xfId="0" applyFont="1" applyFill="1" applyBorder="1" applyAlignment="1">
      <alignment vertical="center"/>
    </xf>
    <xf numFmtId="0" fontId="4" fillId="15" borderId="24" xfId="0" applyFont="1" applyFill="1" applyBorder="1" applyAlignment="1">
      <alignment vertical="center" wrapText="1"/>
    </xf>
    <xf numFmtId="0" fontId="5" fillId="14" borderId="23" xfId="0" applyFont="1" applyFill="1" applyBorder="1" applyAlignment="1">
      <alignment horizontal="left" vertical="center" wrapText="1"/>
    </xf>
    <xf numFmtId="0" fontId="5" fillId="14" borderId="33" xfId="0" applyFont="1" applyFill="1" applyBorder="1" applyAlignment="1">
      <alignment horizontal="left" vertical="center" wrapText="1"/>
    </xf>
    <xf numFmtId="0" fontId="5" fillId="14" borderId="34" xfId="1" applyFont="1" applyFill="1" applyBorder="1" applyAlignment="1">
      <alignment horizontal="left" vertical="center" wrapText="1"/>
    </xf>
    <xf numFmtId="0" fontId="5" fillId="14" borderId="23" xfId="1" applyFont="1" applyFill="1" applyBorder="1" applyAlignment="1">
      <alignment horizontal="left" vertical="center" wrapText="1"/>
    </xf>
    <xf numFmtId="0" fontId="29" fillId="15" borderId="21" xfId="1" applyFont="1" applyFill="1" applyBorder="1" applyAlignment="1">
      <alignment wrapText="1"/>
    </xf>
    <xf numFmtId="0" fontId="29" fillId="0" borderId="0" xfId="1" applyFont="1" applyAlignment="1">
      <alignment wrapText="1"/>
    </xf>
    <xf numFmtId="49" fontId="27" fillId="0" borderId="0" xfId="2" applyNumberFormat="1" applyFont="1" applyFill="1" applyBorder="1" applyAlignment="1">
      <alignment vertical="top" wrapText="1"/>
    </xf>
    <xf numFmtId="49" fontId="27" fillId="15" borderId="26" xfId="1" applyNumberFormat="1" applyFont="1" applyFill="1" applyBorder="1" applyAlignment="1">
      <alignment vertical="top" wrapText="1"/>
    </xf>
    <xf numFmtId="0" fontId="18" fillId="9" borderId="10" xfId="0" applyFont="1" applyFill="1" applyBorder="1" applyAlignment="1">
      <alignment horizontal="center" vertical="center" wrapText="1"/>
    </xf>
    <xf numFmtId="0" fontId="4" fillId="14" borderId="13" xfId="0" applyFont="1" applyFill="1" applyBorder="1" applyAlignment="1">
      <alignment horizontal="left" vertical="center" wrapText="1"/>
    </xf>
    <xf numFmtId="0" fontId="4" fillId="14" borderId="30" xfId="0" applyFont="1" applyFill="1" applyBorder="1" applyAlignment="1">
      <alignment vertical="top"/>
    </xf>
    <xf numFmtId="0" fontId="5" fillId="14" borderId="31" xfId="0" applyFont="1" applyFill="1" applyBorder="1" applyAlignment="1">
      <alignment vertical="center"/>
    </xf>
    <xf numFmtId="0" fontId="5" fillId="4" borderId="4" xfId="0" applyFont="1" applyFill="1" applyBorder="1" applyAlignment="1">
      <alignment horizontal="left" vertical="center" wrapText="1"/>
    </xf>
    <xf numFmtId="0" fontId="0" fillId="0" borderId="0" xfId="0"/>
    <xf numFmtId="0" fontId="5" fillId="14" borderId="16" xfId="0" applyFont="1" applyFill="1" applyBorder="1" applyAlignment="1">
      <alignment horizontal="center" vertical="center" wrapText="1"/>
    </xf>
    <xf numFmtId="164" fontId="5" fillId="14" borderId="16" xfId="0" applyNumberFormat="1" applyFont="1" applyFill="1" applyBorder="1" applyAlignment="1">
      <alignment horizontal="left" vertical="center"/>
    </xf>
    <xf numFmtId="0" fontId="29" fillId="15" borderId="20" xfId="0" applyFont="1" applyFill="1" applyBorder="1" applyAlignment="1">
      <alignment vertical="center" wrapText="1"/>
    </xf>
    <xf numFmtId="0" fontId="5" fillId="14" borderId="13" xfId="0" applyFont="1" applyFill="1" applyBorder="1" applyAlignment="1">
      <alignment horizontal="center" vertical="center" wrapText="1"/>
    </xf>
    <xf numFmtId="49" fontId="4" fillId="13" borderId="32" xfId="1" applyNumberFormat="1" applyFill="1" applyBorder="1" applyAlignment="1">
      <alignment horizontal="center" vertical="top" wrapText="1"/>
    </xf>
    <xf numFmtId="49" fontId="4" fillId="13" borderId="23" xfId="1" applyNumberFormat="1" applyFill="1" applyBorder="1" applyAlignment="1">
      <alignment horizontal="center" vertical="top" wrapText="1"/>
    </xf>
    <xf numFmtId="0" fontId="4" fillId="2" borderId="24" xfId="0" applyFont="1" applyFill="1" applyBorder="1" applyAlignment="1">
      <alignment vertical="center" wrapText="1"/>
    </xf>
    <xf numFmtId="0" fontId="4" fillId="14" borderId="25" xfId="0" applyFont="1" applyFill="1" applyBorder="1" applyAlignment="1">
      <alignment vertical="top"/>
    </xf>
    <xf numFmtId="0" fontId="4" fillId="14" borderId="26" xfId="0" applyFont="1" applyFill="1" applyBorder="1" applyAlignment="1">
      <alignment vertical="top"/>
    </xf>
    <xf numFmtId="0" fontId="4" fillId="14" borderId="0" xfId="0" applyFont="1" applyFill="1" applyAlignment="1">
      <alignment horizontal="left" vertical="top" wrapText="1"/>
    </xf>
    <xf numFmtId="0" fontId="4" fillId="14" borderId="27" xfId="0" applyFont="1" applyFill="1" applyBorder="1" applyAlignment="1">
      <alignment horizontal="left" vertical="top" wrapText="1"/>
    </xf>
    <xf numFmtId="0" fontId="4" fillId="14" borderId="0" xfId="0" applyFont="1" applyFill="1" applyAlignment="1">
      <alignment vertical="top"/>
    </xf>
    <xf numFmtId="0" fontId="4" fillId="14" borderId="27" xfId="0" applyFont="1" applyFill="1" applyBorder="1" applyAlignment="1">
      <alignment vertical="top"/>
    </xf>
    <xf numFmtId="0" fontId="29" fillId="15" borderId="21" xfId="0" applyFont="1" applyFill="1" applyBorder="1" applyAlignment="1">
      <alignment vertical="center" wrapText="1"/>
    </xf>
    <xf numFmtId="0" fontId="4" fillId="14" borderId="28" xfId="0" applyFont="1" applyFill="1" applyBorder="1" applyAlignment="1">
      <alignment vertical="top"/>
    </xf>
    <xf numFmtId="0" fontId="4" fillId="14" borderId="29" xfId="0" applyFont="1" applyFill="1" applyBorder="1" applyAlignment="1">
      <alignment vertical="top"/>
    </xf>
    <xf numFmtId="0" fontId="17" fillId="0" borderId="17" xfId="0" applyFont="1" applyBorder="1" applyAlignment="1">
      <alignment wrapText="1"/>
    </xf>
    <xf numFmtId="0" fontId="5" fillId="14" borderId="23" xfId="10" applyFont="1" applyFill="1" applyBorder="1" applyAlignment="1">
      <alignment horizontal="left" vertical="center" wrapText="1"/>
    </xf>
    <xf numFmtId="0" fontId="5" fillId="14" borderId="23" xfId="10" applyFont="1" applyFill="1" applyBorder="1" applyAlignment="1">
      <alignment horizontal="center" vertical="center" wrapText="1"/>
    </xf>
    <xf numFmtId="0" fontId="24" fillId="0" borderId="17" xfId="0" applyFont="1" applyBorder="1" applyAlignment="1">
      <alignment wrapText="1"/>
    </xf>
    <xf numFmtId="0" fontId="18" fillId="13" borderId="23" xfId="10" applyFont="1" applyFill="1" applyBorder="1" applyAlignment="1">
      <alignment horizontal="center" vertical="center" wrapText="1"/>
    </xf>
    <xf numFmtId="0" fontId="18" fillId="13" borderId="23" xfId="11" applyFont="1" applyFill="1" applyBorder="1" applyAlignment="1">
      <alignment horizontal="center" vertical="center" wrapText="1"/>
    </xf>
    <xf numFmtId="0" fontId="29" fillId="15" borderId="21" xfId="1" applyFont="1" applyFill="1" applyBorder="1" applyAlignment="1">
      <alignment vertical="center" wrapText="1"/>
    </xf>
    <xf numFmtId="0" fontId="5" fillId="14" borderId="16" xfId="7" applyFont="1" applyFill="1" applyBorder="1" applyAlignment="1">
      <alignment horizontal="center" vertical="center" wrapText="1"/>
    </xf>
    <xf numFmtId="0" fontId="18" fillId="13" borderId="16" xfId="7" applyFont="1" applyFill="1" applyBorder="1" applyAlignment="1">
      <alignment horizontal="center" vertical="center" wrapText="1"/>
    </xf>
    <xf numFmtId="0" fontId="13" fillId="0" borderId="0" xfId="0" applyFont="1" applyAlignment="1">
      <alignment vertical="center" wrapText="1"/>
    </xf>
    <xf numFmtId="0" fontId="26" fillId="13" borderId="13" xfId="0" applyFont="1" applyFill="1" applyBorder="1" applyAlignment="1">
      <alignment horizontal="center" vertical="center" wrapText="1"/>
    </xf>
    <xf numFmtId="0" fontId="26" fillId="13" borderId="15" xfId="0" applyFont="1" applyFill="1" applyBorder="1" applyAlignment="1">
      <alignment horizontal="center" vertical="center" wrapText="1"/>
    </xf>
    <xf numFmtId="0" fontId="18" fillId="13" borderId="23" xfId="0" applyFont="1" applyFill="1" applyBorder="1" applyAlignment="1">
      <alignment horizontal="center" vertical="center" wrapText="1"/>
    </xf>
    <xf numFmtId="0" fontId="18" fillId="13" borderId="16" xfId="10" applyFont="1" applyFill="1" applyBorder="1" applyAlignment="1">
      <alignment horizontal="center" vertical="center" wrapText="1"/>
    </xf>
    <xf numFmtId="0" fontId="18" fillId="13" borderId="31" xfId="0" applyFont="1" applyFill="1" applyBorder="1" applyAlignment="1">
      <alignment horizontal="center" vertical="center" wrapText="1"/>
    </xf>
    <xf numFmtId="0" fontId="29" fillId="2" borderId="21" xfId="0" applyFont="1" applyFill="1" applyBorder="1" applyAlignment="1">
      <alignment vertical="center" wrapText="1"/>
    </xf>
    <xf numFmtId="0" fontId="5" fillId="10" borderId="13" xfId="0" applyFont="1" applyFill="1" applyBorder="1" applyAlignment="1">
      <alignment horizontal="center" vertical="center" wrapText="1"/>
    </xf>
    <xf numFmtId="0" fontId="5" fillId="10" borderId="11" xfId="0" applyFont="1" applyFill="1" applyBorder="1" applyAlignment="1">
      <alignment horizontal="center" vertical="center" wrapText="1"/>
    </xf>
    <xf numFmtId="0" fontId="5" fillId="14" borderId="36" xfId="0" applyFont="1" applyFill="1" applyBorder="1" applyAlignment="1">
      <alignment horizontal="center" vertical="center" wrapText="1"/>
    </xf>
    <xf numFmtId="0" fontId="5" fillId="14" borderId="16" xfId="10" applyFont="1" applyFill="1" applyBorder="1" applyAlignment="1">
      <alignment horizontal="center" vertical="center" wrapText="1"/>
    </xf>
    <xf numFmtId="0" fontId="22" fillId="10" borderId="11" xfId="0" applyFont="1" applyFill="1" applyBorder="1" applyAlignment="1">
      <alignment horizontal="center" vertical="center" wrapText="1"/>
    </xf>
    <xf numFmtId="0" fontId="4" fillId="15" borderId="23" xfId="1" applyFill="1" applyBorder="1" applyAlignment="1">
      <alignment vertical="center" wrapText="1"/>
    </xf>
    <xf numFmtId="0" fontId="23" fillId="11" borderId="13" xfId="0" applyFont="1" applyFill="1" applyBorder="1" applyAlignment="1">
      <alignment horizontal="left" vertical="center" wrapText="1"/>
    </xf>
    <xf numFmtId="0" fontId="18" fillId="13" borderId="15" xfId="0" applyFont="1" applyFill="1" applyBorder="1" applyAlignment="1">
      <alignment horizontal="center" vertical="center" wrapText="1"/>
    </xf>
    <xf numFmtId="0" fontId="22" fillId="10" borderId="13" xfId="0" applyFont="1" applyFill="1" applyBorder="1" applyAlignment="1">
      <alignment horizontal="center" vertical="center" wrapText="1"/>
    </xf>
    <xf numFmtId="0" fontId="18" fillId="13" borderId="35" xfId="0" applyFont="1" applyFill="1" applyBorder="1" applyAlignment="1">
      <alignment horizontal="center" vertical="center" wrapText="1"/>
    </xf>
    <xf numFmtId="0" fontId="29" fillId="7" borderId="21" xfId="0" applyFont="1" applyFill="1" applyBorder="1" applyAlignment="1">
      <alignment vertical="center" wrapText="1"/>
    </xf>
    <xf numFmtId="0" fontId="4" fillId="15" borderId="24" xfId="10" applyFill="1" applyBorder="1" applyAlignment="1">
      <alignment vertical="center" wrapText="1"/>
    </xf>
    <xf numFmtId="0" fontId="29" fillId="15" borderId="21" xfId="10" applyFont="1" applyFill="1" applyBorder="1" applyAlignment="1">
      <alignment vertical="center" wrapText="1"/>
    </xf>
    <xf numFmtId="0" fontId="4" fillId="15" borderId="20" xfId="0" applyFont="1" applyFill="1" applyBorder="1" applyAlignment="1">
      <alignment vertical="center" wrapText="1"/>
    </xf>
    <xf numFmtId="0" fontId="18" fillId="13" borderId="37" xfId="0" applyFont="1" applyFill="1" applyBorder="1" applyAlignment="1">
      <alignment horizontal="center" vertical="center" wrapText="1"/>
    </xf>
    <xf numFmtId="0" fontId="18" fillId="13" borderId="16" xfId="12" applyFont="1" applyFill="1" applyBorder="1" applyAlignment="1">
      <alignment horizontal="center" vertical="center" wrapText="1"/>
    </xf>
    <xf numFmtId="0" fontId="5" fillId="14" borderId="16" xfId="12" applyFont="1" applyFill="1" applyBorder="1" applyAlignment="1">
      <alignment horizontal="center" vertical="center" wrapText="1"/>
    </xf>
    <xf numFmtId="0" fontId="4" fillId="15" borderId="24" xfId="13" applyFont="1" applyFill="1" applyBorder="1" applyAlignment="1">
      <alignment vertical="center" wrapText="1"/>
    </xf>
    <xf numFmtId="0" fontId="18" fillId="13" borderId="13" xfId="13" applyFont="1" applyFill="1" applyBorder="1" applyAlignment="1">
      <alignment horizontal="center" vertical="center" wrapText="1"/>
    </xf>
    <xf numFmtId="0" fontId="32" fillId="0" borderId="12" xfId="13" applyBorder="1" applyAlignment="1">
      <alignment wrapText="1"/>
    </xf>
    <xf numFmtId="0" fontId="32" fillId="0" borderId="18" xfId="13" applyBorder="1" applyAlignment="1">
      <alignment wrapText="1"/>
    </xf>
    <xf numFmtId="0" fontId="32" fillId="0" borderId="0" xfId="13" applyAlignment="1">
      <alignment wrapText="1"/>
    </xf>
    <xf numFmtId="0" fontId="4" fillId="0" borderId="0" xfId="13" applyFont="1" applyAlignment="1">
      <alignment wrapText="1"/>
    </xf>
    <xf numFmtId="0" fontId="29" fillId="15" borderId="20" xfId="13" applyFont="1" applyFill="1" applyBorder="1" applyAlignment="1">
      <alignment vertical="center" wrapText="1"/>
    </xf>
    <xf numFmtId="0" fontId="32" fillId="0" borderId="17" xfId="13" applyBorder="1" applyAlignment="1">
      <alignment wrapText="1"/>
    </xf>
    <xf numFmtId="0" fontId="29" fillId="15" borderId="20" xfId="10" applyFont="1" applyFill="1" applyBorder="1" applyAlignment="1">
      <alignment vertical="center" wrapText="1"/>
    </xf>
    <xf numFmtId="0" fontId="4" fillId="14" borderId="7" xfId="0" applyFont="1" applyFill="1" applyBorder="1"/>
    <xf numFmtId="0" fontId="4" fillId="14" borderId="13" xfId="0" applyFont="1" applyFill="1" applyBorder="1"/>
    <xf numFmtId="0" fontId="29" fillId="15" borderId="21" xfId="14" applyFont="1" applyFill="1" applyBorder="1" applyAlignment="1">
      <alignment vertical="center" wrapText="1"/>
    </xf>
    <xf numFmtId="0" fontId="18" fillId="13" borderId="38" xfId="0" applyFont="1" applyFill="1" applyBorder="1" applyAlignment="1">
      <alignment horizontal="center" vertical="center"/>
    </xf>
    <xf numFmtId="0" fontId="18" fillId="13" borderId="22" xfId="0" applyFont="1" applyFill="1" applyBorder="1" applyAlignment="1">
      <alignment horizontal="center" vertical="center"/>
    </xf>
    <xf numFmtId="0" fontId="8" fillId="0" borderId="18" xfId="0" applyFont="1" applyBorder="1" applyAlignment="1">
      <alignment wrapText="1"/>
    </xf>
    <xf numFmtId="0" fontId="5" fillId="4" borderId="13" xfId="0" applyFont="1" applyFill="1" applyBorder="1" applyAlignment="1">
      <alignment horizontal="left" vertical="center" wrapText="1"/>
    </xf>
    <xf numFmtId="0" fontId="14" fillId="5" borderId="22" xfId="0" applyFont="1" applyFill="1" applyBorder="1" applyAlignment="1">
      <alignment vertical="center" wrapText="1"/>
    </xf>
    <xf numFmtId="0" fontId="19" fillId="8" borderId="23" xfId="0" applyFont="1" applyFill="1" applyBorder="1" applyAlignment="1">
      <alignment wrapText="1"/>
    </xf>
    <xf numFmtId="0" fontId="29" fillId="7" borderId="20" xfId="0" applyFont="1" applyFill="1" applyBorder="1" applyAlignment="1">
      <alignment vertical="center" wrapText="1"/>
    </xf>
    <xf numFmtId="0" fontId="7" fillId="0" borderId="18" xfId="0" applyFont="1" applyBorder="1" applyAlignment="1">
      <alignment wrapText="1"/>
    </xf>
    <xf numFmtId="0" fontId="4" fillId="14" borderId="16" xfId="0" applyFont="1" applyFill="1" applyBorder="1" applyAlignment="1">
      <alignment wrapText="1"/>
    </xf>
    <xf numFmtId="0" fontId="4" fillId="14" borderId="16" xfId="0" applyFont="1" applyFill="1" applyBorder="1" applyAlignment="1">
      <alignment vertical="center"/>
    </xf>
    <xf numFmtId="0" fontId="29" fillId="15" borderId="20" xfId="14" applyFont="1" applyFill="1" applyBorder="1" applyAlignment="1">
      <alignment vertical="center" wrapText="1"/>
    </xf>
    <xf numFmtId="0" fontId="29" fillId="6" borderId="21" xfId="0" applyFont="1" applyFill="1" applyBorder="1" applyAlignment="1">
      <alignment vertical="center"/>
    </xf>
    <xf numFmtId="0" fontId="33" fillId="0" borderId="0" xfId="0" applyFont="1" applyAlignment="1">
      <alignment vertical="center"/>
    </xf>
    <xf numFmtId="0" fontId="34" fillId="0" borderId="0" xfId="0" applyFont="1" applyAlignment="1">
      <alignment vertical="center"/>
    </xf>
    <xf numFmtId="0" fontId="36" fillId="0" borderId="0" xfId="16" applyFont="1" applyAlignment="1"/>
    <xf numFmtId="0" fontId="29" fillId="15" borderId="20" xfId="1" applyFont="1" applyFill="1" applyBorder="1" applyAlignment="1">
      <alignment wrapText="1"/>
    </xf>
    <xf numFmtId="0" fontId="29" fillId="15" borderId="21" xfId="15" applyFont="1" applyFill="1" applyBorder="1" applyAlignment="1">
      <alignment vertical="center" wrapText="1"/>
    </xf>
    <xf numFmtId="0" fontId="4" fillId="0" borderId="3" xfId="0" applyFont="1" applyBorder="1" applyAlignment="1">
      <alignment wrapText="1"/>
    </xf>
    <xf numFmtId="0" fontId="5" fillId="14" borderId="24" xfId="1" applyFont="1" applyFill="1" applyBorder="1" applyAlignment="1">
      <alignment horizontal="left" vertical="center" wrapText="1"/>
    </xf>
    <xf numFmtId="0" fontId="5" fillId="14" borderId="41" xfId="0" applyFont="1" applyFill="1" applyBorder="1" applyAlignment="1">
      <alignment horizontal="left" vertical="center" wrapText="1"/>
    </xf>
    <xf numFmtId="0" fontId="5" fillId="14" borderId="22" xfId="0" applyFont="1" applyFill="1" applyBorder="1" applyAlignment="1">
      <alignment horizontal="center" vertical="center" wrapText="1"/>
    </xf>
    <xf numFmtId="2" fontId="5" fillId="14" borderId="16" xfId="0" applyNumberFormat="1" applyFont="1" applyFill="1" applyBorder="1" applyAlignment="1">
      <alignment horizontal="left" vertical="center"/>
    </xf>
    <xf numFmtId="0" fontId="10" fillId="0" borderId="17" xfId="0" applyFont="1" applyBorder="1" applyAlignment="1">
      <alignment wrapText="1"/>
    </xf>
    <xf numFmtId="0" fontId="29" fillId="6" borderId="42" xfId="0" applyFont="1" applyFill="1" applyBorder="1" applyAlignment="1">
      <alignment vertical="center"/>
    </xf>
    <xf numFmtId="0" fontId="37" fillId="0" borderId="17" xfId="0" applyFont="1" applyBorder="1" applyAlignment="1">
      <alignment wrapText="1"/>
    </xf>
    <xf numFmtId="0" fontId="5" fillId="3" borderId="13" xfId="0" applyFont="1" applyFill="1" applyBorder="1" applyAlignment="1">
      <alignment vertical="center" wrapText="1"/>
    </xf>
    <xf numFmtId="0" fontId="5" fillId="14" borderId="16" xfId="1" applyFont="1" applyFill="1" applyBorder="1" applyAlignment="1">
      <alignment horizontal="left" vertical="center" wrapText="1"/>
    </xf>
    <xf numFmtId="0" fontId="5" fillId="14" borderId="16" xfId="0" applyFont="1" applyFill="1" applyBorder="1" applyAlignment="1">
      <alignment horizontal="left" vertical="center" wrapText="1"/>
    </xf>
    <xf numFmtId="0" fontId="29" fillId="15" borderId="42" xfId="0" applyFont="1" applyFill="1" applyBorder="1" applyAlignment="1">
      <alignment vertical="center" wrapText="1"/>
    </xf>
    <xf numFmtId="0" fontId="4" fillId="0" borderId="17" xfId="0" applyFont="1" applyBorder="1" applyAlignment="1">
      <alignment wrapText="1"/>
    </xf>
    <xf numFmtId="0" fontId="29" fillId="15" borderId="43" xfId="0" applyFont="1" applyFill="1" applyBorder="1" applyAlignment="1">
      <alignment vertical="center" wrapText="1"/>
    </xf>
    <xf numFmtId="0" fontId="38" fillId="0" borderId="0" xfId="0" applyFont="1"/>
    <xf numFmtId="0" fontId="5" fillId="14" borderId="11" xfId="0" applyFont="1" applyFill="1" applyBorder="1" applyAlignment="1">
      <alignment horizontal="center" vertical="center" wrapText="1"/>
    </xf>
    <xf numFmtId="0" fontId="22" fillId="14" borderId="11" xfId="0" applyFont="1" applyFill="1" applyBorder="1" applyAlignment="1">
      <alignment horizontal="center" vertical="center" wrapText="1"/>
    </xf>
    <xf numFmtId="0" fontId="25" fillId="14" borderId="13" xfId="0" applyFont="1" applyFill="1" applyBorder="1" applyAlignment="1">
      <alignment horizontal="center" vertical="center" wrapText="1"/>
    </xf>
    <xf numFmtId="0" fontId="25" fillId="14" borderId="14" xfId="0" applyFont="1" applyFill="1" applyBorder="1" applyAlignment="1">
      <alignment horizontal="center" vertical="center" wrapText="1"/>
    </xf>
    <xf numFmtId="0" fontId="5" fillId="14" borderId="14" xfId="0" applyFont="1" applyFill="1" applyBorder="1" applyAlignment="1">
      <alignment horizontal="center" vertical="center" wrapText="1"/>
    </xf>
    <xf numFmtId="0" fontId="29" fillId="15" borderId="20" xfId="1" applyFont="1" applyFill="1" applyBorder="1" applyAlignment="1">
      <alignment vertical="center" wrapText="1"/>
    </xf>
    <xf numFmtId="0" fontId="40" fillId="0" borderId="0" xfId="16" applyFont="1" applyAlignment="1">
      <alignment vertical="center"/>
    </xf>
    <xf numFmtId="14" fontId="5" fillId="14" borderId="16" xfId="0" applyNumberFormat="1" applyFont="1" applyFill="1" applyBorder="1" applyAlignment="1">
      <alignment horizontal="center" vertical="center" wrapText="1"/>
    </xf>
    <xf numFmtId="0" fontId="5" fillId="14" borderId="13" xfId="0" applyFont="1" applyFill="1" applyBorder="1" applyAlignment="1">
      <alignment vertical="center" wrapText="1"/>
    </xf>
    <xf numFmtId="0" fontId="4" fillId="14" borderId="2" xfId="0" applyFont="1" applyFill="1" applyBorder="1" applyAlignment="1">
      <alignment wrapText="1"/>
    </xf>
    <xf numFmtId="0" fontId="41" fillId="14" borderId="20" xfId="1" applyFont="1" applyFill="1" applyBorder="1" applyAlignment="1">
      <alignment horizontal="left" vertical="center" wrapText="1"/>
    </xf>
    <xf numFmtId="0" fontId="41" fillId="14" borderId="42" xfId="0" applyFont="1" applyFill="1" applyBorder="1" applyAlignment="1">
      <alignment horizontal="left" vertical="center" wrapText="1"/>
    </xf>
    <xf numFmtId="0" fontId="41" fillId="14" borderId="44" xfId="0" applyFont="1" applyFill="1" applyBorder="1" applyAlignment="1">
      <alignment horizontal="center" vertical="center" wrapText="1"/>
    </xf>
    <xf numFmtId="0" fontId="42" fillId="14" borderId="34" xfId="1" applyFont="1" applyFill="1" applyBorder="1" applyAlignment="1">
      <alignment horizontal="left" vertical="center" wrapText="1"/>
    </xf>
    <xf numFmtId="0" fontId="42" fillId="14" borderId="23" xfId="1" applyFont="1" applyFill="1" applyBorder="1" applyAlignment="1">
      <alignment horizontal="left" vertical="center" wrapText="1"/>
    </xf>
    <xf numFmtId="0" fontId="4" fillId="15" borderId="16" xfId="0" applyFont="1" applyFill="1" applyBorder="1" applyAlignment="1">
      <alignment vertical="center"/>
    </xf>
    <xf numFmtId="0" fontId="4" fillId="15" borderId="22" xfId="0" applyFont="1" applyFill="1" applyBorder="1" applyAlignment="1">
      <alignment vertical="center" wrapText="1"/>
    </xf>
    <xf numFmtId="0" fontId="4" fillId="0" borderId="12" xfId="0" applyFont="1" applyBorder="1" applyAlignment="1">
      <alignment wrapText="1"/>
    </xf>
    <xf numFmtId="0" fontId="4" fillId="0" borderId="18" xfId="0" applyFont="1" applyBorder="1" applyAlignment="1">
      <alignment wrapText="1"/>
    </xf>
    <xf numFmtId="0" fontId="4" fillId="15" borderId="23" xfId="0" applyFont="1" applyFill="1" applyBorder="1" applyAlignment="1">
      <alignment wrapText="1"/>
    </xf>
    <xf numFmtId="0" fontId="4" fillId="0" borderId="9" xfId="0" applyFont="1" applyBorder="1" applyAlignment="1">
      <alignment wrapText="1"/>
    </xf>
    <xf numFmtId="0" fontId="4" fillId="0" borderId="7" xfId="0" applyFont="1" applyBorder="1" applyAlignment="1">
      <alignment wrapText="1"/>
    </xf>
    <xf numFmtId="0" fontId="11" fillId="14" borderId="13" xfId="0" applyFont="1" applyFill="1" applyBorder="1" applyAlignment="1">
      <alignment vertical="center" wrapText="1"/>
    </xf>
    <xf numFmtId="0" fontId="5" fillId="18" borderId="14" xfId="0" applyFont="1" applyFill="1" applyBorder="1" applyAlignment="1">
      <alignment horizontal="center" vertical="center" wrapText="1"/>
    </xf>
    <xf numFmtId="0" fontId="4" fillId="18" borderId="13" xfId="0" applyFont="1" applyFill="1" applyBorder="1" applyAlignment="1">
      <alignment horizontal="left" vertical="center" wrapText="1"/>
    </xf>
    <xf numFmtId="0" fontId="4" fillId="18" borderId="16" xfId="0" applyFont="1" applyFill="1" applyBorder="1" applyAlignment="1">
      <alignment wrapText="1"/>
    </xf>
    <xf numFmtId="0" fontId="4" fillId="18" borderId="2" xfId="0" applyFont="1" applyFill="1" applyBorder="1" applyAlignment="1">
      <alignment wrapText="1"/>
    </xf>
    <xf numFmtId="0" fontId="5" fillId="18" borderId="23" xfId="0" applyFont="1" applyFill="1" applyBorder="1" applyAlignment="1">
      <alignment horizontal="left" vertical="center" wrapText="1"/>
    </xf>
    <xf numFmtId="0" fontId="42" fillId="18" borderId="34" xfId="1" applyFont="1" applyFill="1" applyBorder="1" applyAlignment="1">
      <alignment horizontal="left" vertical="center" wrapText="1"/>
    </xf>
    <xf numFmtId="0" fontId="42" fillId="18" borderId="23" xfId="1" applyFont="1" applyFill="1" applyBorder="1" applyAlignment="1">
      <alignment horizontal="left" vertical="center" wrapText="1"/>
    </xf>
    <xf numFmtId="0" fontId="5" fillId="18" borderId="13" xfId="0" applyFont="1" applyFill="1" applyBorder="1" applyAlignment="1">
      <alignment horizontal="left" vertical="center" wrapText="1"/>
    </xf>
    <xf numFmtId="0" fontId="5" fillId="18" borderId="11" xfId="0" applyFont="1" applyFill="1" applyBorder="1" applyAlignment="1">
      <alignment horizontal="center" vertical="center" wrapText="1"/>
    </xf>
    <xf numFmtId="49" fontId="0" fillId="14" borderId="16" xfId="0" applyNumberFormat="1" applyFill="1" applyBorder="1" applyAlignment="1">
      <alignment wrapText="1"/>
    </xf>
    <xf numFmtId="0" fontId="41" fillId="14" borderId="45" xfId="0" applyFont="1" applyFill="1" applyBorder="1" applyAlignment="1">
      <alignment horizontal="left" vertical="center" wrapText="1"/>
    </xf>
    <xf numFmtId="0" fontId="41" fillId="14" borderId="45" xfId="0" applyFont="1" applyFill="1" applyBorder="1" applyAlignment="1">
      <alignment horizontal="center" vertical="center" wrapText="1"/>
    </xf>
    <xf numFmtId="0" fontId="5" fillId="14" borderId="31" xfId="0" applyFont="1" applyFill="1" applyBorder="1" applyAlignment="1">
      <alignment horizontal="left" vertical="center"/>
    </xf>
    <xf numFmtId="0" fontId="5" fillId="14" borderId="7" xfId="0" applyFont="1" applyFill="1" applyBorder="1" applyAlignment="1">
      <alignment horizontal="left" vertical="center" wrapText="1"/>
    </xf>
    <xf numFmtId="0" fontId="4" fillId="18" borderId="16" xfId="0" applyFont="1" applyFill="1" applyBorder="1" applyAlignment="1">
      <alignment vertical="center"/>
    </xf>
    <xf numFmtId="0" fontId="4" fillId="0" borderId="17" xfId="13" applyFont="1" applyBorder="1" applyAlignment="1">
      <alignment wrapText="1"/>
    </xf>
    <xf numFmtId="0" fontId="22" fillId="14" borderId="13" xfId="0" applyFont="1" applyFill="1" applyBorder="1" applyAlignment="1">
      <alignment horizontal="center" vertical="center" wrapText="1"/>
    </xf>
    <xf numFmtId="0" fontId="5" fillId="14" borderId="46" xfId="0" applyFont="1" applyFill="1" applyBorder="1" applyAlignment="1">
      <alignment horizontal="left" vertical="center" wrapText="1"/>
    </xf>
    <xf numFmtId="0" fontId="5" fillId="14" borderId="47" xfId="0" applyFont="1" applyFill="1" applyBorder="1" applyAlignment="1">
      <alignment horizontal="center" vertical="center" wrapText="1"/>
    </xf>
    <xf numFmtId="14" fontId="5" fillId="14" borderId="13" xfId="0" applyNumberFormat="1" applyFont="1" applyFill="1" applyBorder="1" applyAlignment="1">
      <alignment horizontal="center" vertical="center" wrapText="1"/>
    </xf>
    <xf numFmtId="14" fontId="42" fillId="14" borderId="23" xfId="1" applyNumberFormat="1" applyFont="1" applyFill="1" applyBorder="1" applyAlignment="1">
      <alignment horizontal="left" vertical="center" wrapText="1"/>
    </xf>
    <xf numFmtId="14" fontId="5" fillId="14" borderId="16" xfId="0" applyNumberFormat="1" applyFont="1" applyFill="1" applyBorder="1" applyAlignment="1">
      <alignment horizontal="left" vertical="center"/>
    </xf>
    <xf numFmtId="0" fontId="29" fillId="6" borderId="48" xfId="0" applyFont="1" applyFill="1" applyBorder="1" applyAlignment="1">
      <alignment vertical="center"/>
    </xf>
    <xf numFmtId="0" fontId="42" fillId="14" borderId="24" xfId="1" applyFont="1" applyFill="1" applyBorder="1" applyAlignment="1">
      <alignment horizontal="left" vertical="center" wrapText="1"/>
    </xf>
    <xf numFmtId="0" fontId="42" fillId="14" borderId="49" xfId="1" applyFont="1" applyFill="1" applyBorder="1" applyAlignment="1">
      <alignment horizontal="left" vertical="center" wrapText="1"/>
    </xf>
    <xf numFmtId="0" fontId="42" fillId="14" borderId="32" xfId="1" applyFont="1" applyFill="1" applyBorder="1" applyAlignment="1">
      <alignment horizontal="left" vertical="center" wrapText="1"/>
    </xf>
    <xf numFmtId="0" fontId="42" fillId="14" borderId="21" xfId="1" applyFont="1" applyFill="1" applyBorder="1" applyAlignment="1">
      <alignment horizontal="left" vertical="center" wrapText="1"/>
    </xf>
    <xf numFmtId="0" fontId="5" fillId="14" borderId="39" xfId="0" applyFont="1" applyFill="1" applyBorder="1" applyAlignment="1">
      <alignment horizontal="left" vertical="center" wrapText="1"/>
    </xf>
    <xf numFmtId="0" fontId="5" fillId="14" borderId="40" xfId="1" applyFont="1" applyFill="1" applyBorder="1" applyAlignment="1">
      <alignment horizontal="center" vertical="center" wrapText="1"/>
    </xf>
    <xf numFmtId="0" fontId="42" fillId="14" borderId="50" xfId="1" applyFont="1" applyFill="1" applyBorder="1" applyAlignment="1">
      <alignment horizontal="left" vertical="center" wrapText="1"/>
    </xf>
    <xf numFmtId="0" fontId="5" fillId="14" borderId="24" xfId="10" applyFont="1" applyFill="1" applyBorder="1" applyAlignment="1">
      <alignment horizontal="center" vertical="center" wrapText="1"/>
    </xf>
    <xf numFmtId="0" fontId="5" fillId="14" borderId="33" xfId="0" applyFont="1" applyFill="1" applyBorder="1" applyAlignment="1">
      <alignment horizontal="center" vertical="center" wrapText="1"/>
    </xf>
    <xf numFmtId="0" fontId="5" fillId="14" borderId="51" xfId="0" applyFont="1" applyFill="1" applyBorder="1" applyAlignment="1">
      <alignment horizontal="center" vertical="center" wrapText="1"/>
    </xf>
    <xf numFmtId="14" fontId="0" fillId="0" borderId="0" xfId="0" applyNumberFormat="1" applyAlignment="1">
      <alignment wrapText="1"/>
    </xf>
    <xf numFmtId="0" fontId="9" fillId="14" borderId="2" xfId="0" applyFont="1" applyFill="1" applyBorder="1" applyAlignment="1">
      <alignment wrapText="1"/>
    </xf>
    <xf numFmtId="0" fontId="43" fillId="0" borderId="9" xfId="0" applyFont="1" applyBorder="1" applyAlignment="1">
      <alignment wrapText="1"/>
    </xf>
    <xf numFmtId="0" fontId="29" fillId="15" borderId="42" xfId="0" applyFont="1" applyFill="1" applyBorder="1" applyAlignment="1">
      <alignment vertical="center"/>
    </xf>
    <xf numFmtId="14" fontId="5" fillId="14" borderId="23" xfId="10" applyNumberFormat="1" applyFont="1" applyFill="1" applyBorder="1" applyAlignment="1">
      <alignment horizontal="center" vertical="center" wrapText="1"/>
    </xf>
    <xf numFmtId="0" fontId="13" fillId="0" borderId="0" xfId="1" applyFont="1" applyAlignment="1">
      <alignment vertical="center" wrapText="1"/>
    </xf>
    <xf numFmtId="0" fontId="4" fillId="15" borderId="16" xfId="1" applyFill="1" applyBorder="1" applyAlignment="1">
      <alignment vertical="center"/>
    </xf>
    <xf numFmtId="0" fontId="5" fillId="14" borderId="31" xfId="1" applyFont="1" applyFill="1" applyBorder="1" applyAlignment="1">
      <alignment vertical="center"/>
    </xf>
    <xf numFmtId="0" fontId="4" fillId="14" borderId="7" xfId="1" applyFill="1" applyBorder="1"/>
    <xf numFmtId="0" fontId="4" fillId="14" borderId="13" xfId="1" applyFill="1" applyBorder="1"/>
    <xf numFmtId="0" fontId="4" fillId="0" borderId="17" xfId="1" applyBorder="1" applyAlignment="1">
      <alignment wrapText="1"/>
    </xf>
    <xf numFmtId="0" fontId="4" fillId="0" borderId="0" xfId="1"/>
    <xf numFmtId="0" fontId="13" fillId="0" borderId="0" xfId="1" applyFont="1" applyAlignment="1">
      <alignment vertical="center"/>
    </xf>
    <xf numFmtId="0" fontId="4" fillId="15" borderId="22" xfId="1" applyFill="1" applyBorder="1" applyAlignment="1">
      <alignment vertical="center" wrapText="1"/>
    </xf>
    <xf numFmtId="0" fontId="4" fillId="0" borderId="12" xfId="1" applyBorder="1" applyAlignment="1">
      <alignment wrapText="1"/>
    </xf>
    <xf numFmtId="0" fontId="4" fillId="0" borderId="18" xfId="1" applyBorder="1" applyAlignment="1">
      <alignment wrapText="1"/>
    </xf>
    <xf numFmtId="0" fontId="4" fillId="15" borderId="23" xfId="1" applyFill="1" applyBorder="1" applyAlignment="1">
      <alignment wrapText="1"/>
    </xf>
    <xf numFmtId="0" fontId="4" fillId="15" borderId="20" xfId="1" applyFill="1" applyBorder="1" applyAlignment="1">
      <alignment vertical="center" wrapText="1"/>
    </xf>
    <xf numFmtId="0" fontId="18" fillId="13" borderId="37" xfId="1" applyFont="1" applyFill="1" applyBorder="1" applyAlignment="1">
      <alignment horizontal="center" vertical="center" wrapText="1"/>
    </xf>
    <xf numFmtId="0" fontId="18" fillId="13" borderId="13" xfId="1" applyFont="1" applyFill="1" applyBorder="1" applyAlignment="1">
      <alignment horizontal="center" vertical="center" wrapText="1"/>
    </xf>
    <xf numFmtId="0" fontId="5" fillId="14" borderId="13" xfId="1" applyFont="1" applyFill="1" applyBorder="1" applyAlignment="1">
      <alignment horizontal="center" vertical="center" wrapText="1"/>
    </xf>
    <xf numFmtId="0" fontId="18" fillId="13" borderId="16" xfId="1" applyFont="1" applyFill="1" applyBorder="1" applyAlignment="1">
      <alignment horizontal="center" vertical="center" wrapText="1"/>
    </xf>
    <xf numFmtId="0" fontId="18" fillId="13" borderId="16" xfId="17" applyFont="1" applyFill="1" applyBorder="1" applyAlignment="1">
      <alignment horizontal="center" vertical="center" wrapText="1"/>
    </xf>
    <xf numFmtId="0" fontId="18" fillId="13" borderId="23" xfId="1" applyFont="1" applyFill="1" applyBorder="1" applyAlignment="1">
      <alignment horizontal="center" vertical="center" wrapText="1"/>
    </xf>
    <xf numFmtId="0" fontId="18" fillId="13" borderId="35" xfId="1" applyFont="1" applyFill="1" applyBorder="1" applyAlignment="1">
      <alignment horizontal="center" vertical="center" wrapText="1"/>
    </xf>
    <xf numFmtId="0" fontId="5" fillId="14" borderId="16" xfId="1" applyFont="1" applyFill="1" applyBorder="1" applyAlignment="1">
      <alignment horizontal="center" vertical="center" wrapText="1"/>
    </xf>
    <xf numFmtId="0" fontId="5" fillId="14" borderId="16" xfId="17" applyFont="1" applyFill="1" applyBorder="1" applyAlignment="1">
      <alignment horizontal="center" vertical="center" wrapText="1"/>
    </xf>
    <xf numFmtId="0" fontId="5" fillId="14" borderId="36" xfId="1" applyFont="1" applyFill="1" applyBorder="1" applyAlignment="1">
      <alignment horizontal="center" vertical="center" wrapText="1"/>
    </xf>
    <xf numFmtId="0" fontId="4" fillId="0" borderId="7" xfId="1" applyBorder="1" applyAlignment="1">
      <alignment wrapText="1"/>
    </xf>
    <xf numFmtId="0" fontId="5" fillId="14" borderId="13" xfId="1" applyFont="1" applyFill="1" applyBorder="1" applyAlignment="1">
      <alignment horizontal="left" vertical="center" wrapText="1"/>
    </xf>
    <xf numFmtId="0" fontId="4" fillId="0" borderId="9" xfId="1" applyBorder="1" applyAlignment="1">
      <alignment wrapText="1"/>
    </xf>
    <xf numFmtId="0" fontId="4" fillId="0" borderId="6" xfId="1" applyBorder="1" applyAlignment="1">
      <alignment wrapText="1"/>
    </xf>
    <xf numFmtId="0" fontId="18" fillId="13" borderId="16" xfId="18" applyFont="1" applyFill="1" applyBorder="1" applyAlignment="1">
      <alignment horizontal="center" vertical="center" wrapText="1"/>
    </xf>
    <xf numFmtId="14" fontId="5" fillId="14" borderId="16" xfId="1" applyNumberFormat="1" applyFont="1" applyFill="1" applyBorder="1" applyAlignment="1">
      <alignment horizontal="center" vertical="center" wrapText="1"/>
    </xf>
    <xf numFmtId="0" fontId="5" fillId="14" borderId="16" xfId="18" applyFont="1" applyFill="1" applyBorder="1" applyAlignment="1">
      <alignment horizontal="center" vertical="center" wrapText="1"/>
    </xf>
    <xf numFmtId="0" fontId="18" fillId="13" borderId="31" xfId="1" applyFont="1" applyFill="1" applyBorder="1" applyAlignment="1">
      <alignment horizontal="center" vertical="center" wrapText="1"/>
    </xf>
    <xf numFmtId="0" fontId="4" fillId="15" borderId="24" xfId="19" applyFill="1" applyBorder="1" applyAlignment="1">
      <alignment vertical="center" wrapText="1"/>
    </xf>
    <xf numFmtId="0" fontId="18" fillId="13" borderId="13" xfId="19" applyFont="1" applyFill="1" applyBorder="1" applyAlignment="1">
      <alignment horizontal="center" vertical="center" wrapText="1"/>
    </xf>
    <xf numFmtId="0" fontId="4" fillId="0" borderId="12" xfId="19" applyBorder="1" applyAlignment="1">
      <alignment wrapText="1"/>
    </xf>
    <xf numFmtId="0" fontId="4" fillId="0" borderId="18" xfId="19" applyBorder="1" applyAlignment="1">
      <alignment wrapText="1"/>
    </xf>
    <xf numFmtId="0" fontId="4" fillId="0" borderId="0" xfId="19" applyAlignment="1">
      <alignment wrapText="1"/>
    </xf>
    <xf numFmtId="0" fontId="29" fillId="15" borderId="20" xfId="19" applyFont="1" applyFill="1" applyBorder="1" applyAlignment="1">
      <alignment vertical="center" wrapText="1"/>
    </xf>
    <xf numFmtId="0" fontId="4" fillId="0" borderId="17" xfId="19" applyBorder="1" applyAlignment="1">
      <alignment wrapText="1"/>
    </xf>
    <xf numFmtId="14" fontId="5" fillId="14" borderId="13" xfId="1" applyNumberFormat="1" applyFont="1" applyFill="1" applyBorder="1" applyAlignment="1">
      <alignment horizontal="center" vertical="center" wrapText="1"/>
    </xf>
    <xf numFmtId="0" fontId="4" fillId="15" borderId="0" xfId="1" applyFill="1" applyAlignment="1">
      <alignment vertical="center" wrapText="1"/>
    </xf>
    <xf numFmtId="0" fontId="4" fillId="18" borderId="16" xfId="0" applyFont="1" applyFill="1" applyBorder="1" applyAlignment="1">
      <alignment vertical="center" wrapText="1"/>
    </xf>
    <xf numFmtId="0" fontId="5" fillId="14" borderId="32" xfId="0" applyFont="1" applyFill="1" applyBorder="1" applyAlignment="1">
      <alignment horizontal="left" vertical="center" wrapText="1"/>
    </xf>
    <xf numFmtId="14" fontId="22" fillId="14" borderId="13" xfId="0" applyNumberFormat="1" applyFont="1" applyFill="1" applyBorder="1" applyAlignment="1">
      <alignment horizontal="center" vertical="center" wrapText="1"/>
    </xf>
    <xf numFmtId="14" fontId="25" fillId="14" borderId="13" xfId="0" applyNumberFormat="1" applyFont="1" applyFill="1" applyBorder="1" applyAlignment="1">
      <alignment horizontal="center" vertical="center" wrapText="1"/>
    </xf>
    <xf numFmtId="0" fontId="4" fillId="14" borderId="16" xfId="0" applyFont="1" applyFill="1" applyBorder="1" applyAlignment="1">
      <alignment vertical="center" wrapText="1"/>
    </xf>
    <xf numFmtId="0" fontId="4" fillId="18" borderId="52" xfId="0" applyFont="1" applyFill="1" applyBorder="1" applyAlignment="1">
      <alignment horizontal="left" vertical="center" wrapText="1"/>
    </xf>
    <xf numFmtId="0" fontId="5" fillId="0" borderId="53" xfId="1" applyFont="1" applyBorder="1" applyAlignment="1">
      <alignment horizontal="left" vertical="center" wrapText="1"/>
    </xf>
    <xf numFmtId="0" fontId="18" fillId="13" borderId="16" xfId="20" applyFont="1" applyFill="1" applyBorder="1" applyAlignment="1">
      <alignment horizontal="center" vertical="center" wrapText="1"/>
    </xf>
    <xf numFmtId="0" fontId="5" fillId="14" borderId="16" xfId="20" applyFont="1" applyFill="1" applyBorder="1" applyAlignment="1">
      <alignment horizontal="center" vertical="center" wrapText="1"/>
    </xf>
    <xf numFmtId="0" fontId="29" fillId="15" borderId="42" xfId="1" applyFont="1" applyFill="1" applyBorder="1" applyAlignment="1">
      <alignment vertical="center" wrapText="1"/>
    </xf>
    <xf numFmtId="0" fontId="41" fillId="14" borderId="21" xfId="10" applyFont="1" applyFill="1" applyBorder="1" applyAlignment="1">
      <alignment horizontal="center" vertical="center" wrapText="1"/>
    </xf>
    <xf numFmtId="0" fontId="4" fillId="0" borderId="12" xfId="13" applyFont="1" applyBorder="1" applyAlignment="1">
      <alignment wrapText="1"/>
    </xf>
    <xf numFmtId="0" fontId="29" fillId="15" borderId="42" xfId="10" applyFont="1" applyFill="1" applyBorder="1" applyAlignment="1">
      <alignment vertical="center" wrapText="1"/>
    </xf>
    <xf numFmtId="0" fontId="41" fillId="14" borderId="20" xfId="10" applyFont="1" applyFill="1" applyBorder="1" applyAlignment="1">
      <alignment horizontal="center" vertical="center" wrapText="1"/>
    </xf>
    <xf numFmtId="0" fontId="5" fillId="14" borderId="54" xfId="10" applyFont="1" applyFill="1" applyBorder="1" applyAlignment="1">
      <alignment horizontal="center" vertical="center" wrapText="1"/>
    </xf>
    <xf numFmtId="0" fontId="5" fillId="14" borderId="46" xfId="10" applyFont="1" applyFill="1" applyBorder="1" applyAlignment="1">
      <alignment horizontal="center" vertical="center" wrapText="1"/>
    </xf>
  </cellXfs>
  <cellStyles count="21">
    <cellStyle name="Hyperlink" xfId="16" builtinId="8"/>
    <cellStyle name="Neutral" xfId="2" builtinId="28"/>
    <cellStyle name="Normal" xfId="0" builtinId="0"/>
    <cellStyle name="Normal 2" xfId="1" xr:uid="{00000000-0005-0000-0000-000002000000}"/>
    <cellStyle name="Normal 2 2" xfId="3" xr:uid="{00000000-0005-0000-0000-000003000000}"/>
    <cellStyle name="Normal 2 2 2" xfId="4" xr:uid="{00000000-0005-0000-0000-000004000000}"/>
    <cellStyle name="Normal 2 2 3" xfId="6" xr:uid="{00000000-0005-0000-0000-000005000000}"/>
    <cellStyle name="Normal 2 2 3 2" xfId="8" xr:uid="{00000000-0005-0000-0000-000006000000}"/>
    <cellStyle name="Normal 2 2 4" xfId="5" xr:uid="{00000000-0005-0000-0000-000007000000}"/>
    <cellStyle name="Normal 2 2_2-dose" xfId="9" xr:uid="{00000000-0005-0000-0000-000008000000}"/>
    <cellStyle name="Normal_Risk 2-dose" xfId="7" xr:uid="{00000000-0005-0000-0000-000009000000}"/>
    <cellStyle name="Normal_Risk 2-dose 2" xfId="18" xr:uid="{7AC02A60-E867-478C-98A8-FF99F6023F81}"/>
    <cellStyle name="Normal_Risk 2-dose 3" xfId="20" xr:uid="{730863B1-A13B-4EF5-ABC2-37440B03E5CB}"/>
    <cellStyle name="Normal_Sheet1" xfId="10" xr:uid="{00000000-0005-0000-0000-00000A000000}"/>
    <cellStyle name="Normal_Sheet1_1" xfId="11" xr:uid="{00000000-0005-0000-0000-00000B000000}"/>
    <cellStyle name="Normal_Sheet1_Change History" xfId="15" xr:uid="{00000000-0005-0000-0000-00000C000000}"/>
    <cellStyle name="Normal_Sheet1_Change History_1" xfId="14" xr:uid="{00000000-0005-0000-0000-00000D000000}"/>
    <cellStyle name="Normal_Sheet1_Risk 2-dose" xfId="12" xr:uid="{00000000-0005-0000-0000-00000E000000}"/>
    <cellStyle name="Normal_Sheet1_Risk 2-dose 2" xfId="17" xr:uid="{56620681-354C-4B23-8F91-953E3950FEF0}"/>
    <cellStyle name="Normal_Sheet1_Risk 3-dose" xfId="13" xr:uid="{00000000-0005-0000-0000-00000F000000}"/>
    <cellStyle name="Normal_Sheet1_Risk 3-dose 2" xfId="19" xr:uid="{F83EE3BE-4089-4F43-91C4-69C016BF5524}"/>
  </cellStyles>
  <dxfs count="0"/>
  <tableStyles count="0" defaultTableStyle="TableStyleMedium2" defaultPivotStyle="PivotStyleLight16"/>
  <colors>
    <mruColors>
      <color rgb="FFFFFF99"/>
      <color rgb="FFFFFF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
  <sheetViews>
    <sheetView zoomScale="85" zoomScaleNormal="85" workbookViewId="0"/>
  </sheetViews>
  <sheetFormatPr defaultColWidth="17.109375" defaultRowHeight="12.75" customHeight="1" x14ac:dyDescent="0.25"/>
  <cols>
    <col min="2" max="2" width="34.109375" customWidth="1"/>
    <col min="3" max="3" width="22" customWidth="1"/>
    <col min="4" max="4" width="20.6640625" customWidth="1"/>
    <col min="5" max="5" width="18.5546875" customWidth="1"/>
    <col min="8" max="8" width="38" customWidth="1"/>
  </cols>
  <sheetData>
    <row r="1" spans="1:8" ht="12.75" customHeight="1" x14ac:dyDescent="0.25">
      <c r="A1" s="51" t="s">
        <v>46</v>
      </c>
      <c r="B1" s="73" t="s">
        <v>53</v>
      </c>
      <c r="C1" s="73"/>
      <c r="D1" s="73"/>
      <c r="E1" s="73"/>
      <c r="F1" s="73"/>
      <c r="G1" s="73"/>
      <c r="H1" s="74"/>
    </row>
    <row r="2" spans="1:8" ht="13.2" x14ac:dyDescent="0.25">
      <c r="A2" s="68" t="s">
        <v>46</v>
      </c>
      <c r="B2" s="75"/>
      <c r="C2" s="75"/>
      <c r="D2" s="75"/>
      <c r="E2" s="75"/>
      <c r="F2" s="75"/>
      <c r="G2" s="75"/>
      <c r="H2" s="76"/>
    </row>
    <row r="3" spans="1:8" ht="12.75" customHeight="1" x14ac:dyDescent="0.25">
      <c r="A3" s="68" t="s">
        <v>46</v>
      </c>
      <c r="B3" s="77" t="s">
        <v>108</v>
      </c>
      <c r="C3" s="77"/>
      <c r="D3" s="77"/>
      <c r="E3" s="77"/>
      <c r="F3" s="77"/>
      <c r="G3" s="77"/>
      <c r="H3" s="78"/>
    </row>
    <row r="4" spans="1:8" ht="13.2" x14ac:dyDescent="0.25">
      <c r="A4" s="68" t="s">
        <v>46</v>
      </c>
      <c r="B4" s="75"/>
      <c r="C4" s="75"/>
      <c r="D4" s="75"/>
      <c r="E4" s="75"/>
      <c r="F4" s="75"/>
      <c r="G4" s="75"/>
      <c r="H4" s="76"/>
    </row>
    <row r="5" spans="1:8" ht="12.75" customHeight="1" x14ac:dyDescent="0.25">
      <c r="A5" s="68" t="s">
        <v>46</v>
      </c>
      <c r="B5" s="77" t="s">
        <v>109</v>
      </c>
      <c r="C5" s="77"/>
      <c r="D5" s="77"/>
      <c r="E5" s="77"/>
      <c r="F5" s="77"/>
      <c r="G5" s="77"/>
      <c r="H5" s="78"/>
    </row>
    <row r="6" spans="1:8" ht="12.75" customHeight="1" x14ac:dyDescent="0.25">
      <c r="A6" s="68"/>
      <c r="B6" s="77"/>
      <c r="C6" s="77"/>
      <c r="D6" s="77"/>
      <c r="E6" s="77"/>
      <c r="F6" s="77"/>
      <c r="G6" s="77"/>
      <c r="H6" s="78"/>
    </row>
    <row r="7" spans="1:8" ht="12.75" customHeight="1" x14ac:dyDescent="0.25">
      <c r="A7" s="68" t="s">
        <v>46</v>
      </c>
      <c r="B7" s="77" t="s">
        <v>110</v>
      </c>
      <c r="C7" s="77"/>
      <c r="D7" s="77"/>
      <c r="E7" s="77"/>
      <c r="F7" s="77"/>
      <c r="G7" s="77"/>
      <c r="H7" s="78"/>
    </row>
    <row r="8" spans="1:8" ht="12.75" customHeight="1" x14ac:dyDescent="0.25">
      <c r="A8" s="68" t="s">
        <v>46</v>
      </c>
      <c r="B8" s="77"/>
      <c r="C8" s="77"/>
      <c r="D8" s="77"/>
      <c r="E8" s="77"/>
      <c r="F8" s="77"/>
      <c r="G8" s="77"/>
      <c r="H8" s="78"/>
    </row>
    <row r="9" spans="1:8" ht="12.75" customHeight="1" x14ac:dyDescent="0.25">
      <c r="A9" s="68" t="s">
        <v>46</v>
      </c>
      <c r="B9" s="77" t="s">
        <v>111</v>
      </c>
      <c r="C9" s="77"/>
      <c r="D9" s="77"/>
      <c r="E9" s="77"/>
      <c r="F9" s="77"/>
      <c r="G9" s="77"/>
      <c r="H9" s="78"/>
    </row>
    <row r="10" spans="1:8" ht="12.75" customHeight="1" x14ac:dyDescent="0.25">
      <c r="A10" s="68" t="s">
        <v>46</v>
      </c>
      <c r="B10" s="77"/>
      <c r="C10" s="77"/>
      <c r="D10" s="77"/>
      <c r="E10" s="77"/>
      <c r="F10" s="77"/>
      <c r="G10" s="77"/>
      <c r="H10" s="78"/>
    </row>
    <row r="11" spans="1:8" ht="12.75" customHeight="1" x14ac:dyDescent="0.25">
      <c r="A11" s="68" t="s">
        <v>46</v>
      </c>
      <c r="B11" s="77" t="s">
        <v>112</v>
      </c>
      <c r="C11" s="77"/>
      <c r="D11" s="77"/>
      <c r="E11" s="77"/>
      <c r="F11" s="77"/>
      <c r="G11" s="77"/>
      <c r="H11" s="78"/>
    </row>
    <row r="12" spans="1:8" ht="13.2" x14ac:dyDescent="0.25">
      <c r="A12" s="68" t="s">
        <v>46</v>
      </c>
      <c r="B12" s="75"/>
      <c r="C12" s="75"/>
      <c r="D12" s="75"/>
      <c r="E12" s="75"/>
      <c r="F12" s="75"/>
      <c r="G12" s="75"/>
      <c r="H12" s="76"/>
    </row>
    <row r="13" spans="1:8" ht="12.75" customHeight="1" x14ac:dyDescent="0.25">
      <c r="A13" s="68" t="s">
        <v>46</v>
      </c>
      <c r="B13" s="77" t="s">
        <v>54</v>
      </c>
      <c r="C13" s="77"/>
      <c r="D13" s="77"/>
      <c r="E13" s="77"/>
      <c r="F13" s="77"/>
      <c r="G13" s="77"/>
      <c r="H13" s="78"/>
    </row>
    <row r="14" spans="1:8" ht="12.75" customHeight="1" x14ac:dyDescent="0.25">
      <c r="A14" s="68" t="s">
        <v>46</v>
      </c>
      <c r="B14" s="77" t="s">
        <v>81</v>
      </c>
      <c r="C14" s="77"/>
      <c r="D14" s="77"/>
      <c r="E14" s="77"/>
      <c r="F14" s="77"/>
      <c r="G14" s="77"/>
      <c r="H14" s="78"/>
    </row>
    <row r="15" spans="1:8" ht="12.75" customHeight="1" x14ac:dyDescent="0.25">
      <c r="A15" s="79" t="s">
        <v>46</v>
      </c>
      <c r="B15" s="80" t="s">
        <v>55</v>
      </c>
      <c r="C15" s="80"/>
      <c r="D15" s="80"/>
      <c r="E15" s="80"/>
      <c r="F15" s="80"/>
      <c r="G15" s="80"/>
      <c r="H15" s="81"/>
    </row>
    <row r="16" spans="1:8" ht="12.75" customHeight="1" x14ac:dyDescent="0.25">
      <c r="A16" s="18"/>
      <c r="B16" s="19"/>
      <c r="C16" s="19"/>
      <c r="D16" s="19"/>
      <c r="E16" s="19"/>
      <c r="F16" s="19"/>
      <c r="G16" s="19"/>
      <c r="H16" s="19"/>
    </row>
    <row r="18" spans="1:9" ht="15" customHeight="1" x14ac:dyDescent="0.25">
      <c r="A18" s="26" t="s">
        <v>0</v>
      </c>
      <c r="B18" s="29" t="s">
        <v>734</v>
      </c>
      <c r="C18" s="124"/>
      <c r="D18" s="124"/>
      <c r="E18" s="124"/>
      <c r="F18" s="124"/>
      <c r="G18" s="124"/>
      <c r="H18" s="125"/>
      <c r="I18" s="22"/>
    </row>
    <row r="19" spans="1:9" ht="15" customHeight="1" x14ac:dyDescent="0.25">
      <c r="A19" s="27" t="s">
        <v>0</v>
      </c>
      <c r="B19" s="29" t="s">
        <v>602</v>
      </c>
      <c r="C19" s="124"/>
      <c r="D19" s="124"/>
      <c r="E19" s="124"/>
      <c r="F19" s="124"/>
      <c r="G19" s="124"/>
      <c r="H19" s="125"/>
      <c r="I19" s="22"/>
    </row>
    <row r="20" spans="1:9" ht="15" customHeight="1" x14ac:dyDescent="0.25">
      <c r="A20" s="28" t="s">
        <v>0</v>
      </c>
      <c r="B20" s="29"/>
      <c r="C20" s="124"/>
      <c r="D20" s="124"/>
      <c r="E20" s="124"/>
      <c r="F20" s="124"/>
      <c r="G20" s="124"/>
      <c r="H20" s="125"/>
      <c r="I20" s="22"/>
    </row>
    <row r="21" spans="1:9" ht="13.2" x14ac:dyDescent="0.25">
      <c r="A21" s="25"/>
      <c r="B21" s="23"/>
      <c r="C21" s="23"/>
      <c r="D21" s="23"/>
      <c r="E21" s="23"/>
      <c r="F21" s="23"/>
      <c r="G21" s="23"/>
      <c r="H21" s="23"/>
    </row>
    <row r="22" spans="1:9" ht="13.2" x14ac:dyDescent="0.25">
      <c r="A22" s="30" t="s">
        <v>1</v>
      </c>
      <c r="B22" s="15" t="s">
        <v>2</v>
      </c>
      <c r="C22" s="12" t="s">
        <v>3</v>
      </c>
      <c r="D22" s="12" t="s">
        <v>4</v>
      </c>
      <c r="E22" s="12" t="s">
        <v>5</v>
      </c>
      <c r="F22" s="12" t="s">
        <v>6</v>
      </c>
      <c r="G22" s="12" t="s">
        <v>7</v>
      </c>
      <c r="H22" s="12" t="s">
        <v>8</v>
      </c>
      <c r="I22" s="2"/>
    </row>
    <row r="23" spans="1:9" ht="26.4" x14ac:dyDescent="0.25">
      <c r="A23" s="31" t="s">
        <v>1</v>
      </c>
      <c r="B23" s="61" t="s">
        <v>136</v>
      </c>
      <c r="C23" s="136" t="s">
        <v>138</v>
      </c>
      <c r="D23" s="136" t="s">
        <v>134</v>
      </c>
      <c r="E23" s="135" t="s">
        <v>135</v>
      </c>
      <c r="F23" s="168" t="s">
        <v>299</v>
      </c>
      <c r="G23" s="168" t="s">
        <v>139</v>
      </c>
      <c r="H23" s="168"/>
      <c r="I23" s="2"/>
    </row>
    <row r="24" spans="1:9" ht="26.4" x14ac:dyDescent="0.25">
      <c r="A24" s="31" t="s">
        <v>1</v>
      </c>
      <c r="B24" s="61" t="s">
        <v>136</v>
      </c>
      <c r="C24" s="136" t="s">
        <v>138</v>
      </c>
      <c r="D24" s="136" t="s">
        <v>134</v>
      </c>
      <c r="E24" s="135" t="s">
        <v>135</v>
      </c>
      <c r="F24" s="168" t="s">
        <v>163</v>
      </c>
      <c r="G24" s="168" t="s">
        <v>139</v>
      </c>
      <c r="H24" s="168"/>
      <c r="I24" s="2"/>
    </row>
    <row r="25" spans="1:9" ht="26.4" x14ac:dyDescent="0.25">
      <c r="A25" s="31" t="s">
        <v>1</v>
      </c>
      <c r="B25" s="61" t="s">
        <v>128</v>
      </c>
      <c r="C25" s="136" t="s">
        <v>138</v>
      </c>
      <c r="D25" s="136" t="s">
        <v>134</v>
      </c>
      <c r="E25" s="135" t="s">
        <v>270</v>
      </c>
      <c r="F25" s="168" t="s">
        <v>129</v>
      </c>
      <c r="G25" s="168" t="s">
        <v>139</v>
      </c>
      <c r="H25" s="168"/>
      <c r="I25" s="2"/>
    </row>
    <row r="26" spans="1:9" ht="52.8" x14ac:dyDescent="0.25">
      <c r="A26" s="31" t="s">
        <v>1</v>
      </c>
      <c r="B26" s="61" t="s">
        <v>185</v>
      </c>
      <c r="C26" s="136" t="s">
        <v>138</v>
      </c>
      <c r="D26" s="136" t="s">
        <v>134</v>
      </c>
      <c r="E26" s="135" t="s">
        <v>186</v>
      </c>
      <c r="F26" s="168" t="s">
        <v>163</v>
      </c>
      <c r="G26" s="216" t="s">
        <v>139</v>
      </c>
      <c r="H26" s="168" t="s">
        <v>191</v>
      </c>
      <c r="I26" s="2"/>
    </row>
    <row r="27" spans="1:9" ht="39.6" x14ac:dyDescent="0.25">
      <c r="A27" s="31" t="s">
        <v>1</v>
      </c>
      <c r="B27" s="61" t="s">
        <v>189</v>
      </c>
      <c r="C27" s="136" t="s">
        <v>181</v>
      </c>
      <c r="D27" s="136" t="s">
        <v>134</v>
      </c>
      <c r="E27" s="135" t="s">
        <v>190</v>
      </c>
      <c r="F27" s="168" t="s">
        <v>163</v>
      </c>
      <c r="G27" s="168" t="s">
        <v>139</v>
      </c>
      <c r="H27" s="168"/>
      <c r="I27" s="2"/>
    </row>
    <row r="28" spans="1:9" ht="52.8" x14ac:dyDescent="0.25">
      <c r="A28" s="31" t="s">
        <v>1</v>
      </c>
      <c r="B28" s="61" t="s">
        <v>162</v>
      </c>
      <c r="C28" s="136" t="s">
        <v>138</v>
      </c>
      <c r="D28" s="136" t="s">
        <v>614</v>
      </c>
      <c r="E28" s="135" t="s">
        <v>161</v>
      </c>
      <c r="F28" s="168" t="s">
        <v>163</v>
      </c>
      <c r="G28" s="168" t="s">
        <v>139</v>
      </c>
      <c r="H28" s="168"/>
      <c r="I28" s="2"/>
    </row>
    <row r="29" spans="1:9" ht="26.4" x14ac:dyDescent="0.25">
      <c r="A29" s="31" t="s">
        <v>1</v>
      </c>
      <c r="B29" s="61" t="s">
        <v>137</v>
      </c>
      <c r="C29" s="136" t="s">
        <v>138</v>
      </c>
      <c r="D29" s="136" t="s">
        <v>134</v>
      </c>
      <c r="E29" s="135"/>
      <c r="F29" s="168"/>
      <c r="G29" s="168" t="s">
        <v>139</v>
      </c>
      <c r="H29" s="168"/>
      <c r="I29" s="2"/>
    </row>
    <row r="30" spans="1:9" ht="26.4" x14ac:dyDescent="0.25">
      <c r="A30" s="31" t="s">
        <v>1</v>
      </c>
      <c r="B30" s="61" t="s">
        <v>378</v>
      </c>
      <c r="C30" s="136" t="s">
        <v>138</v>
      </c>
      <c r="D30" s="136" t="s">
        <v>134</v>
      </c>
      <c r="E30" s="135" t="s">
        <v>342</v>
      </c>
      <c r="F30" s="168" t="s">
        <v>129</v>
      </c>
      <c r="G30" s="168" t="s">
        <v>139</v>
      </c>
      <c r="H30" s="168"/>
      <c r="I30" s="2"/>
    </row>
    <row r="31" spans="1:9" ht="26.4" x14ac:dyDescent="0.25">
      <c r="A31" s="31" t="s">
        <v>1</v>
      </c>
      <c r="B31" s="61" t="s">
        <v>341</v>
      </c>
      <c r="C31" s="136" t="s">
        <v>138</v>
      </c>
      <c r="D31" s="136" t="s">
        <v>373</v>
      </c>
      <c r="E31" s="135" t="s">
        <v>342</v>
      </c>
      <c r="F31" s="168" t="s">
        <v>343</v>
      </c>
      <c r="G31" s="168" t="s">
        <v>139</v>
      </c>
      <c r="H31" s="168"/>
      <c r="I31" s="2"/>
    </row>
    <row r="32" spans="1:9" ht="26.4" x14ac:dyDescent="0.25">
      <c r="A32" s="31" t="s">
        <v>1</v>
      </c>
      <c r="B32" s="61" t="s">
        <v>643</v>
      </c>
      <c r="C32" s="136" t="s">
        <v>138</v>
      </c>
      <c r="D32" s="136" t="s">
        <v>1793</v>
      </c>
      <c r="E32" s="135" t="s">
        <v>342</v>
      </c>
      <c r="F32" s="168" t="s">
        <v>343</v>
      </c>
      <c r="G32" s="168" t="s">
        <v>139</v>
      </c>
      <c r="H32" s="168"/>
      <c r="I32" s="2"/>
    </row>
    <row r="33" spans="1:9" ht="26.4" x14ac:dyDescent="0.25">
      <c r="A33" s="31" t="s">
        <v>1</v>
      </c>
      <c r="B33" s="183" t="s">
        <v>556</v>
      </c>
      <c r="C33" s="136" t="s">
        <v>138</v>
      </c>
      <c r="D33" s="260" t="s">
        <v>134</v>
      </c>
      <c r="E33" s="184" t="s">
        <v>135</v>
      </c>
      <c r="F33" s="185" t="s">
        <v>163</v>
      </c>
      <c r="G33" s="168" t="s">
        <v>139</v>
      </c>
      <c r="H33" s="185"/>
      <c r="I33" s="2"/>
    </row>
    <row r="34" spans="1:9" ht="105.6" x14ac:dyDescent="0.25">
      <c r="A34" s="31" t="s">
        <v>1</v>
      </c>
      <c r="B34" s="183" t="s">
        <v>703</v>
      </c>
      <c r="C34" s="196" t="s">
        <v>138</v>
      </c>
      <c r="D34" s="196" t="s">
        <v>702</v>
      </c>
      <c r="E34" s="184" t="s">
        <v>135</v>
      </c>
      <c r="F34" s="185" t="s">
        <v>163</v>
      </c>
      <c r="G34" s="185" t="s">
        <v>139</v>
      </c>
      <c r="H34" s="185" t="s">
        <v>1751</v>
      </c>
      <c r="I34" s="2"/>
    </row>
    <row r="35" spans="1:9" ht="26.4" x14ac:dyDescent="0.25">
      <c r="A35" s="31" t="s">
        <v>1</v>
      </c>
      <c r="B35" s="183" t="s">
        <v>641</v>
      </c>
      <c r="C35" s="136" t="s">
        <v>138</v>
      </c>
      <c r="D35" s="136" t="s">
        <v>642</v>
      </c>
      <c r="E35" s="184" t="s">
        <v>135</v>
      </c>
      <c r="F35" s="184" t="s">
        <v>299</v>
      </c>
      <c r="G35" s="168" t="s">
        <v>139</v>
      </c>
      <c r="H35" s="184"/>
      <c r="I35" s="156"/>
    </row>
    <row r="36" spans="1:9" ht="39.6" x14ac:dyDescent="0.25">
      <c r="A36" s="31" t="s">
        <v>1</v>
      </c>
      <c r="B36" s="183" t="s">
        <v>1753</v>
      </c>
      <c r="C36" s="136" t="s">
        <v>138</v>
      </c>
      <c r="D36" s="136" t="s">
        <v>134</v>
      </c>
      <c r="E36" s="184" t="s">
        <v>135</v>
      </c>
      <c r="F36" s="184" t="s">
        <v>299</v>
      </c>
      <c r="G36" s="184" t="s">
        <v>139</v>
      </c>
      <c r="H36" s="168" t="s">
        <v>1661</v>
      </c>
      <c r="I36" s="156"/>
    </row>
    <row r="37" spans="1:9" ht="39.6" x14ac:dyDescent="0.25">
      <c r="A37" s="31" t="s">
        <v>1</v>
      </c>
      <c r="B37" s="183" t="s">
        <v>1753</v>
      </c>
      <c r="C37" s="136" t="s">
        <v>138</v>
      </c>
      <c r="D37" s="136" t="s">
        <v>134</v>
      </c>
      <c r="E37" s="184" t="s">
        <v>135</v>
      </c>
      <c r="F37" s="184" t="s">
        <v>163</v>
      </c>
      <c r="G37" s="184" t="s">
        <v>139</v>
      </c>
      <c r="H37" s="184"/>
      <c r="I37" s="156"/>
    </row>
    <row r="38" spans="1:9" ht="26.4" x14ac:dyDescent="0.25">
      <c r="A38" s="31" t="s">
        <v>1</v>
      </c>
      <c r="B38" s="183" t="s">
        <v>1754</v>
      </c>
      <c r="C38" s="136" t="s">
        <v>138</v>
      </c>
      <c r="D38" s="136" t="s">
        <v>2170</v>
      </c>
      <c r="E38" s="184" t="s">
        <v>135</v>
      </c>
      <c r="F38" s="184" t="s">
        <v>343</v>
      </c>
      <c r="G38" s="184" t="s">
        <v>139</v>
      </c>
      <c r="H38" s="184"/>
      <c r="I38" s="156"/>
    </row>
    <row r="39" spans="1:9" ht="26.4" x14ac:dyDescent="0.25">
      <c r="A39" s="31" t="s">
        <v>1</v>
      </c>
      <c r="B39" s="183" t="s">
        <v>1755</v>
      </c>
      <c r="C39" s="136" t="s">
        <v>138</v>
      </c>
      <c r="D39" s="136" t="s">
        <v>134</v>
      </c>
      <c r="E39" s="135" t="s">
        <v>342</v>
      </c>
      <c r="F39" s="184" t="s">
        <v>129</v>
      </c>
      <c r="G39" s="184" t="s">
        <v>139</v>
      </c>
      <c r="H39" s="184"/>
      <c r="I39" s="156"/>
    </row>
    <row r="40" spans="1:9" ht="26.4" x14ac:dyDescent="0.25">
      <c r="A40" s="31" t="s">
        <v>1</v>
      </c>
      <c r="B40" s="183" t="s">
        <v>1756</v>
      </c>
      <c r="C40" s="136" t="s">
        <v>138</v>
      </c>
      <c r="D40" s="136" t="s">
        <v>2171</v>
      </c>
      <c r="E40" s="135" t="s">
        <v>342</v>
      </c>
      <c r="F40" s="184" t="s">
        <v>343</v>
      </c>
      <c r="G40" s="184" t="s">
        <v>139</v>
      </c>
      <c r="H40" s="184"/>
      <c r="I40" s="156"/>
    </row>
    <row r="41" spans="1:9" ht="39.6" x14ac:dyDescent="0.25">
      <c r="A41" s="204"/>
      <c r="B41" s="265" t="s">
        <v>1493</v>
      </c>
      <c r="C41" s="136" t="s">
        <v>138</v>
      </c>
      <c r="D41" s="136" t="s">
        <v>134</v>
      </c>
      <c r="E41" s="135" t="s">
        <v>342</v>
      </c>
      <c r="F41" s="168" t="s">
        <v>343</v>
      </c>
      <c r="G41" s="184" t="s">
        <v>139</v>
      </c>
      <c r="H41" s="168" t="s">
        <v>1661</v>
      </c>
      <c r="I41" s="156"/>
    </row>
    <row r="42" spans="1:9" ht="52.8" x14ac:dyDescent="0.25">
      <c r="A42" s="218" t="s">
        <v>1</v>
      </c>
      <c r="B42" s="183" t="s">
        <v>1997</v>
      </c>
      <c r="C42" s="264" t="s">
        <v>2005</v>
      </c>
      <c r="D42" s="136" t="s">
        <v>134</v>
      </c>
      <c r="E42" s="135" t="s">
        <v>1998</v>
      </c>
      <c r="F42" s="135" t="s">
        <v>129</v>
      </c>
      <c r="G42" s="135" t="s">
        <v>9</v>
      </c>
      <c r="H42" s="168" t="s">
        <v>1661</v>
      </c>
      <c r="I42" s="156"/>
    </row>
    <row r="43" spans="1:9" ht="52.8" x14ac:dyDescent="0.25">
      <c r="A43" s="218" t="s">
        <v>1</v>
      </c>
      <c r="B43" s="183" t="s">
        <v>1999</v>
      </c>
      <c r="C43" s="136" t="s">
        <v>181</v>
      </c>
      <c r="D43" s="136" t="s">
        <v>134</v>
      </c>
      <c r="E43" s="135" t="s">
        <v>2248</v>
      </c>
      <c r="F43" s="135" t="s">
        <v>129</v>
      </c>
      <c r="G43" s="135" t="s">
        <v>9</v>
      </c>
      <c r="H43" s="135"/>
      <c r="I43" s="156"/>
    </row>
    <row r="44" spans="1:9" ht="52.8" x14ac:dyDescent="0.25">
      <c r="A44" s="218" t="s">
        <v>1</v>
      </c>
      <c r="B44" s="183" t="s">
        <v>2000</v>
      </c>
      <c r="C44" s="136" t="s">
        <v>2001</v>
      </c>
      <c r="D44" s="136" t="s">
        <v>1440</v>
      </c>
      <c r="E44" s="135" t="s">
        <v>1998</v>
      </c>
      <c r="F44" s="135" t="s">
        <v>129</v>
      </c>
      <c r="G44" s="135" t="s">
        <v>9</v>
      </c>
      <c r="H44" s="168" t="s">
        <v>1661</v>
      </c>
      <c r="I44" s="156"/>
    </row>
    <row r="45" spans="1:9" ht="39.6" x14ac:dyDescent="0.25">
      <c r="A45" s="218" t="s">
        <v>1</v>
      </c>
      <c r="B45" s="183" t="s">
        <v>2002</v>
      </c>
      <c r="C45" s="136" t="s">
        <v>1752</v>
      </c>
      <c r="D45" s="136" t="s">
        <v>1440</v>
      </c>
      <c r="E45" s="135" t="s">
        <v>135</v>
      </c>
      <c r="F45" s="135" t="s">
        <v>299</v>
      </c>
      <c r="G45" s="135" t="s">
        <v>9</v>
      </c>
      <c r="H45" s="168" t="s">
        <v>1661</v>
      </c>
      <c r="I45" s="156"/>
    </row>
    <row r="46" spans="1:9" ht="26.4" x14ac:dyDescent="0.25">
      <c r="A46" s="218" t="s">
        <v>1</v>
      </c>
      <c r="B46" s="183" t="s">
        <v>2003</v>
      </c>
      <c r="C46" s="136" t="s">
        <v>181</v>
      </c>
      <c r="D46" s="136" t="s">
        <v>134</v>
      </c>
      <c r="E46" s="135" t="s">
        <v>2004</v>
      </c>
      <c r="F46" s="135" t="s">
        <v>163</v>
      </c>
      <c r="G46" s="135" t="s">
        <v>9</v>
      </c>
      <c r="H46" s="135"/>
      <c r="I46" s="156"/>
    </row>
    <row r="47" spans="1:9" ht="39.6" x14ac:dyDescent="0.25">
      <c r="A47" s="218" t="s">
        <v>1</v>
      </c>
      <c r="B47" s="183" t="s">
        <v>2230</v>
      </c>
      <c r="C47" s="136" t="s">
        <v>181</v>
      </c>
      <c r="D47" s="136" t="s">
        <v>134</v>
      </c>
      <c r="E47" s="135" t="s">
        <v>2249</v>
      </c>
      <c r="F47" s="135" t="s">
        <v>163</v>
      </c>
      <c r="G47" s="135" t="s">
        <v>9</v>
      </c>
      <c r="H47" s="135"/>
      <c r="I47" s="156"/>
    </row>
    <row r="48" spans="1:9" ht="26.4" x14ac:dyDescent="0.25">
      <c r="A48" s="150" t="s">
        <v>1</v>
      </c>
      <c r="B48" s="61" t="s">
        <v>202</v>
      </c>
      <c r="C48" s="136" t="s">
        <v>138</v>
      </c>
      <c r="D48" s="136" t="s">
        <v>195</v>
      </c>
      <c r="E48" s="135"/>
      <c r="F48" s="168"/>
      <c r="G48" s="168" t="s">
        <v>139</v>
      </c>
      <c r="H48" s="168" t="s">
        <v>212</v>
      </c>
      <c r="I48" s="149"/>
    </row>
    <row r="49" spans="1:9" ht="66" x14ac:dyDescent="0.25">
      <c r="A49" s="150" t="s">
        <v>1</v>
      </c>
      <c r="B49" s="61" t="s">
        <v>203</v>
      </c>
      <c r="C49" s="136" t="s">
        <v>138</v>
      </c>
      <c r="D49" s="136" t="s">
        <v>195</v>
      </c>
      <c r="E49" s="135"/>
      <c r="F49" s="168"/>
      <c r="G49" s="168" t="s">
        <v>139</v>
      </c>
      <c r="H49" s="168" t="s">
        <v>211</v>
      </c>
      <c r="I49" s="149"/>
    </row>
    <row r="50" spans="1:9" ht="52.8" x14ac:dyDescent="0.25">
      <c r="A50" s="150" t="s">
        <v>1</v>
      </c>
      <c r="B50" s="61" t="s">
        <v>204</v>
      </c>
      <c r="C50" s="136" t="s">
        <v>138</v>
      </c>
      <c r="D50" s="136" t="s">
        <v>134</v>
      </c>
      <c r="E50" s="135" t="s">
        <v>438</v>
      </c>
      <c r="F50" s="168" t="s">
        <v>163</v>
      </c>
      <c r="G50" s="168" t="s">
        <v>139</v>
      </c>
      <c r="H50" s="168" t="s">
        <v>191</v>
      </c>
      <c r="I50" s="149"/>
    </row>
    <row r="51" spans="1:9" ht="66" x14ac:dyDescent="0.25">
      <c r="A51" s="150" t="s">
        <v>1</v>
      </c>
      <c r="B51" s="61" t="s">
        <v>224</v>
      </c>
      <c r="C51" s="136" t="s">
        <v>138</v>
      </c>
      <c r="D51" s="136" t="s">
        <v>195</v>
      </c>
      <c r="E51" s="135"/>
      <c r="F51" s="168"/>
      <c r="G51" s="168" t="s">
        <v>139</v>
      </c>
      <c r="H51" s="168" t="s">
        <v>211</v>
      </c>
      <c r="I51" s="149"/>
    </row>
    <row r="52" spans="1:9" ht="66" x14ac:dyDescent="0.25">
      <c r="A52" s="150" t="s">
        <v>1</v>
      </c>
      <c r="B52" s="61" t="s">
        <v>225</v>
      </c>
      <c r="C52" s="136" t="s">
        <v>138</v>
      </c>
      <c r="D52" s="136" t="s">
        <v>195</v>
      </c>
      <c r="E52" s="135"/>
      <c r="F52" s="168"/>
      <c r="G52" s="168" t="s">
        <v>139</v>
      </c>
      <c r="H52" s="168" t="s">
        <v>211</v>
      </c>
      <c r="I52" s="149"/>
    </row>
    <row r="53" spans="1:9" ht="66" x14ac:dyDescent="0.25">
      <c r="A53" s="150" t="s">
        <v>1</v>
      </c>
      <c r="B53" s="61" t="s">
        <v>226</v>
      </c>
      <c r="C53" s="136" t="s">
        <v>138</v>
      </c>
      <c r="D53" s="136" t="s">
        <v>195</v>
      </c>
      <c r="E53" s="135"/>
      <c r="F53" s="168"/>
      <c r="G53" s="168" t="s">
        <v>139</v>
      </c>
      <c r="H53" s="168" t="s">
        <v>211</v>
      </c>
      <c r="I53" s="149"/>
    </row>
    <row r="54" spans="1:9" ht="52.8" x14ac:dyDescent="0.25">
      <c r="A54" s="150" t="s">
        <v>1</v>
      </c>
      <c r="B54" s="61" t="s">
        <v>1481</v>
      </c>
      <c r="C54" s="136" t="s">
        <v>138</v>
      </c>
      <c r="D54" s="136" t="s">
        <v>134</v>
      </c>
      <c r="E54" s="135" t="s">
        <v>1482</v>
      </c>
      <c r="F54" s="168" t="s">
        <v>163</v>
      </c>
      <c r="G54" s="168" t="s">
        <v>139</v>
      </c>
      <c r="H54" s="168" t="s">
        <v>191</v>
      </c>
      <c r="I54" s="149"/>
    </row>
    <row r="55" spans="1:9" ht="66" x14ac:dyDescent="0.25">
      <c r="A55" s="150" t="s">
        <v>1</v>
      </c>
      <c r="B55" s="61" t="s">
        <v>1707</v>
      </c>
      <c r="C55" s="136" t="s">
        <v>138</v>
      </c>
      <c r="D55" s="136" t="s">
        <v>195</v>
      </c>
      <c r="E55" s="135"/>
      <c r="F55" s="168"/>
      <c r="G55" s="168" t="s">
        <v>139</v>
      </c>
      <c r="H55" s="168" t="s">
        <v>211</v>
      </c>
      <c r="I55" s="149"/>
    </row>
    <row r="56" spans="1:9" ht="66" x14ac:dyDescent="0.25">
      <c r="A56" s="150" t="s">
        <v>1</v>
      </c>
      <c r="B56" s="61" t="s">
        <v>205</v>
      </c>
      <c r="C56" s="136" t="s">
        <v>138</v>
      </c>
      <c r="D56" s="136" t="s">
        <v>195</v>
      </c>
      <c r="E56" s="135"/>
      <c r="F56" s="168"/>
      <c r="G56" s="168" t="s">
        <v>139</v>
      </c>
      <c r="H56" s="168" t="s">
        <v>211</v>
      </c>
      <c r="I56" s="149"/>
    </row>
    <row r="57" spans="1:9" ht="66" x14ac:dyDescent="0.25">
      <c r="A57" s="150" t="s">
        <v>1</v>
      </c>
      <c r="B57" s="61" t="s">
        <v>206</v>
      </c>
      <c r="C57" s="136" t="s">
        <v>138</v>
      </c>
      <c r="D57" s="136" t="s">
        <v>195</v>
      </c>
      <c r="E57" s="135"/>
      <c r="F57" s="168"/>
      <c r="G57" s="168" t="s">
        <v>139</v>
      </c>
      <c r="H57" s="168" t="s">
        <v>211</v>
      </c>
      <c r="I57" s="149"/>
    </row>
    <row r="58" spans="1:9" ht="52.8" x14ac:dyDescent="0.25">
      <c r="A58" s="150" t="s">
        <v>1</v>
      </c>
      <c r="B58" s="61" t="s">
        <v>207</v>
      </c>
      <c r="C58" s="136" t="s">
        <v>138</v>
      </c>
      <c r="D58" s="136" t="s">
        <v>134</v>
      </c>
      <c r="E58" s="135" t="s">
        <v>209</v>
      </c>
      <c r="F58" s="168" t="s">
        <v>163</v>
      </c>
      <c r="G58" s="168" t="s">
        <v>139</v>
      </c>
      <c r="H58" s="168" t="s">
        <v>191</v>
      </c>
      <c r="I58" s="149"/>
    </row>
    <row r="59" spans="1:9" ht="52.8" x14ac:dyDescent="0.25">
      <c r="A59" s="31" t="s">
        <v>1</v>
      </c>
      <c r="B59" s="61" t="s">
        <v>208</v>
      </c>
      <c r="C59" s="136" t="s">
        <v>138</v>
      </c>
      <c r="D59" s="136" t="s">
        <v>134</v>
      </c>
      <c r="E59" s="135" t="s">
        <v>210</v>
      </c>
      <c r="F59" s="168" t="s">
        <v>163</v>
      </c>
      <c r="G59" s="168" t="s">
        <v>139</v>
      </c>
      <c r="H59" s="168" t="s">
        <v>191</v>
      </c>
      <c r="I59" s="2"/>
    </row>
    <row r="60" spans="1:9" ht="79.2" x14ac:dyDescent="0.25">
      <c r="A60" s="150" t="s">
        <v>1</v>
      </c>
      <c r="B60" s="191" t="s">
        <v>595</v>
      </c>
      <c r="C60" s="136" t="s">
        <v>138</v>
      </c>
      <c r="D60" s="136" t="s">
        <v>614</v>
      </c>
      <c r="E60" s="135" t="s">
        <v>601</v>
      </c>
      <c r="F60" s="168" t="s">
        <v>163</v>
      </c>
      <c r="G60" s="168" t="s">
        <v>139</v>
      </c>
      <c r="H60" s="168" t="s">
        <v>603</v>
      </c>
      <c r="I60" s="2"/>
    </row>
    <row r="61" spans="1:9" ht="66" x14ac:dyDescent="0.25">
      <c r="A61" s="150" t="s">
        <v>1</v>
      </c>
      <c r="B61" s="191" t="s">
        <v>596</v>
      </c>
      <c r="C61" s="136" t="s">
        <v>138</v>
      </c>
      <c r="D61" s="136" t="s">
        <v>195</v>
      </c>
      <c r="E61" s="135"/>
      <c r="F61" s="168"/>
      <c r="G61" s="168" t="s">
        <v>139</v>
      </c>
      <c r="H61" s="168" t="s">
        <v>211</v>
      </c>
      <c r="I61" s="2"/>
    </row>
    <row r="62" spans="1:9" ht="66" x14ac:dyDescent="0.25">
      <c r="A62" s="150" t="s">
        <v>1</v>
      </c>
      <c r="B62" s="191" t="s">
        <v>597</v>
      </c>
      <c r="C62" s="136" t="s">
        <v>138</v>
      </c>
      <c r="D62" s="136" t="s">
        <v>195</v>
      </c>
      <c r="E62" s="135"/>
      <c r="F62" s="168"/>
      <c r="G62" s="168" t="s">
        <v>139</v>
      </c>
      <c r="H62" s="168" t="s">
        <v>211</v>
      </c>
      <c r="I62" s="2"/>
    </row>
    <row r="63" spans="1:9" ht="66" x14ac:dyDescent="0.25">
      <c r="A63" s="150" t="s">
        <v>1</v>
      </c>
      <c r="B63" s="191" t="s">
        <v>598</v>
      </c>
      <c r="C63" s="136" t="s">
        <v>138</v>
      </c>
      <c r="D63" s="136" t="s">
        <v>195</v>
      </c>
      <c r="E63" s="135"/>
      <c r="F63" s="168"/>
      <c r="G63" s="168" t="s">
        <v>139</v>
      </c>
      <c r="H63" s="168" t="s">
        <v>211</v>
      </c>
      <c r="I63" s="2"/>
    </row>
    <row r="64" spans="1:9" ht="66" x14ac:dyDescent="0.25">
      <c r="A64" s="150" t="s">
        <v>1</v>
      </c>
      <c r="B64" s="191" t="s">
        <v>599</v>
      </c>
      <c r="C64" s="136" t="s">
        <v>138</v>
      </c>
      <c r="D64" s="136" t="s">
        <v>195</v>
      </c>
      <c r="E64" s="135"/>
      <c r="F64" s="168"/>
      <c r="G64" s="168" t="s">
        <v>139</v>
      </c>
      <c r="H64" s="168" t="s">
        <v>211</v>
      </c>
      <c r="I64" s="2"/>
    </row>
    <row r="65" spans="1:9" ht="66" x14ac:dyDescent="0.25">
      <c r="A65" s="150" t="s">
        <v>1</v>
      </c>
      <c r="B65" s="191" t="s">
        <v>600</v>
      </c>
      <c r="C65" s="136" t="s">
        <v>138</v>
      </c>
      <c r="D65" s="136" t="s">
        <v>195</v>
      </c>
      <c r="E65" s="135"/>
      <c r="F65" s="168"/>
      <c r="G65" s="168" t="s">
        <v>139</v>
      </c>
      <c r="H65" s="168" t="s">
        <v>211</v>
      </c>
      <c r="I65" s="2"/>
    </row>
    <row r="66" spans="1:9" ht="66" x14ac:dyDescent="0.25">
      <c r="A66" s="150" t="s">
        <v>1</v>
      </c>
      <c r="B66" s="191" t="s">
        <v>1559</v>
      </c>
      <c r="C66" s="136" t="s">
        <v>138</v>
      </c>
      <c r="D66" s="136" t="s">
        <v>195</v>
      </c>
      <c r="E66" s="135"/>
      <c r="F66" s="168"/>
      <c r="G66" s="168" t="s">
        <v>139</v>
      </c>
      <c r="H66" s="168" t="s">
        <v>211</v>
      </c>
      <c r="I66" s="2"/>
    </row>
    <row r="67" spans="1:9" ht="52.8" x14ac:dyDescent="0.25">
      <c r="A67" s="150" t="s">
        <v>1</v>
      </c>
      <c r="B67" s="191" t="s">
        <v>1560</v>
      </c>
      <c r="C67" s="136" t="s">
        <v>138</v>
      </c>
      <c r="D67" s="136" t="s">
        <v>134</v>
      </c>
      <c r="E67" s="184" t="s">
        <v>135</v>
      </c>
      <c r="F67" s="168"/>
      <c r="G67" s="168" t="s">
        <v>139</v>
      </c>
      <c r="H67" s="168" t="s">
        <v>191</v>
      </c>
      <c r="I67" s="2"/>
    </row>
    <row r="68" spans="1:9" ht="52.8" x14ac:dyDescent="0.25">
      <c r="A68" s="150" t="s">
        <v>1</v>
      </c>
      <c r="B68" s="191" t="s">
        <v>1561</v>
      </c>
      <c r="C68" s="136" t="s">
        <v>138</v>
      </c>
      <c r="D68" s="136" t="s">
        <v>134</v>
      </c>
      <c r="E68" s="135" t="s">
        <v>342</v>
      </c>
      <c r="F68" s="168" t="s">
        <v>129</v>
      </c>
      <c r="G68" s="168" t="s">
        <v>139</v>
      </c>
      <c r="H68" s="168" t="s">
        <v>191</v>
      </c>
      <c r="I68" s="2"/>
    </row>
    <row r="69" spans="1:9" ht="66" x14ac:dyDescent="0.25">
      <c r="A69" s="138" t="s">
        <v>1</v>
      </c>
      <c r="B69" s="191" t="s">
        <v>1705</v>
      </c>
      <c r="C69" s="136" t="s">
        <v>138</v>
      </c>
      <c r="D69" s="136" t="s">
        <v>195</v>
      </c>
      <c r="E69" s="135"/>
      <c r="F69" s="168"/>
      <c r="G69" s="168" t="s">
        <v>139</v>
      </c>
      <c r="H69" s="168" t="s">
        <v>211</v>
      </c>
      <c r="I69" s="2"/>
    </row>
    <row r="70" spans="1:9" ht="13.2" x14ac:dyDescent="0.25">
      <c r="A70" s="13"/>
      <c r="B70" s="134"/>
      <c r="C70" s="134"/>
      <c r="D70" s="134"/>
      <c r="E70" s="134"/>
      <c r="F70" s="134"/>
      <c r="G70" s="134"/>
      <c r="H70" s="134"/>
    </row>
    <row r="71" spans="1:9" ht="15.6" x14ac:dyDescent="0.3">
      <c r="A71" s="158" t="s">
        <v>271</v>
      </c>
      <c r="B71" s="13"/>
      <c r="C71" s="13"/>
      <c r="D71" s="13"/>
      <c r="E71" s="13"/>
      <c r="F71" s="13"/>
      <c r="G71" s="13"/>
      <c r="H71" s="13"/>
    </row>
    <row r="72" spans="1:9" ht="13.2" x14ac:dyDescent="0.25">
      <c r="A72" s="14"/>
      <c r="B72" s="14"/>
      <c r="C72" s="14"/>
      <c r="D72" s="14"/>
      <c r="E72" s="14"/>
      <c r="F72" s="14"/>
      <c r="G72" s="14"/>
      <c r="H72" s="14"/>
    </row>
    <row r="73" spans="1:9" ht="26.4" x14ac:dyDescent="0.25">
      <c r="A73" s="32" t="s">
        <v>1780</v>
      </c>
      <c r="B73" s="62" t="s">
        <v>2035</v>
      </c>
      <c r="C73" s="33"/>
      <c r="D73" s="33"/>
      <c r="E73" s="33"/>
      <c r="F73" s="33"/>
      <c r="G73" s="33"/>
      <c r="H73" s="34"/>
    </row>
    <row r="75" spans="1:9" ht="26.4" x14ac:dyDescent="0.25">
      <c r="A75" s="32" t="s">
        <v>2033</v>
      </c>
      <c r="B75" s="62" t="s">
        <v>2034</v>
      </c>
      <c r="C75" s="33"/>
      <c r="D75" s="33"/>
      <c r="E75" s="33"/>
      <c r="F75" s="33"/>
      <c r="G75" s="33"/>
      <c r="H75" s="34"/>
    </row>
    <row r="77" spans="1:9" ht="26.4" x14ac:dyDescent="0.25">
      <c r="A77" s="32" t="s">
        <v>2008</v>
      </c>
      <c r="B77" s="62" t="s">
        <v>2007</v>
      </c>
      <c r="C77" s="33"/>
      <c r="D77" s="33"/>
      <c r="E77" s="33"/>
      <c r="F77" s="33"/>
      <c r="G77" s="33"/>
      <c r="H77" s="34"/>
    </row>
    <row r="79" spans="1:9" ht="26.4" x14ac:dyDescent="0.25">
      <c r="A79" s="32" t="s">
        <v>2277</v>
      </c>
      <c r="B79" s="62" t="s">
        <v>2278</v>
      </c>
      <c r="C79" s="33"/>
      <c r="D79" s="33"/>
      <c r="E79" s="33"/>
      <c r="F79" s="33"/>
      <c r="G79" s="33"/>
      <c r="H79" s="34"/>
    </row>
    <row r="81" spans="1:9" ht="26.4" x14ac:dyDescent="0.25">
      <c r="A81" s="32" t="s">
        <v>1781</v>
      </c>
      <c r="B81" s="62" t="s">
        <v>2385</v>
      </c>
      <c r="C81" s="33"/>
      <c r="D81" s="33"/>
      <c r="E81" s="33"/>
      <c r="F81" s="33"/>
      <c r="G81" s="33"/>
      <c r="H81" s="34"/>
    </row>
    <row r="83" spans="1:9" ht="26.4" x14ac:dyDescent="0.25">
      <c r="A83" s="32" t="s">
        <v>2384</v>
      </c>
      <c r="B83" s="62" t="s">
        <v>2386</v>
      </c>
      <c r="C83" s="33"/>
      <c r="D83" s="33"/>
      <c r="E83" s="33"/>
      <c r="F83" s="33"/>
      <c r="G83" s="33"/>
      <c r="H83" s="34"/>
    </row>
    <row r="85" spans="1:9" ht="26.4" x14ac:dyDescent="0.25">
      <c r="A85" s="32" t="s">
        <v>2324</v>
      </c>
      <c r="B85" s="62" t="s">
        <v>2336</v>
      </c>
      <c r="C85" s="33"/>
      <c r="D85" s="33"/>
      <c r="E85" s="33"/>
      <c r="F85" s="33"/>
      <c r="G85" s="33"/>
      <c r="H85" s="34"/>
    </row>
    <row r="87" spans="1:9" ht="12.75" customHeight="1" x14ac:dyDescent="0.3">
      <c r="A87" s="158" t="s">
        <v>272</v>
      </c>
      <c r="B87" s="25"/>
    </row>
    <row r="89" spans="1:9" ht="26.4" x14ac:dyDescent="0.25">
      <c r="A89" s="32" t="s">
        <v>1858</v>
      </c>
      <c r="B89" s="62" t="s">
        <v>1860</v>
      </c>
      <c r="C89" s="33"/>
      <c r="D89" s="33"/>
      <c r="E89" s="33"/>
      <c r="F89" s="33"/>
      <c r="G89" s="33"/>
      <c r="H89" s="34"/>
      <c r="I89" s="2"/>
    </row>
    <row r="91" spans="1:9" ht="26.4" x14ac:dyDescent="0.25">
      <c r="A91" s="32" t="s">
        <v>1859</v>
      </c>
      <c r="B91" s="62" t="s">
        <v>1861</v>
      </c>
      <c r="C91" s="33"/>
      <c r="D91" s="33"/>
      <c r="E91" s="33"/>
      <c r="F91" s="33"/>
      <c r="G91" s="33"/>
      <c r="H91" s="34"/>
      <c r="I91" s="2"/>
    </row>
    <row r="93" spans="1:9" ht="26.4" x14ac:dyDescent="0.25">
      <c r="A93" s="32" t="s">
        <v>733</v>
      </c>
      <c r="B93" s="62" t="s">
        <v>917</v>
      </c>
      <c r="C93" s="33"/>
      <c r="D93" s="33"/>
      <c r="E93" s="33"/>
      <c r="F93" s="33"/>
      <c r="G93" s="33"/>
      <c r="H93" s="34"/>
    </row>
    <row r="95" spans="1:9" ht="26.4" x14ac:dyDescent="0.25">
      <c r="A95" s="32" t="s">
        <v>576</v>
      </c>
      <c r="B95" s="62" t="s">
        <v>1984</v>
      </c>
      <c r="C95" s="33"/>
      <c r="D95" s="33"/>
      <c r="E95" s="33"/>
      <c r="F95" s="33"/>
      <c r="G95" s="33"/>
      <c r="H95" s="34"/>
    </row>
    <row r="97" spans="1:8" ht="26.4" x14ac:dyDescent="0.25">
      <c r="A97" s="32" t="s">
        <v>789</v>
      </c>
      <c r="B97" s="62" t="s">
        <v>918</v>
      </c>
      <c r="C97" s="33"/>
      <c r="D97" s="33"/>
      <c r="E97" s="33"/>
      <c r="F97" s="33"/>
      <c r="G97" s="33"/>
      <c r="H97" s="34"/>
    </row>
    <row r="99" spans="1:8" ht="25.2" customHeight="1" x14ac:dyDescent="0.25">
      <c r="A99" s="32" t="s">
        <v>760</v>
      </c>
      <c r="B99" s="62" t="s">
        <v>1983</v>
      </c>
      <c r="C99" s="33"/>
      <c r="D99" s="33"/>
      <c r="E99" s="33"/>
      <c r="F99" s="33"/>
      <c r="G99" s="33"/>
      <c r="H99" s="34"/>
    </row>
    <row r="101" spans="1:8" ht="25.2" customHeight="1" x14ac:dyDescent="0.25">
      <c r="A101" s="32" t="s">
        <v>760</v>
      </c>
      <c r="B101" s="62" t="s">
        <v>1982</v>
      </c>
      <c r="C101" s="33"/>
      <c r="D101" s="33"/>
      <c r="E101" s="33"/>
      <c r="F101" s="33"/>
      <c r="G101" s="33"/>
      <c r="H101" s="34"/>
    </row>
    <row r="103" spans="1:8" ht="40.200000000000003" customHeight="1" x14ac:dyDescent="0.25">
      <c r="A103" s="32" t="s">
        <v>577</v>
      </c>
      <c r="B103" s="62" t="s">
        <v>919</v>
      </c>
      <c r="C103" s="33"/>
      <c r="D103" s="33"/>
      <c r="E103" s="33"/>
      <c r="F103" s="33"/>
      <c r="G103" s="33"/>
      <c r="H103" s="34"/>
    </row>
    <row r="105" spans="1:8" ht="25.2" customHeight="1" x14ac:dyDescent="0.25">
      <c r="A105" s="32" t="s">
        <v>613</v>
      </c>
      <c r="B105" s="62" t="s">
        <v>916</v>
      </c>
      <c r="C105" s="33"/>
      <c r="D105" s="33"/>
      <c r="E105" s="33"/>
      <c r="F105" s="33"/>
      <c r="G105" s="33"/>
      <c r="H105" s="34"/>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2292B-03A9-485A-A707-0718DAAB6349}">
  <dimension ref="A1:T85"/>
  <sheetViews>
    <sheetView topLeftCell="A65" zoomScale="85" zoomScaleNormal="85" workbookViewId="0"/>
  </sheetViews>
  <sheetFormatPr defaultColWidth="20.6640625" defaultRowHeight="13.2" x14ac:dyDescent="0.25"/>
  <cols>
    <col min="2" max="2" width="40.6640625" customWidth="1"/>
  </cols>
  <sheetData>
    <row r="1" spans="1:11" s="65" customFormat="1" ht="15" x14ac:dyDescent="0.25">
      <c r="A1" s="174" t="s">
        <v>11</v>
      </c>
      <c r="B1" s="63" t="s">
        <v>2254</v>
      </c>
      <c r="C1" s="33"/>
      <c r="D1" s="34"/>
      <c r="E1" s="156"/>
      <c r="I1" s="5"/>
    </row>
    <row r="2" spans="1:11" ht="15" x14ac:dyDescent="0.25">
      <c r="A2" s="175" t="s">
        <v>12</v>
      </c>
      <c r="B2" s="154" t="s">
        <v>125</v>
      </c>
      <c r="C2" s="176"/>
      <c r="D2" s="177"/>
      <c r="I2" s="91"/>
    </row>
    <row r="3" spans="1:11" ht="15" x14ac:dyDescent="0.25">
      <c r="A3" s="178" t="s">
        <v>13</v>
      </c>
      <c r="B3" s="154" t="s">
        <v>125</v>
      </c>
      <c r="C3" s="156"/>
      <c r="I3" s="91"/>
    </row>
    <row r="4" spans="1:11" ht="15" customHeight="1" x14ac:dyDescent="0.25">
      <c r="A4" s="111" t="s">
        <v>77</v>
      </c>
      <c r="B4" s="112" t="s">
        <v>98</v>
      </c>
      <c r="C4" s="156"/>
      <c r="I4" s="91"/>
    </row>
    <row r="5" spans="1:11" ht="90" x14ac:dyDescent="0.25">
      <c r="A5" s="68" t="s">
        <v>77</v>
      </c>
      <c r="B5" s="83" t="s">
        <v>2198</v>
      </c>
      <c r="C5" s="156"/>
      <c r="I5" s="91"/>
    </row>
    <row r="6" spans="1:11" ht="150" x14ac:dyDescent="0.25">
      <c r="A6" s="68" t="s">
        <v>77</v>
      </c>
      <c r="B6" s="83" t="s">
        <v>2200</v>
      </c>
      <c r="C6" s="156"/>
      <c r="I6" s="91"/>
    </row>
    <row r="7" spans="1:11" ht="90" x14ac:dyDescent="0.25">
      <c r="A7" s="79" t="s">
        <v>77</v>
      </c>
      <c r="B7" s="83" t="s">
        <v>2201</v>
      </c>
      <c r="C7" s="156"/>
      <c r="I7" s="91"/>
    </row>
    <row r="8" spans="1:11" ht="13.8" x14ac:dyDescent="0.25">
      <c r="A8" s="111" t="s">
        <v>94</v>
      </c>
      <c r="B8" s="112" t="s">
        <v>89</v>
      </c>
      <c r="C8" s="156"/>
      <c r="I8" s="91"/>
    </row>
    <row r="9" spans="1:11" ht="15" x14ac:dyDescent="0.25">
      <c r="A9" s="79" t="s">
        <v>94</v>
      </c>
      <c r="B9" s="84" t="s">
        <v>126</v>
      </c>
      <c r="C9" s="156"/>
      <c r="I9" s="91"/>
    </row>
    <row r="10" spans="1:11" ht="26.4" x14ac:dyDescent="0.25">
      <c r="A10" s="111" t="s">
        <v>95</v>
      </c>
      <c r="B10" s="112" t="s">
        <v>99</v>
      </c>
      <c r="C10" s="156"/>
      <c r="I10" s="91"/>
    </row>
    <row r="11" spans="1:11" ht="26.4" x14ac:dyDescent="0.25">
      <c r="A11" s="79" t="s">
        <v>95</v>
      </c>
      <c r="B11" s="66">
        <v>2</v>
      </c>
      <c r="C11" s="156"/>
      <c r="I11" s="91"/>
    </row>
    <row r="12" spans="1:11" ht="13.8" x14ac:dyDescent="0.25">
      <c r="A12" s="40" t="s">
        <v>41</v>
      </c>
      <c r="B12" s="36" t="s">
        <v>42</v>
      </c>
      <c r="C12" s="156"/>
      <c r="D12" s="25"/>
      <c r="E12" s="25"/>
      <c r="F12" s="25"/>
      <c r="I12" s="91"/>
    </row>
    <row r="13" spans="1:11" ht="15" x14ac:dyDescent="0.25">
      <c r="A13" s="88" t="s">
        <v>41</v>
      </c>
      <c r="B13" s="69" t="s">
        <v>10</v>
      </c>
      <c r="C13" s="156"/>
      <c r="I13" s="91"/>
    </row>
    <row r="14" spans="1:11" ht="13.8" x14ac:dyDescent="0.25">
      <c r="A14" s="51" t="s">
        <v>78</v>
      </c>
      <c r="B14" s="36" t="s">
        <v>14</v>
      </c>
      <c r="C14" s="24" t="s">
        <v>15</v>
      </c>
      <c r="D14" s="237" t="s">
        <v>103</v>
      </c>
      <c r="E14" s="94" t="s">
        <v>74</v>
      </c>
      <c r="F14" s="95" t="s">
        <v>100</v>
      </c>
      <c r="G14" s="24" t="s">
        <v>16</v>
      </c>
      <c r="H14" s="24" t="s">
        <v>62</v>
      </c>
      <c r="I14" s="107" t="s">
        <v>56</v>
      </c>
      <c r="K14" s="91"/>
    </row>
    <row r="15" spans="1:11" ht="15" x14ac:dyDescent="0.25">
      <c r="A15" s="79" t="s">
        <v>78</v>
      </c>
      <c r="B15" s="69" t="s">
        <v>17</v>
      </c>
      <c r="C15" s="66" t="s">
        <v>82</v>
      </c>
      <c r="D15" s="241" t="s">
        <v>126</v>
      </c>
      <c r="E15" s="100">
        <v>1</v>
      </c>
      <c r="F15" s="101" t="s">
        <v>75</v>
      </c>
      <c r="G15" s="101">
        <v>4</v>
      </c>
      <c r="H15" s="66" t="s">
        <v>10</v>
      </c>
      <c r="I15" s="66" t="s">
        <v>10</v>
      </c>
      <c r="K15" s="91"/>
    </row>
    <row r="16" spans="1:11" x14ac:dyDescent="0.25">
      <c r="A16" s="51" t="s">
        <v>104</v>
      </c>
      <c r="B16" s="36" t="s">
        <v>101</v>
      </c>
      <c r="C16" s="24" t="s">
        <v>69</v>
      </c>
      <c r="D16" s="24" t="s">
        <v>67</v>
      </c>
      <c r="E16" s="24" t="s">
        <v>68</v>
      </c>
      <c r="F16" s="24" t="s">
        <v>77</v>
      </c>
    </row>
    <row r="17" spans="1:20" ht="15" x14ac:dyDescent="0.25">
      <c r="A17" s="110" t="s">
        <v>104</v>
      </c>
      <c r="B17" s="69" t="s">
        <v>10</v>
      </c>
      <c r="C17" s="69" t="s">
        <v>10</v>
      </c>
      <c r="D17" s="66" t="s">
        <v>10</v>
      </c>
      <c r="E17" s="66" t="s">
        <v>10</v>
      </c>
      <c r="F17" s="66" t="s">
        <v>10</v>
      </c>
    </row>
    <row r="18" spans="1:20" ht="13.8" x14ac:dyDescent="0.25">
      <c r="A18" s="25"/>
      <c r="B18" s="4"/>
      <c r="I18" s="91"/>
    </row>
    <row r="19" spans="1:20" ht="15" x14ac:dyDescent="0.25">
      <c r="A19" s="103" t="s">
        <v>18</v>
      </c>
      <c r="B19" s="21" t="s">
        <v>19</v>
      </c>
      <c r="C19" s="179"/>
      <c r="D19" s="23"/>
      <c r="E19" s="23"/>
      <c r="F19" s="23"/>
      <c r="I19" s="91"/>
    </row>
    <row r="20" spans="1:20" ht="20.399999999999999" x14ac:dyDescent="0.25">
      <c r="A20" s="40" t="s">
        <v>20</v>
      </c>
      <c r="B20" s="36" t="s">
        <v>21</v>
      </c>
      <c r="C20" s="24" t="s">
        <v>22</v>
      </c>
      <c r="D20" s="24" t="s">
        <v>23</v>
      </c>
      <c r="E20" s="24" t="s">
        <v>65</v>
      </c>
      <c r="F20" s="24" t="s">
        <v>24</v>
      </c>
      <c r="G20" s="267" t="s">
        <v>118</v>
      </c>
      <c r="H20" s="267" t="s">
        <v>119</v>
      </c>
      <c r="I20" s="91"/>
    </row>
    <row r="21" spans="1:20" ht="15" x14ac:dyDescent="0.25">
      <c r="A21" s="88" t="s">
        <v>20</v>
      </c>
      <c r="B21" s="66" t="s">
        <v>791</v>
      </c>
      <c r="C21" s="66" t="s">
        <v>180</v>
      </c>
      <c r="D21" s="66" t="s">
        <v>180</v>
      </c>
      <c r="E21" s="66" t="s">
        <v>10</v>
      </c>
      <c r="F21" s="66" t="s">
        <v>10</v>
      </c>
      <c r="G21" s="66" t="s">
        <v>10</v>
      </c>
      <c r="H21" s="66" t="s">
        <v>10</v>
      </c>
      <c r="I21" s="91"/>
    </row>
    <row r="22" spans="1:20" ht="20.399999999999999" x14ac:dyDescent="0.25">
      <c r="A22" s="109" t="s">
        <v>96</v>
      </c>
      <c r="B22" s="36" t="s">
        <v>58</v>
      </c>
      <c r="C22" s="24" t="s">
        <v>26</v>
      </c>
      <c r="D22" s="24" t="s">
        <v>106</v>
      </c>
      <c r="E22" s="95" t="s">
        <v>97</v>
      </c>
      <c r="F22" s="24" t="s">
        <v>27</v>
      </c>
      <c r="G22" s="24" t="s">
        <v>28</v>
      </c>
      <c r="H22" s="24" t="s">
        <v>29</v>
      </c>
      <c r="I22" s="24" t="s">
        <v>30</v>
      </c>
      <c r="J22" s="267" t="s">
        <v>93</v>
      </c>
      <c r="K22" s="267" t="s">
        <v>118</v>
      </c>
      <c r="L22" s="267" t="s">
        <v>119</v>
      </c>
    </row>
    <row r="23" spans="1:20" ht="135" x14ac:dyDescent="0.25">
      <c r="A23" s="110" t="s">
        <v>96</v>
      </c>
      <c r="B23" s="69" t="s">
        <v>76</v>
      </c>
      <c r="C23" s="69" t="s">
        <v>10</v>
      </c>
      <c r="D23" s="69" t="s">
        <v>2305</v>
      </c>
      <c r="E23" s="69" t="s">
        <v>10</v>
      </c>
      <c r="F23" s="69" t="s">
        <v>133</v>
      </c>
      <c r="G23" s="69" t="s">
        <v>141</v>
      </c>
      <c r="H23" s="69" t="s">
        <v>141</v>
      </c>
      <c r="I23" s="69" t="s">
        <v>10</v>
      </c>
      <c r="J23" s="69" t="s">
        <v>10</v>
      </c>
      <c r="K23" s="69" t="s">
        <v>10</v>
      </c>
      <c r="L23" s="69" t="s">
        <v>10</v>
      </c>
    </row>
    <row r="24" spans="1:20" ht="13.8" x14ac:dyDescent="0.25">
      <c r="A24" s="51" t="s">
        <v>57</v>
      </c>
      <c r="B24" s="36" t="s">
        <v>58</v>
      </c>
      <c r="C24" s="24" t="s">
        <v>26</v>
      </c>
      <c r="D24" s="24" t="s">
        <v>27</v>
      </c>
      <c r="E24" s="267" t="s">
        <v>118</v>
      </c>
      <c r="F24" s="267" t="s">
        <v>119</v>
      </c>
      <c r="G24" s="25"/>
      <c r="H24" s="25"/>
      <c r="I24" s="91"/>
    </row>
    <row r="25" spans="1:20" ht="15" x14ac:dyDescent="0.25">
      <c r="A25" s="79" t="s">
        <v>57</v>
      </c>
      <c r="B25" s="69" t="s">
        <v>10</v>
      </c>
      <c r="C25" s="69" t="s">
        <v>10</v>
      </c>
      <c r="D25" s="69" t="s">
        <v>10</v>
      </c>
      <c r="E25" s="66" t="s">
        <v>10</v>
      </c>
      <c r="F25" s="66" t="s">
        <v>10</v>
      </c>
      <c r="G25" s="25"/>
      <c r="H25" s="25"/>
      <c r="I25" s="91"/>
    </row>
    <row r="26" spans="1:20" ht="20.399999999999999" x14ac:dyDescent="0.25">
      <c r="A26" s="51" t="s">
        <v>31</v>
      </c>
      <c r="B26" s="36" t="s">
        <v>2</v>
      </c>
      <c r="C26" s="24" t="s">
        <v>32</v>
      </c>
      <c r="D26" s="24" t="s">
        <v>33</v>
      </c>
      <c r="E26" s="24" t="s">
        <v>5</v>
      </c>
      <c r="F26" s="96" t="s">
        <v>34</v>
      </c>
      <c r="G26" s="107" t="s">
        <v>64</v>
      </c>
      <c r="I26" s="91"/>
    </row>
    <row r="27" spans="1:20" ht="30" x14ac:dyDescent="0.25">
      <c r="A27" s="68" t="s">
        <v>31</v>
      </c>
      <c r="B27" s="21" t="s">
        <v>2230</v>
      </c>
      <c r="C27" s="66" t="s">
        <v>180</v>
      </c>
      <c r="D27" s="66" t="s">
        <v>10</v>
      </c>
      <c r="E27" s="66" t="s">
        <v>10</v>
      </c>
      <c r="F27" s="69">
        <v>0.5</v>
      </c>
      <c r="G27" s="69" t="s">
        <v>45</v>
      </c>
      <c r="I27" s="91"/>
    </row>
    <row r="28" spans="1:20" ht="20.399999999999999" x14ac:dyDescent="0.25">
      <c r="A28" s="51" t="s">
        <v>35</v>
      </c>
      <c r="B28" s="36" t="s">
        <v>2</v>
      </c>
      <c r="C28" s="24" t="s">
        <v>32</v>
      </c>
      <c r="D28" s="24" t="s">
        <v>33</v>
      </c>
      <c r="E28" s="176"/>
      <c r="F28" s="177"/>
      <c r="I28" s="91"/>
    </row>
    <row r="29" spans="1:20" ht="30" x14ac:dyDescent="0.25">
      <c r="A29" s="68" t="s">
        <v>35</v>
      </c>
      <c r="B29" s="21" t="s">
        <v>2230</v>
      </c>
      <c r="C29" s="66" t="s">
        <v>133</v>
      </c>
      <c r="D29" s="69" t="s">
        <v>10</v>
      </c>
      <c r="E29" s="156"/>
      <c r="I29" s="91"/>
    </row>
    <row r="30" spans="1:20" x14ac:dyDescent="0.25">
      <c r="A30" s="251" t="s">
        <v>102</v>
      </c>
      <c r="B30" s="252" t="s">
        <v>2</v>
      </c>
      <c r="C30" s="253"/>
      <c r="D30" s="254"/>
      <c r="E30" s="255"/>
      <c r="F30" s="255"/>
      <c r="G30" s="255"/>
      <c r="H30" s="255"/>
      <c r="I30" s="255"/>
      <c r="J30" s="255"/>
      <c r="K30" s="255"/>
      <c r="L30" s="255"/>
      <c r="M30" s="255"/>
      <c r="N30" s="255"/>
      <c r="O30" s="255"/>
      <c r="P30" s="255"/>
      <c r="Q30" s="255"/>
      <c r="R30" s="255"/>
    </row>
    <row r="31" spans="1:20" ht="15" x14ac:dyDescent="0.25">
      <c r="A31" s="256" t="s">
        <v>102</v>
      </c>
      <c r="B31" s="69" t="s">
        <v>10</v>
      </c>
      <c r="C31" s="257"/>
      <c r="D31" s="255"/>
      <c r="E31" s="255"/>
      <c r="F31" s="255"/>
      <c r="G31" s="255"/>
      <c r="H31" s="255"/>
      <c r="I31" s="255"/>
      <c r="J31" s="255"/>
      <c r="K31" s="255"/>
      <c r="L31" s="255"/>
      <c r="M31" s="255"/>
      <c r="N31" s="255"/>
      <c r="O31" s="255"/>
      <c r="P31" s="255"/>
      <c r="Q31" s="255"/>
      <c r="R31" s="255"/>
    </row>
    <row r="32" spans="1:20" x14ac:dyDescent="0.25">
      <c r="A32" s="40" t="s">
        <v>83</v>
      </c>
      <c r="B32" s="267" t="s">
        <v>120</v>
      </c>
      <c r="C32" s="86" t="s">
        <v>84</v>
      </c>
      <c r="D32" s="86" t="s">
        <v>85</v>
      </c>
      <c r="E32" s="86" t="s">
        <v>86</v>
      </c>
      <c r="F32" s="267" t="s">
        <v>118</v>
      </c>
      <c r="G32" s="267" t="s">
        <v>119</v>
      </c>
      <c r="H32" s="86" t="s">
        <v>87</v>
      </c>
      <c r="I32" s="86" t="s">
        <v>88</v>
      </c>
      <c r="J32" s="86" t="s">
        <v>89</v>
      </c>
      <c r="K32" s="86" t="s">
        <v>38</v>
      </c>
      <c r="L32" s="86" t="s">
        <v>39</v>
      </c>
      <c r="M32" s="86" t="s">
        <v>63</v>
      </c>
      <c r="N32" s="86" t="s">
        <v>107</v>
      </c>
      <c r="O32" s="86" t="s">
        <v>25</v>
      </c>
      <c r="P32" s="86" t="s">
        <v>90</v>
      </c>
      <c r="Q32" s="86" t="s">
        <v>91</v>
      </c>
      <c r="R32" s="86" t="s">
        <v>92</v>
      </c>
      <c r="S32" s="86" t="s">
        <v>66</v>
      </c>
      <c r="T32" s="87" t="s">
        <v>74</v>
      </c>
    </row>
    <row r="33" spans="1:20" ht="15" x14ac:dyDescent="0.25">
      <c r="A33" s="88" t="s">
        <v>83</v>
      </c>
      <c r="B33" s="84" t="s">
        <v>10</v>
      </c>
      <c r="C33" s="84" t="s">
        <v>10</v>
      </c>
      <c r="D33" s="84" t="s">
        <v>10</v>
      </c>
      <c r="E33" s="84" t="s">
        <v>10</v>
      </c>
      <c r="F33" s="66" t="s">
        <v>10</v>
      </c>
      <c r="G33" s="66" t="s">
        <v>10</v>
      </c>
      <c r="H33" s="84" t="s">
        <v>10</v>
      </c>
      <c r="I33" s="84" t="s">
        <v>10</v>
      </c>
      <c r="J33" s="84" t="s">
        <v>10</v>
      </c>
      <c r="K33" s="84" t="s">
        <v>10</v>
      </c>
      <c r="L33" s="84" t="s">
        <v>10</v>
      </c>
      <c r="M33" s="84" t="s">
        <v>10</v>
      </c>
      <c r="N33" s="84" t="s">
        <v>10</v>
      </c>
      <c r="O33" s="84" t="s">
        <v>10</v>
      </c>
      <c r="P33" s="84" t="s">
        <v>10</v>
      </c>
      <c r="Q33" s="84" t="s">
        <v>10</v>
      </c>
      <c r="R33" s="84" t="s">
        <v>10</v>
      </c>
      <c r="S33" s="84" t="s">
        <v>10</v>
      </c>
      <c r="T33" s="84" t="s">
        <v>10</v>
      </c>
    </row>
    <row r="34" spans="1:20" ht="13.8" x14ac:dyDescent="0.25">
      <c r="A34" s="40" t="s">
        <v>36</v>
      </c>
      <c r="B34" s="36" t="s">
        <v>37</v>
      </c>
      <c r="C34" s="253"/>
      <c r="I34" s="91"/>
    </row>
    <row r="35" spans="1:20" ht="15" x14ac:dyDescent="0.25">
      <c r="A35" s="88" t="s">
        <v>36</v>
      </c>
      <c r="B35" s="69" t="s">
        <v>17</v>
      </c>
      <c r="C35" s="257"/>
      <c r="D35" s="25"/>
      <c r="E35" s="25"/>
      <c r="F35" s="25"/>
      <c r="I35" s="91"/>
    </row>
    <row r="36" spans="1:20" ht="26.4" x14ac:dyDescent="0.25">
      <c r="A36" s="40" t="s">
        <v>40</v>
      </c>
      <c r="B36" s="36" t="s">
        <v>38</v>
      </c>
      <c r="C36" s="24" t="s">
        <v>39</v>
      </c>
      <c r="D36" s="156"/>
      <c r="E36" s="25"/>
      <c r="F36" s="25"/>
      <c r="I36" s="91"/>
    </row>
    <row r="37" spans="1:20" ht="26.4" x14ac:dyDescent="0.25">
      <c r="A37" s="88" t="s">
        <v>40</v>
      </c>
      <c r="B37" s="258">
        <v>45181</v>
      </c>
      <c r="C37" s="69" t="s">
        <v>10</v>
      </c>
      <c r="D37" s="156"/>
      <c r="E37" s="25"/>
      <c r="F37" s="25"/>
      <c r="I37" s="91"/>
    </row>
    <row r="38" spans="1:20" ht="13.8" x14ac:dyDescent="0.25">
      <c r="A38" s="25" t="s">
        <v>43</v>
      </c>
      <c r="B38" s="180"/>
      <c r="I38" s="91"/>
    </row>
    <row r="39" spans="1:20" ht="15" x14ac:dyDescent="0.25">
      <c r="A39" s="103" t="s">
        <v>18</v>
      </c>
      <c r="B39" s="167" t="s">
        <v>44</v>
      </c>
      <c r="C39" s="179"/>
      <c r="D39" s="23"/>
      <c r="E39" s="23"/>
      <c r="F39" s="23"/>
      <c r="I39" s="91"/>
    </row>
    <row r="40" spans="1:20" ht="20.399999999999999" x14ac:dyDescent="0.25">
      <c r="A40" s="40" t="s">
        <v>20</v>
      </c>
      <c r="B40" s="36" t="s">
        <v>21</v>
      </c>
      <c r="C40" s="24" t="s">
        <v>22</v>
      </c>
      <c r="D40" s="24" t="s">
        <v>23</v>
      </c>
      <c r="E40" s="24" t="s">
        <v>65</v>
      </c>
      <c r="F40" s="24" t="s">
        <v>24</v>
      </c>
      <c r="G40" s="267" t="s">
        <v>118</v>
      </c>
      <c r="H40" s="267" t="s">
        <v>119</v>
      </c>
      <c r="I40" s="91"/>
    </row>
    <row r="41" spans="1:20" ht="15" x14ac:dyDescent="0.25">
      <c r="A41" s="88" t="s">
        <v>20</v>
      </c>
      <c r="B41" s="66" t="s">
        <v>10</v>
      </c>
      <c r="C41" s="66" t="s">
        <v>10</v>
      </c>
      <c r="D41" s="66" t="s">
        <v>10</v>
      </c>
      <c r="E41" s="66" t="s">
        <v>10</v>
      </c>
      <c r="F41" s="66" t="s">
        <v>10</v>
      </c>
      <c r="G41" s="66" t="s">
        <v>10</v>
      </c>
      <c r="H41" s="66" t="s">
        <v>10</v>
      </c>
      <c r="I41" s="91"/>
    </row>
    <row r="42" spans="1:20" ht="20.399999999999999" x14ac:dyDescent="0.25">
      <c r="A42" s="109" t="s">
        <v>96</v>
      </c>
      <c r="B42" s="36" t="s">
        <v>58</v>
      </c>
      <c r="C42" s="24" t="s">
        <v>26</v>
      </c>
      <c r="D42" s="24" t="s">
        <v>106</v>
      </c>
      <c r="E42" s="95" t="s">
        <v>97</v>
      </c>
      <c r="F42" s="24" t="s">
        <v>27</v>
      </c>
      <c r="G42" s="24" t="s">
        <v>28</v>
      </c>
      <c r="H42" s="24" t="s">
        <v>29</v>
      </c>
      <c r="I42" s="24" t="s">
        <v>30</v>
      </c>
      <c r="J42" s="267" t="s">
        <v>93</v>
      </c>
      <c r="K42" s="267" t="s">
        <v>118</v>
      </c>
      <c r="L42" s="267" t="s">
        <v>119</v>
      </c>
    </row>
    <row r="43" spans="1:20" ht="15" x14ac:dyDescent="0.25">
      <c r="A43" s="123" t="s">
        <v>96</v>
      </c>
      <c r="B43" s="69" t="s">
        <v>45</v>
      </c>
      <c r="C43" s="66" t="s">
        <v>10</v>
      </c>
      <c r="D43" s="66" t="s">
        <v>10</v>
      </c>
      <c r="E43" s="268" t="s">
        <v>10</v>
      </c>
      <c r="F43" s="66" t="s">
        <v>754</v>
      </c>
      <c r="G43" s="66" t="s">
        <v>753</v>
      </c>
      <c r="H43" s="66" t="s">
        <v>753</v>
      </c>
      <c r="I43" s="66" t="s">
        <v>188</v>
      </c>
      <c r="J43" s="268" t="s">
        <v>10</v>
      </c>
      <c r="K43" s="268" t="s">
        <v>10</v>
      </c>
      <c r="L43" s="66" t="s">
        <v>10</v>
      </c>
    </row>
    <row r="44" spans="1:20" ht="13.8" x14ac:dyDescent="0.25">
      <c r="A44" s="51" t="s">
        <v>57</v>
      </c>
      <c r="B44" s="36" t="s">
        <v>58</v>
      </c>
      <c r="C44" s="24" t="s">
        <v>26</v>
      </c>
      <c r="D44" s="24" t="s">
        <v>27</v>
      </c>
      <c r="E44" s="267" t="s">
        <v>118</v>
      </c>
      <c r="F44" s="267" t="s">
        <v>119</v>
      </c>
      <c r="G44" s="25"/>
      <c r="H44" s="25"/>
      <c r="I44" s="91"/>
    </row>
    <row r="45" spans="1:20" ht="15" x14ac:dyDescent="0.25">
      <c r="A45" s="79" t="s">
        <v>57</v>
      </c>
      <c r="B45" s="69" t="s">
        <v>10</v>
      </c>
      <c r="C45" s="69" t="s">
        <v>10</v>
      </c>
      <c r="D45" s="69" t="s">
        <v>10</v>
      </c>
      <c r="E45" s="66" t="s">
        <v>10</v>
      </c>
      <c r="F45" s="66" t="s">
        <v>10</v>
      </c>
      <c r="G45" s="25"/>
      <c r="H45" s="25"/>
      <c r="I45" s="91"/>
    </row>
    <row r="46" spans="1:20" ht="20.399999999999999" x14ac:dyDescent="0.25">
      <c r="A46" s="51" t="s">
        <v>31</v>
      </c>
      <c r="B46" s="36" t="s">
        <v>2</v>
      </c>
      <c r="C46" s="24" t="s">
        <v>32</v>
      </c>
      <c r="D46" s="24" t="s">
        <v>33</v>
      </c>
      <c r="E46" s="24" t="s">
        <v>5</v>
      </c>
      <c r="F46" s="96" t="s">
        <v>34</v>
      </c>
      <c r="G46" s="107" t="s">
        <v>64</v>
      </c>
      <c r="I46" s="91"/>
    </row>
    <row r="47" spans="1:20" ht="30" x14ac:dyDescent="0.25">
      <c r="A47" s="79" t="s">
        <v>31</v>
      </c>
      <c r="B47" s="21" t="s">
        <v>2230</v>
      </c>
      <c r="C47" s="66" t="s">
        <v>180</v>
      </c>
      <c r="D47" s="66" t="s">
        <v>10</v>
      </c>
      <c r="E47" s="66" t="s">
        <v>10</v>
      </c>
      <c r="F47" s="69">
        <v>0.5</v>
      </c>
      <c r="G47" s="69" t="s">
        <v>45</v>
      </c>
      <c r="I47" s="91"/>
    </row>
    <row r="48" spans="1:20" ht="20.399999999999999" x14ac:dyDescent="0.25">
      <c r="A48" s="51" t="s">
        <v>35</v>
      </c>
      <c r="B48" s="36" t="s">
        <v>2</v>
      </c>
      <c r="C48" s="24" t="s">
        <v>32</v>
      </c>
      <c r="D48" s="24" t="s">
        <v>33</v>
      </c>
      <c r="E48" s="176"/>
      <c r="F48" s="177"/>
      <c r="I48" s="91"/>
    </row>
    <row r="49" spans="1:20" ht="30" x14ac:dyDescent="0.25">
      <c r="A49" s="68" t="s">
        <v>35</v>
      </c>
      <c r="B49" s="21" t="s">
        <v>2230</v>
      </c>
      <c r="C49" s="66" t="s">
        <v>133</v>
      </c>
      <c r="D49" s="69" t="s">
        <v>10</v>
      </c>
      <c r="E49" s="156"/>
      <c r="I49" s="91"/>
    </row>
    <row r="50" spans="1:20" s="43" customFormat="1" ht="30" x14ac:dyDescent="0.25">
      <c r="A50" s="164" t="s">
        <v>35</v>
      </c>
      <c r="B50" s="244" t="s">
        <v>2003</v>
      </c>
      <c r="C50" s="240" t="s">
        <v>133</v>
      </c>
      <c r="D50" s="240" t="s">
        <v>10</v>
      </c>
    </row>
    <row r="51" spans="1:20" ht="30" x14ac:dyDescent="0.25">
      <c r="A51" s="68" t="s">
        <v>35</v>
      </c>
      <c r="B51" s="21" t="s">
        <v>2230</v>
      </c>
      <c r="C51" s="66" t="s">
        <v>133</v>
      </c>
      <c r="D51" s="69" t="s">
        <v>10</v>
      </c>
      <c r="E51" s="156"/>
      <c r="I51" s="91"/>
    </row>
    <row r="52" spans="1:20" x14ac:dyDescent="0.25">
      <c r="A52" s="251" t="s">
        <v>102</v>
      </c>
      <c r="B52" s="252" t="s">
        <v>2</v>
      </c>
      <c r="C52" s="253"/>
      <c r="D52" s="254"/>
      <c r="E52" s="255"/>
      <c r="F52" s="255"/>
      <c r="G52" s="255"/>
      <c r="H52" s="255"/>
      <c r="I52" s="255"/>
      <c r="J52" s="255"/>
      <c r="K52" s="255"/>
      <c r="L52" s="255"/>
      <c r="M52" s="255"/>
      <c r="N52" s="255"/>
      <c r="O52" s="255"/>
      <c r="P52" s="255"/>
      <c r="Q52" s="255"/>
      <c r="R52" s="255"/>
    </row>
    <row r="53" spans="1:20" ht="15" x14ac:dyDescent="0.25">
      <c r="A53" s="256" t="s">
        <v>102</v>
      </c>
      <c r="B53" s="69" t="s">
        <v>10</v>
      </c>
      <c r="C53" s="257"/>
      <c r="D53" s="255"/>
      <c r="E53" s="255"/>
      <c r="F53" s="255"/>
      <c r="G53" s="255"/>
      <c r="H53" s="255"/>
      <c r="I53" s="255"/>
      <c r="J53" s="255"/>
      <c r="K53" s="255"/>
      <c r="L53" s="255"/>
      <c r="M53" s="255"/>
      <c r="N53" s="255"/>
      <c r="O53" s="255"/>
      <c r="P53" s="255"/>
      <c r="Q53" s="255"/>
      <c r="R53" s="255"/>
    </row>
    <row r="54" spans="1:20" x14ac:dyDescent="0.25">
      <c r="A54" s="40" t="s">
        <v>83</v>
      </c>
      <c r="B54" s="267" t="s">
        <v>120</v>
      </c>
      <c r="C54" s="86" t="s">
        <v>84</v>
      </c>
      <c r="D54" s="86" t="s">
        <v>85</v>
      </c>
      <c r="E54" s="86" t="s">
        <v>86</v>
      </c>
      <c r="F54" s="267" t="s">
        <v>118</v>
      </c>
      <c r="G54" s="267" t="s">
        <v>119</v>
      </c>
      <c r="H54" s="86" t="s">
        <v>87</v>
      </c>
      <c r="I54" s="86" t="s">
        <v>88</v>
      </c>
      <c r="J54" s="86" t="s">
        <v>89</v>
      </c>
      <c r="K54" s="86" t="s">
        <v>38</v>
      </c>
      <c r="L54" s="86" t="s">
        <v>39</v>
      </c>
      <c r="M54" s="86" t="s">
        <v>63</v>
      </c>
      <c r="N54" s="86" t="s">
        <v>107</v>
      </c>
      <c r="O54" s="86" t="s">
        <v>25</v>
      </c>
      <c r="P54" s="86" t="s">
        <v>90</v>
      </c>
      <c r="Q54" s="86" t="s">
        <v>91</v>
      </c>
      <c r="R54" s="86" t="s">
        <v>92</v>
      </c>
      <c r="S54" s="86" t="s">
        <v>66</v>
      </c>
      <c r="T54" s="87" t="s">
        <v>74</v>
      </c>
    </row>
    <row r="55" spans="1:20" ht="15" x14ac:dyDescent="0.25">
      <c r="A55" s="88" t="s">
        <v>83</v>
      </c>
      <c r="B55" s="84" t="s">
        <v>10</v>
      </c>
      <c r="C55" s="84" t="s">
        <v>10</v>
      </c>
      <c r="D55" s="84" t="s">
        <v>10</v>
      </c>
      <c r="E55" s="84" t="s">
        <v>10</v>
      </c>
      <c r="F55" s="66" t="s">
        <v>10</v>
      </c>
      <c r="G55" s="66" t="s">
        <v>10</v>
      </c>
      <c r="H55" s="84" t="s">
        <v>10</v>
      </c>
      <c r="I55" s="84" t="s">
        <v>10</v>
      </c>
      <c r="J55" s="84" t="s">
        <v>10</v>
      </c>
      <c r="K55" s="84" t="s">
        <v>10</v>
      </c>
      <c r="L55" s="84" t="s">
        <v>10</v>
      </c>
      <c r="M55" s="84" t="s">
        <v>10</v>
      </c>
      <c r="N55" s="84" t="s">
        <v>10</v>
      </c>
      <c r="O55" s="84" t="s">
        <v>10</v>
      </c>
      <c r="P55" s="84" t="s">
        <v>10</v>
      </c>
      <c r="Q55" s="84" t="s">
        <v>10</v>
      </c>
      <c r="R55" s="84" t="s">
        <v>10</v>
      </c>
      <c r="S55" s="84" t="s">
        <v>10</v>
      </c>
      <c r="T55" s="84" t="s">
        <v>10</v>
      </c>
    </row>
    <row r="56" spans="1:20" ht="13.8" x14ac:dyDescent="0.25">
      <c r="A56" s="40" t="s">
        <v>36</v>
      </c>
      <c r="B56" s="36" t="s">
        <v>37</v>
      </c>
      <c r="C56" s="253"/>
      <c r="I56" s="91"/>
    </row>
    <row r="57" spans="1:20" ht="15" x14ac:dyDescent="0.25">
      <c r="A57" s="88" t="s">
        <v>36</v>
      </c>
      <c r="B57" s="69" t="s">
        <v>17</v>
      </c>
      <c r="C57" s="257"/>
      <c r="D57" s="25"/>
      <c r="E57" s="25"/>
      <c r="F57" s="25"/>
      <c r="I57" s="91"/>
    </row>
    <row r="58" spans="1:20" ht="26.4" x14ac:dyDescent="0.25">
      <c r="A58" s="40" t="s">
        <v>40</v>
      </c>
      <c r="B58" s="36" t="s">
        <v>38</v>
      </c>
      <c r="C58" s="24" t="s">
        <v>39</v>
      </c>
      <c r="D58" s="156"/>
      <c r="E58" s="25"/>
      <c r="F58" s="25"/>
      <c r="I58" s="91"/>
    </row>
    <row r="59" spans="1:20" ht="26.4" x14ac:dyDescent="0.25">
      <c r="A59" s="88" t="s">
        <v>40</v>
      </c>
      <c r="B59" s="258">
        <v>45181</v>
      </c>
      <c r="C59" s="69" t="s">
        <v>10</v>
      </c>
      <c r="D59" s="156"/>
      <c r="E59" s="25"/>
      <c r="F59" s="25"/>
      <c r="I59" s="91"/>
    </row>
    <row r="60" spans="1:20" ht="13.8" x14ac:dyDescent="0.25">
      <c r="A60" s="25" t="s">
        <v>43</v>
      </c>
      <c r="B60" s="177"/>
      <c r="I60" s="91"/>
    </row>
    <row r="61" spans="1:20" ht="15" x14ac:dyDescent="0.25">
      <c r="A61" s="103" t="s">
        <v>18</v>
      </c>
      <c r="B61" s="167" t="s">
        <v>229</v>
      </c>
      <c r="C61" s="179"/>
      <c r="D61" s="23"/>
      <c r="E61" s="23"/>
      <c r="F61" s="23"/>
      <c r="I61" s="91"/>
    </row>
    <row r="62" spans="1:20" ht="20.399999999999999" x14ac:dyDescent="0.25">
      <c r="A62" s="40" t="s">
        <v>20</v>
      </c>
      <c r="B62" s="36" t="s">
        <v>21</v>
      </c>
      <c r="C62" s="24" t="s">
        <v>22</v>
      </c>
      <c r="D62" s="24" t="s">
        <v>23</v>
      </c>
      <c r="E62" s="24" t="s">
        <v>65</v>
      </c>
      <c r="F62" s="24" t="s">
        <v>24</v>
      </c>
      <c r="G62" s="267" t="s">
        <v>118</v>
      </c>
      <c r="H62" s="267" t="s">
        <v>119</v>
      </c>
      <c r="I62" s="91"/>
    </row>
    <row r="63" spans="1:20" ht="15" x14ac:dyDescent="0.25">
      <c r="A63" s="88" t="s">
        <v>20</v>
      </c>
      <c r="B63" s="66" t="s">
        <v>10</v>
      </c>
      <c r="C63" s="66" t="s">
        <v>10</v>
      </c>
      <c r="D63" s="66" t="s">
        <v>10</v>
      </c>
      <c r="E63" s="66" t="s">
        <v>10</v>
      </c>
      <c r="F63" s="66" t="s">
        <v>10</v>
      </c>
      <c r="G63" s="66" t="s">
        <v>10</v>
      </c>
      <c r="H63" s="66" t="s">
        <v>10</v>
      </c>
      <c r="I63" s="91"/>
    </row>
    <row r="64" spans="1:20" ht="20.399999999999999" x14ac:dyDescent="0.25">
      <c r="A64" s="109" t="s">
        <v>96</v>
      </c>
      <c r="B64" s="36" t="s">
        <v>58</v>
      </c>
      <c r="C64" s="24" t="s">
        <v>26</v>
      </c>
      <c r="D64" s="24" t="s">
        <v>106</v>
      </c>
      <c r="E64" s="95" t="s">
        <v>97</v>
      </c>
      <c r="F64" s="24" t="s">
        <v>27</v>
      </c>
      <c r="G64" s="24" t="s">
        <v>28</v>
      </c>
      <c r="H64" s="24" t="s">
        <v>29</v>
      </c>
      <c r="I64" s="24" t="s">
        <v>30</v>
      </c>
      <c r="J64" s="267" t="s">
        <v>93</v>
      </c>
      <c r="K64" s="267" t="s">
        <v>118</v>
      </c>
      <c r="L64" s="267" t="s">
        <v>119</v>
      </c>
    </row>
    <row r="65" spans="1:20" ht="15" x14ac:dyDescent="0.25">
      <c r="A65" s="123" t="s">
        <v>96</v>
      </c>
      <c r="B65" s="69" t="s">
        <v>45</v>
      </c>
      <c r="C65" s="66" t="s">
        <v>10</v>
      </c>
      <c r="D65" s="66" t="s">
        <v>10</v>
      </c>
      <c r="E65" s="268" t="s">
        <v>10</v>
      </c>
      <c r="F65" s="66" t="s">
        <v>560</v>
      </c>
      <c r="G65" s="66" t="s">
        <v>2396</v>
      </c>
      <c r="H65" s="66" t="s">
        <v>2396</v>
      </c>
      <c r="I65" s="66" t="s">
        <v>10</v>
      </c>
      <c r="J65" s="268" t="s">
        <v>10</v>
      </c>
      <c r="K65" s="166" t="s">
        <v>10</v>
      </c>
      <c r="L65" s="66" t="s">
        <v>10</v>
      </c>
    </row>
    <row r="66" spans="1:20" ht="13.8" x14ac:dyDescent="0.25">
      <c r="A66" s="51" t="s">
        <v>57</v>
      </c>
      <c r="B66" s="36" t="s">
        <v>58</v>
      </c>
      <c r="C66" s="24" t="s">
        <v>26</v>
      </c>
      <c r="D66" s="24" t="s">
        <v>27</v>
      </c>
      <c r="E66" s="267" t="s">
        <v>118</v>
      </c>
      <c r="F66" s="267" t="s">
        <v>119</v>
      </c>
      <c r="G66" s="25"/>
      <c r="H66" s="25"/>
      <c r="I66" s="91"/>
    </row>
    <row r="67" spans="1:20" ht="15" x14ac:dyDescent="0.25">
      <c r="A67" s="79" t="s">
        <v>57</v>
      </c>
      <c r="B67" s="69" t="s">
        <v>10</v>
      </c>
      <c r="C67" s="69" t="s">
        <v>10</v>
      </c>
      <c r="D67" s="69" t="s">
        <v>10</v>
      </c>
      <c r="E67" s="66" t="s">
        <v>10</v>
      </c>
      <c r="F67" s="66" t="s">
        <v>10</v>
      </c>
      <c r="G67" s="25"/>
      <c r="H67" s="25"/>
      <c r="I67" s="91"/>
    </row>
    <row r="68" spans="1:20" ht="20.399999999999999" x14ac:dyDescent="0.25">
      <c r="A68" s="51" t="s">
        <v>31</v>
      </c>
      <c r="B68" s="36" t="s">
        <v>2</v>
      </c>
      <c r="C68" s="24" t="s">
        <v>32</v>
      </c>
      <c r="D68" s="24" t="s">
        <v>33</v>
      </c>
      <c r="E68" s="24" t="s">
        <v>5</v>
      </c>
      <c r="F68" s="96" t="s">
        <v>34</v>
      </c>
      <c r="G68" s="107" t="s">
        <v>64</v>
      </c>
      <c r="I68" s="91"/>
    </row>
    <row r="69" spans="1:20" s="43" customFormat="1" ht="30" x14ac:dyDescent="0.25">
      <c r="A69" s="164" t="s">
        <v>31</v>
      </c>
      <c r="B69" s="244" t="s">
        <v>1999</v>
      </c>
      <c r="C69" s="240" t="s">
        <v>180</v>
      </c>
      <c r="D69" s="240" t="s">
        <v>10</v>
      </c>
      <c r="E69" s="240" t="s">
        <v>10</v>
      </c>
      <c r="F69" s="235">
        <v>0.3</v>
      </c>
      <c r="G69" s="235" t="s">
        <v>45</v>
      </c>
      <c r="I69" s="220"/>
    </row>
    <row r="70" spans="1:20" s="43" customFormat="1" ht="30" x14ac:dyDescent="0.25">
      <c r="A70" s="164" t="s">
        <v>31</v>
      </c>
      <c r="B70" s="244" t="s">
        <v>2003</v>
      </c>
      <c r="C70" s="240" t="s">
        <v>180</v>
      </c>
      <c r="D70" s="240" t="s">
        <v>10</v>
      </c>
      <c r="E70" s="240" t="s">
        <v>10</v>
      </c>
      <c r="F70" s="235">
        <v>0.5</v>
      </c>
      <c r="G70" s="235" t="s">
        <v>45</v>
      </c>
      <c r="I70" s="220"/>
    </row>
    <row r="71" spans="1:20" ht="30" x14ac:dyDescent="0.25">
      <c r="A71" s="79" t="s">
        <v>31</v>
      </c>
      <c r="B71" s="21" t="s">
        <v>2230</v>
      </c>
      <c r="C71" s="66" t="s">
        <v>180</v>
      </c>
      <c r="D71" s="66" t="s">
        <v>10</v>
      </c>
      <c r="E71" s="66" t="s">
        <v>10</v>
      </c>
      <c r="F71" s="69">
        <v>0.5</v>
      </c>
      <c r="G71" s="69" t="s">
        <v>45</v>
      </c>
      <c r="I71" s="91"/>
    </row>
    <row r="72" spans="1:20" ht="20.399999999999999" x14ac:dyDescent="0.25">
      <c r="A72" s="51" t="s">
        <v>35</v>
      </c>
      <c r="B72" s="36" t="s">
        <v>2</v>
      </c>
      <c r="C72" s="24" t="s">
        <v>32</v>
      </c>
      <c r="D72" s="24" t="s">
        <v>33</v>
      </c>
      <c r="E72" s="176"/>
      <c r="F72" s="177"/>
      <c r="I72" s="91"/>
    </row>
    <row r="73" spans="1:20" s="43" customFormat="1" ht="30" x14ac:dyDescent="0.25">
      <c r="A73" s="164" t="s">
        <v>35</v>
      </c>
      <c r="B73" s="244" t="s">
        <v>137</v>
      </c>
      <c r="C73" s="240" t="s">
        <v>133</v>
      </c>
      <c r="D73" s="240" t="s">
        <v>10</v>
      </c>
    </row>
    <row r="74" spans="1:20" s="43" customFormat="1" ht="30" x14ac:dyDescent="0.25">
      <c r="A74" s="164" t="s">
        <v>35</v>
      </c>
      <c r="B74" s="244" t="s">
        <v>1999</v>
      </c>
      <c r="C74" s="240" t="s">
        <v>133</v>
      </c>
      <c r="D74" s="240" t="s">
        <v>10</v>
      </c>
    </row>
    <row r="75" spans="1:20" s="43" customFormat="1" ht="30" x14ac:dyDescent="0.25">
      <c r="A75" s="164" t="s">
        <v>35</v>
      </c>
      <c r="B75" s="244" t="s">
        <v>2003</v>
      </c>
      <c r="C75" s="240" t="s">
        <v>133</v>
      </c>
      <c r="D75" s="240" t="s">
        <v>10</v>
      </c>
    </row>
    <row r="76" spans="1:20" ht="30" x14ac:dyDescent="0.25">
      <c r="A76" s="68" t="s">
        <v>35</v>
      </c>
      <c r="B76" s="21" t="s">
        <v>2230</v>
      </c>
      <c r="C76" s="66" t="s">
        <v>133</v>
      </c>
      <c r="D76" s="69" t="s">
        <v>10</v>
      </c>
      <c r="E76" s="156"/>
      <c r="I76" s="91"/>
    </row>
    <row r="77" spans="1:20" x14ac:dyDescent="0.25">
      <c r="A77" s="251" t="s">
        <v>102</v>
      </c>
      <c r="B77" s="252" t="s">
        <v>2</v>
      </c>
      <c r="C77" s="253"/>
      <c r="D77" s="254"/>
      <c r="E77" s="255"/>
      <c r="F77" s="255"/>
      <c r="G77" s="255"/>
      <c r="H77" s="255"/>
      <c r="I77" s="255"/>
      <c r="J77" s="255"/>
      <c r="K77" s="255"/>
      <c r="L77" s="255"/>
      <c r="M77" s="255"/>
      <c r="N77" s="255"/>
      <c r="O77" s="255"/>
      <c r="P77" s="255"/>
      <c r="Q77" s="255"/>
      <c r="R77" s="255"/>
    </row>
    <row r="78" spans="1:20" ht="15" x14ac:dyDescent="0.25">
      <c r="A78" s="256" t="s">
        <v>102</v>
      </c>
      <c r="B78" s="69" t="s">
        <v>10</v>
      </c>
      <c r="C78" s="257"/>
      <c r="D78" s="255"/>
      <c r="E78" s="255"/>
      <c r="F78" s="255"/>
      <c r="G78" s="255"/>
      <c r="H78" s="255"/>
      <c r="I78" s="255"/>
      <c r="J78" s="255"/>
      <c r="K78" s="255"/>
      <c r="L78" s="255"/>
      <c r="M78" s="255"/>
      <c r="N78" s="255"/>
      <c r="O78" s="255"/>
      <c r="P78" s="255"/>
      <c r="Q78" s="255"/>
      <c r="R78" s="255"/>
    </row>
    <row r="79" spans="1:20" x14ac:dyDescent="0.25">
      <c r="A79" s="40" t="s">
        <v>83</v>
      </c>
      <c r="B79" s="267" t="s">
        <v>120</v>
      </c>
      <c r="C79" s="86" t="s">
        <v>84</v>
      </c>
      <c r="D79" s="86" t="s">
        <v>85</v>
      </c>
      <c r="E79" s="86" t="s">
        <v>86</v>
      </c>
      <c r="F79" s="267" t="s">
        <v>118</v>
      </c>
      <c r="G79" s="267" t="s">
        <v>119</v>
      </c>
      <c r="H79" s="86" t="s">
        <v>87</v>
      </c>
      <c r="I79" s="86" t="s">
        <v>88</v>
      </c>
      <c r="J79" s="86" t="s">
        <v>89</v>
      </c>
      <c r="K79" s="86" t="s">
        <v>38</v>
      </c>
      <c r="L79" s="86" t="s">
        <v>39</v>
      </c>
      <c r="M79" s="86" t="s">
        <v>63</v>
      </c>
      <c r="N79" s="86" t="s">
        <v>107</v>
      </c>
      <c r="O79" s="86" t="s">
        <v>25</v>
      </c>
      <c r="P79" s="86" t="s">
        <v>90</v>
      </c>
      <c r="Q79" s="86" t="s">
        <v>91</v>
      </c>
      <c r="R79" s="86" t="s">
        <v>92</v>
      </c>
      <c r="S79" s="86" t="s">
        <v>66</v>
      </c>
      <c r="T79" s="87" t="s">
        <v>74</v>
      </c>
    </row>
    <row r="80" spans="1:20" s="43" customFormat="1" ht="60" x14ac:dyDescent="0.25">
      <c r="A80" s="164" t="s">
        <v>83</v>
      </c>
      <c r="B80" s="69" t="s">
        <v>353</v>
      </c>
      <c r="C80" s="69" t="s">
        <v>10</v>
      </c>
      <c r="D80" s="69">
        <v>1</v>
      </c>
      <c r="E80" s="69" t="s">
        <v>2409</v>
      </c>
      <c r="F80" s="240" t="s">
        <v>10</v>
      </c>
      <c r="G80" s="240" t="s">
        <v>10</v>
      </c>
      <c r="H80" s="84" t="s">
        <v>10</v>
      </c>
      <c r="I80" s="84">
        <v>1</v>
      </c>
      <c r="J80" s="84" t="s">
        <v>20</v>
      </c>
      <c r="K80" s="219" t="s">
        <v>10</v>
      </c>
      <c r="L80" s="84" t="s">
        <v>10</v>
      </c>
      <c r="M80" s="84" t="s">
        <v>10</v>
      </c>
      <c r="N80" s="84" t="s">
        <v>281</v>
      </c>
      <c r="O80" s="84" t="s">
        <v>10</v>
      </c>
      <c r="P80" s="84" t="s">
        <v>10</v>
      </c>
      <c r="Q80" s="84" t="s">
        <v>10</v>
      </c>
      <c r="R80" s="84" t="s">
        <v>10</v>
      </c>
      <c r="S80" s="84" t="s">
        <v>10</v>
      </c>
      <c r="T80" s="84" t="s">
        <v>10</v>
      </c>
    </row>
    <row r="81" spans="1:9" ht="13.8" x14ac:dyDescent="0.25">
      <c r="A81" s="40" t="s">
        <v>36</v>
      </c>
      <c r="B81" s="36" t="s">
        <v>37</v>
      </c>
      <c r="C81" s="253"/>
      <c r="I81" s="91"/>
    </row>
    <row r="82" spans="1:9" ht="15" x14ac:dyDescent="0.25">
      <c r="A82" s="88" t="s">
        <v>36</v>
      </c>
      <c r="B82" s="69" t="s">
        <v>17</v>
      </c>
      <c r="C82" s="257"/>
      <c r="D82" s="25"/>
      <c r="E82" s="25"/>
      <c r="F82" s="25"/>
      <c r="I82" s="91"/>
    </row>
    <row r="83" spans="1:9" ht="26.4" x14ac:dyDescent="0.25">
      <c r="A83" s="40" t="s">
        <v>40</v>
      </c>
      <c r="B83" s="36" t="s">
        <v>38</v>
      </c>
      <c r="C83" s="24" t="s">
        <v>39</v>
      </c>
      <c r="D83" s="156"/>
      <c r="E83" s="25"/>
      <c r="F83" s="25"/>
      <c r="I83" s="91"/>
    </row>
    <row r="84" spans="1:9" ht="26.4" x14ac:dyDescent="0.25">
      <c r="A84" s="88" t="s">
        <v>40</v>
      </c>
      <c r="B84" s="258">
        <v>45181</v>
      </c>
      <c r="C84" s="69" t="s">
        <v>10</v>
      </c>
      <c r="D84" s="156"/>
      <c r="E84" s="25"/>
      <c r="F84" s="25"/>
      <c r="I84" s="91"/>
    </row>
    <row r="85" spans="1:9" ht="13.8" x14ac:dyDescent="0.25">
      <c r="A85" s="25" t="s">
        <v>43</v>
      </c>
      <c r="B85" s="177"/>
      <c r="I85" s="9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AED47-FD9C-4571-9A6E-E945B8DB6502}">
  <dimension ref="A1:T90"/>
  <sheetViews>
    <sheetView zoomScale="85" zoomScaleNormal="85" workbookViewId="0"/>
  </sheetViews>
  <sheetFormatPr defaultColWidth="20.6640625" defaultRowHeight="13.2" x14ac:dyDescent="0.25"/>
  <cols>
    <col min="1" max="1" width="20.6640625" style="43"/>
    <col min="2" max="2" width="40.6640625" style="43" customWidth="1"/>
    <col min="3" max="16384" width="20.6640625" style="43"/>
  </cols>
  <sheetData>
    <row r="1" spans="1:11" s="226" customFormat="1" ht="15" x14ac:dyDescent="0.25">
      <c r="A1" s="221" t="s">
        <v>11</v>
      </c>
      <c r="B1" s="222" t="s">
        <v>2379</v>
      </c>
      <c r="C1" s="223"/>
      <c r="D1" s="224"/>
      <c r="E1" s="225"/>
      <c r="I1" s="227"/>
    </row>
    <row r="2" spans="1:11" ht="15" x14ac:dyDescent="0.25">
      <c r="A2" s="228" t="s">
        <v>12</v>
      </c>
      <c r="B2" s="153" t="s">
        <v>125</v>
      </c>
      <c r="C2" s="229"/>
      <c r="D2" s="230"/>
      <c r="I2" s="220"/>
    </row>
    <row r="3" spans="1:11" ht="15" x14ac:dyDescent="0.25">
      <c r="A3" s="231" t="s">
        <v>13</v>
      </c>
      <c r="B3" s="153" t="s">
        <v>125</v>
      </c>
      <c r="C3" s="225"/>
      <c r="I3" s="220"/>
    </row>
    <row r="4" spans="1:11" ht="26.4" x14ac:dyDescent="0.25">
      <c r="A4" s="232" t="s">
        <v>77</v>
      </c>
      <c r="B4" s="233" t="s">
        <v>98</v>
      </c>
      <c r="C4" s="225"/>
      <c r="I4" s="220"/>
    </row>
    <row r="5" spans="1:11" ht="90" x14ac:dyDescent="0.25">
      <c r="A5" s="164" t="s">
        <v>77</v>
      </c>
      <c r="B5" s="83" t="s">
        <v>2198</v>
      </c>
      <c r="C5" s="225"/>
      <c r="I5" s="220"/>
    </row>
    <row r="6" spans="1:11" customFormat="1" ht="150" x14ac:dyDescent="0.25">
      <c r="A6" s="68" t="s">
        <v>77</v>
      </c>
      <c r="B6" s="83" t="s">
        <v>2200</v>
      </c>
      <c r="C6" s="82"/>
      <c r="I6" s="91"/>
    </row>
    <row r="7" spans="1:11" customFormat="1" ht="90" x14ac:dyDescent="0.25">
      <c r="A7" s="68" t="s">
        <v>77</v>
      </c>
      <c r="B7" s="83" t="s">
        <v>2201</v>
      </c>
      <c r="C7" s="82"/>
      <c r="I7" s="91"/>
    </row>
    <row r="8" spans="1:11" ht="13.8" x14ac:dyDescent="0.25">
      <c r="A8" s="40" t="s">
        <v>94</v>
      </c>
      <c r="B8" s="233" t="s">
        <v>89</v>
      </c>
      <c r="C8" s="225"/>
      <c r="I8" s="220"/>
    </row>
    <row r="9" spans="1:11" ht="15" x14ac:dyDescent="0.25">
      <c r="A9" s="88" t="s">
        <v>94</v>
      </c>
      <c r="B9" s="84" t="s">
        <v>126</v>
      </c>
      <c r="C9" s="225"/>
      <c r="I9" s="220"/>
    </row>
    <row r="10" spans="1:11" ht="26.4" x14ac:dyDescent="0.25">
      <c r="A10" s="232" t="s">
        <v>95</v>
      </c>
      <c r="B10" s="233" t="s">
        <v>99</v>
      </c>
      <c r="C10" s="225"/>
      <c r="I10" s="220"/>
    </row>
    <row r="11" spans="1:11" ht="26.4" x14ac:dyDescent="0.25">
      <c r="A11" s="88" t="s">
        <v>95</v>
      </c>
      <c r="B11" s="84">
        <v>2</v>
      </c>
      <c r="C11" s="225"/>
      <c r="I11" s="220"/>
    </row>
    <row r="12" spans="1:11" ht="13.8" x14ac:dyDescent="0.25">
      <c r="A12" s="40" t="s">
        <v>41</v>
      </c>
      <c r="B12" s="234" t="s">
        <v>42</v>
      </c>
      <c r="C12" s="225"/>
      <c r="I12" s="220"/>
    </row>
    <row r="13" spans="1:11" ht="15" x14ac:dyDescent="0.25">
      <c r="A13" s="88" t="s">
        <v>41</v>
      </c>
      <c r="B13" s="235" t="s">
        <v>10</v>
      </c>
      <c r="C13" s="225"/>
      <c r="I13" s="220"/>
    </row>
    <row r="14" spans="1:11" ht="13.8" x14ac:dyDescent="0.25">
      <c r="A14" s="40" t="s">
        <v>78</v>
      </c>
      <c r="B14" s="234" t="s">
        <v>14</v>
      </c>
      <c r="C14" s="236" t="s">
        <v>15</v>
      </c>
      <c r="D14" s="237" t="s">
        <v>103</v>
      </c>
      <c r="E14" s="238" t="s">
        <v>74</v>
      </c>
      <c r="F14" s="95" t="s">
        <v>100</v>
      </c>
      <c r="G14" s="236" t="s">
        <v>16</v>
      </c>
      <c r="H14" s="236" t="s">
        <v>62</v>
      </c>
      <c r="I14" s="239" t="s">
        <v>56</v>
      </c>
      <c r="K14" s="220"/>
    </row>
    <row r="15" spans="1:11" ht="15" x14ac:dyDescent="0.25">
      <c r="A15" s="88" t="s">
        <v>78</v>
      </c>
      <c r="B15" s="235" t="s">
        <v>17</v>
      </c>
      <c r="C15" s="240" t="s">
        <v>17</v>
      </c>
      <c r="D15" s="241" t="s">
        <v>126</v>
      </c>
      <c r="E15" s="242">
        <v>1</v>
      </c>
      <c r="F15" s="101" t="s">
        <v>75</v>
      </c>
      <c r="G15" s="101">
        <v>6</v>
      </c>
      <c r="H15" s="240" t="s">
        <v>10</v>
      </c>
      <c r="I15" s="240" t="s">
        <v>180</v>
      </c>
      <c r="K15" s="220"/>
    </row>
    <row r="16" spans="1:11" x14ac:dyDescent="0.25">
      <c r="A16" s="40" t="s">
        <v>104</v>
      </c>
      <c r="B16" s="234" t="s">
        <v>101</v>
      </c>
      <c r="C16" s="236" t="s">
        <v>69</v>
      </c>
      <c r="D16" s="236" t="s">
        <v>67</v>
      </c>
      <c r="E16" s="236" t="s">
        <v>68</v>
      </c>
      <c r="F16" s="236" t="s">
        <v>77</v>
      </c>
    </row>
    <row r="17" spans="1:20" ht="15" x14ac:dyDescent="0.25">
      <c r="A17" s="110" t="s">
        <v>104</v>
      </c>
      <c r="B17" s="235" t="s">
        <v>10</v>
      </c>
      <c r="C17" s="235" t="s">
        <v>10</v>
      </c>
      <c r="D17" s="240" t="s">
        <v>10</v>
      </c>
      <c r="E17" s="240" t="s">
        <v>10</v>
      </c>
      <c r="F17" s="240" t="s">
        <v>10</v>
      </c>
    </row>
    <row r="18" spans="1:20" ht="13.8" x14ac:dyDescent="0.25">
      <c r="B18" s="243"/>
      <c r="I18" s="220"/>
    </row>
    <row r="19" spans="1:20" customFormat="1" ht="15" x14ac:dyDescent="0.25">
      <c r="A19" s="103" t="s">
        <v>18</v>
      </c>
      <c r="B19" s="21" t="s">
        <v>19</v>
      </c>
      <c r="C19" s="179"/>
      <c r="D19" s="23"/>
      <c r="E19" s="23"/>
      <c r="F19" s="23"/>
      <c r="I19" s="91"/>
    </row>
    <row r="20" spans="1:20" customFormat="1" ht="20.399999999999999" x14ac:dyDescent="0.25">
      <c r="A20" s="40" t="s">
        <v>20</v>
      </c>
      <c r="B20" s="36" t="s">
        <v>21</v>
      </c>
      <c r="C20" s="24" t="s">
        <v>22</v>
      </c>
      <c r="D20" s="24" t="s">
        <v>23</v>
      </c>
      <c r="E20" s="24" t="s">
        <v>65</v>
      </c>
      <c r="F20" s="24" t="s">
        <v>24</v>
      </c>
      <c r="G20" s="267" t="s">
        <v>118</v>
      </c>
      <c r="H20" s="267" t="s">
        <v>119</v>
      </c>
      <c r="I20" s="91"/>
    </row>
    <row r="21" spans="1:20" customFormat="1" ht="15" x14ac:dyDescent="0.25">
      <c r="A21" s="88" t="s">
        <v>20</v>
      </c>
      <c r="B21" s="66" t="s">
        <v>344</v>
      </c>
      <c r="C21" s="66" t="s">
        <v>344</v>
      </c>
      <c r="D21" s="66" t="s">
        <v>344</v>
      </c>
      <c r="E21" s="66" t="s">
        <v>10</v>
      </c>
      <c r="F21" s="66" t="s">
        <v>10</v>
      </c>
      <c r="G21" s="66" t="s">
        <v>10</v>
      </c>
      <c r="H21" s="66" t="s">
        <v>10</v>
      </c>
      <c r="I21" s="91"/>
    </row>
    <row r="22" spans="1:20" customFormat="1" ht="20.399999999999999" x14ac:dyDescent="0.25">
      <c r="A22" s="109" t="s">
        <v>96</v>
      </c>
      <c r="B22" s="36" t="s">
        <v>58</v>
      </c>
      <c r="C22" s="24" t="s">
        <v>26</v>
      </c>
      <c r="D22" s="24" t="s">
        <v>106</v>
      </c>
      <c r="E22" s="95" t="s">
        <v>97</v>
      </c>
      <c r="F22" s="24" t="s">
        <v>27</v>
      </c>
      <c r="G22" s="24" t="s">
        <v>28</v>
      </c>
      <c r="H22" s="24" t="s">
        <v>29</v>
      </c>
      <c r="I22" s="24" t="s">
        <v>30</v>
      </c>
      <c r="J22" s="267" t="s">
        <v>93</v>
      </c>
      <c r="K22" s="267" t="s">
        <v>118</v>
      </c>
      <c r="L22" s="267" t="s">
        <v>119</v>
      </c>
    </row>
    <row r="23" spans="1:20" customFormat="1" ht="135" x14ac:dyDescent="0.25">
      <c r="A23" s="110" t="s">
        <v>96</v>
      </c>
      <c r="B23" s="69" t="s">
        <v>76</v>
      </c>
      <c r="C23" s="69" t="s">
        <v>10</v>
      </c>
      <c r="D23" s="69" t="s">
        <v>2305</v>
      </c>
      <c r="E23" s="69" t="s">
        <v>10</v>
      </c>
      <c r="F23" s="69" t="s">
        <v>133</v>
      </c>
      <c r="G23" s="69" t="s">
        <v>141</v>
      </c>
      <c r="H23" s="69" t="s">
        <v>141</v>
      </c>
      <c r="I23" s="69" t="s">
        <v>10</v>
      </c>
      <c r="J23" s="69" t="s">
        <v>10</v>
      </c>
      <c r="K23" s="69" t="s">
        <v>10</v>
      </c>
      <c r="L23" s="69" t="s">
        <v>10</v>
      </c>
    </row>
    <row r="24" spans="1:20" customFormat="1" ht="13.8" x14ac:dyDescent="0.25">
      <c r="A24" s="51" t="s">
        <v>57</v>
      </c>
      <c r="B24" s="36" t="s">
        <v>58</v>
      </c>
      <c r="C24" s="24" t="s">
        <v>26</v>
      </c>
      <c r="D24" s="24" t="s">
        <v>27</v>
      </c>
      <c r="E24" s="267" t="s">
        <v>118</v>
      </c>
      <c r="F24" s="267" t="s">
        <v>119</v>
      </c>
      <c r="G24" s="25"/>
      <c r="H24" s="25"/>
      <c r="I24" s="91"/>
    </row>
    <row r="25" spans="1:20" customFormat="1" ht="15" x14ac:dyDescent="0.25">
      <c r="A25" s="79" t="s">
        <v>57</v>
      </c>
      <c r="B25" s="69" t="s">
        <v>10</v>
      </c>
      <c r="C25" s="69" t="s">
        <v>10</v>
      </c>
      <c r="D25" s="69" t="s">
        <v>10</v>
      </c>
      <c r="E25" s="66" t="s">
        <v>10</v>
      </c>
      <c r="F25" s="66" t="s">
        <v>10</v>
      </c>
      <c r="G25" s="25"/>
      <c r="H25" s="25"/>
      <c r="I25" s="91"/>
    </row>
    <row r="26" spans="1:20" customFormat="1" ht="20.399999999999999" x14ac:dyDescent="0.25">
      <c r="A26" s="51" t="s">
        <v>31</v>
      </c>
      <c r="B26" s="36" t="s">
        <v>2</v>
      </c>
      <c r="C26" s="24" t="s">
        <v>32</v>
      </c>
      <c r="D26" s="24" t="s">
        <v>33</v>
      </c>
      <c r="E26" s="24" t="s">
        <v>5</v>
      </c>
      <c r="F26" s="96" t="s">
        <v>34</v>
      </c>
      <c r="G26" s="107" t="s">
        <v>64</v>
      </c>
      <c r="I26" s="91"/>
    </row>
    <row r="27" spans="1:20" customFormat="1" ht="15" x14ac:dyDescent="0.25">
      <c r="A27" s="68" t="s">
        <v>31</v>
      </c>
      <c r="B27" s="66" t="s">
        <v>10</v>
      </c>
      <c r="C27" s="66" t="s">
        <v>10</v>
      </c>
      <c r="D27" s="66" t="s">
        <v>10</v>
      </c>
      <c r="E27" s="66" t="s">
        <v>10</v>
      </c>
      <c r="F27" s="69">
        <v>0.5</v>
      </c>
      <c r="G27" s="69" t="s">
        <v>45</v>
      </c>
      <c r="I27" s="91"/>
    </row>
    <row r="28" spans="1:20" customFormat="1" ht="20.399999999999999" x14ac:dyDescent="0.25">
      <c r="A28" s="51" t="s">
        <v>35</v>
      </c>
      <c r="B28" s="36" t="s">
        <v>2</v>
      </c>
      <c r="C28" s="24" t="s">
        <v>32</v>
      </c>
      <c r="D28" s="24" t="s">
        <v>33</v>
      </c>
      <c r="E28" s="176"/>
      <c r="F28" s="177"/>
      <c r="I28" s="91"/>
    </row>
    <row r="29" spans="1:20" customFormat="1" ht="30" x14ac:dyDescent="0.25">
      <c r="A29" s="68" t="s">
        <v>35</v>
      </c>
      <c r="B29" s="21" t="s">
        <v>2230</v>
      </c>
      <c r="C29" s="66" t="s">
        <v>133</v>
      </c>
      <c r="D29" s="69" t="s">
        <v>10</v>
      </c>
      <c r="E29" s="156"/>
      <c r="I29" s="91"/>
    </row>
    <row r="30" spans="1:20" customFormat="1" x14ac:dyDescent="0.25">
      <c r="A30" s="251" t="s">
        <v>102</v>
      </c>
      <c r="B30" s="252" t="s">
        <v>2</v>
      </c>
      <c r="C30" s="253"/>
      <c r="D30" s="254"/>
      <c r="E30" s="255"/>
      <c r="F30" s="255"/>
      <c r="G30" s="255"/>
      <c r="H30" s="255"/>
      <c r="I30" s="255"/>
      <c r="J30" s="255"/>
      <c r="K30" s="255"/>
      <c r="L30" s="255"/>
      <c r="M30" s="255"/>
      <c r="N30" s="255"/>
      <c r="O30" s="255"/>
      <c r="P30" s="255"/>
      <c r="Q30" s="255"/>
      <c r="R30" s="255"/>
    </row>
    <row r="31" spans="1:20" customFormat="1" ht="15" x14ac:dyDescent="0.25">
      <c r="A31" s="256" t="s">
        <v>102</v>
      </c>
      <c r="B31" s="69" t="s">
        <v>10</v>
      </c>
      <c r="C31" s="257"/>
      <c r="D31" s="255"/>
      <c r="E31" s="255"/>
      <c r="F31" s="255"/>
      <c r="G31" s="255"/>
      <c r="H31" s="255"/>
      <c r="I31" s="255"/>
      <c r="J31" s="255"/>
      <c r="K31" s="255"/>
      <c r="L31" s="255"/>
      <c r="M31" s="255"/>
      <c r="N31" s="255"/>
      <c r="O31" s="255"/>
      <c r="P31" s="255"/>
      <c r="Q31" s="255"/>
      <c r="R31" s="255"/>
    </row>
    <row r="32" spans="1:20" customFormat="1" x14ac:dyDescent="0.25">
      <c r="A32" s="40" t="s">
        <v>83</v>
      </c>
      <c r="B32" s="267" t="s">
        <v>120</v>
      </c>
      <c r="C32" s="86" t="s">
        <v>84</v>
      </c>
      <c r="D32" s="86" t="s">
        <v>85</v>
      </c>
      <c r="E32" s="86" t="s">
        <v>86</v>
      </c>
      <c r="F32" s="267" t="s">
        <v>118</v>
      </c>
      <c r="G32" s="267" t="s">
        <v>119</v>
      </c>
      <c r="H32" s="86" t="s">
        <v>87</v>
      </c>
      <c r="I32" s="86" t="s">
        <v>88</v>
      </c>
      <c r="J32" s="86" t="s">
        <v>89</v>
      </c>
      <c r="K32" s="86" t="s">
        <v>38</v>
      </c>
      <c r="L32" s="86" t="s">
        <v>39</v>
      </c>
      <c r="M32" s="86" t="s">
        <v>63</v>
      </c>
      <c r="N32" s="86" t="s">
        <v>107</v>
      </c>
      <c r="O32" s="86" t="s">
        <v>25</v>
      </c>
      <c r="P32" s="86" t="s">
        <v>90</v>
      </c>
      <c r="Q32" s="86" t="s">
        <v>91</v>
      </c>
      <c r="R32" s="86" t="s">
        <v>92</v>
      </c>
      <c r="S32" s="86" t="s">
        <v>66</v>
      </c>
      <c r="T32" s="87" t="s">
        <v>74</v>
      </c>
    </row>
    <row r="33" spans="1:20" customFormat="1" ht="15" x14ac:dyDescent="0.25">
      <c r="A33" s="88" t="s">
        <v>83</v>
      </c>
      <c r="B33" s="84" t="s">
        <v>10</v>
      </c>
      <c r="C33" s="84" t="s">
        <v>10</v>
      </c>
      <c r="D33" s="84" t="s">
        <v>10</v>
      </c>
      <c r="E33" s="84" t="s">
        <v>10</v>
      </c>
      <c r="F33" s="66" t="s">
        <v>10</v>
      </c>
      <c r="G33" s="66" t="s">
        <v>10</v>
      </c>
      <c r="H33" s="84" t="s">
        <v>10</v>
      </c>
      <c r="I33" s="84" t="s">
        <v>10</v>
      </c>
      <c r="J33" s="84" t="s">
        <v>10</v>
      </c>
      <c r="K33" s="84" t="s">
        <v>10</v>
      </c>
      <c r="L33" s="84" t="s">
        <v>10</v>
      </c>
      <c r="M33" s="84" t="s">
        <v>10</v>
      </c>
      <c r="N33" s="84" t="s">
        <v>10</v>
      </c>
      <c r="O33" s="84" t="s">
        <v>10</v>
      </c>
      <c r="P33" s="84" t="s">
        <v>10</v>
      </c>
      <c r="Q33" s="84" t="s">
        <v>10</v>
      </c>
      <c r="R33" s="84" t="s">
        <v>10</v>
      </c>
      <c r="S33" s="84" t="s">
        <v>10</v>
      </c>
      <c r="T33" s="84" t="s">
        <v>10</v>
      </c>
    </row>
    <row r="34" spans="1:20" customFormat="1" ht="13.8" x14ac:dyDescent="0.25">
      <c r="A34" s="40" t="s">
        <v>36</v>
      </c>
      <c r="B34" s="36" t="s">
        <v>37</v>
      </c>
      <c r="C34" s="253"/>
      <c r="I34" s="91"/>
    </row>
    <row r="35" spans="1:20" customFormat="1" ht="15" x14ac:dyDescent="0.25">
      <c r="A35" s="88" t="s">
        <v>36</v>
      </c>
      <c r="B35" s="69" t="s">
        <v>17</v>
      </c>
      <c r="C35" s="257"/>
      <c r="D35" s="25"/>
      <c r="E35" s="25"/>
      <c r="F35" s="25"/>
      <c r="I35" s="91"/>
    </row>
    <row r="36" spans="1:20" customFormat="1" ht="26.4" x14ac:dyDescent="0.25">
      <c r="A36" s="40" t="s">
        <v>40</v>
      </c>
      <c r="B36" s="36" t="s">
        <v>38</v>
      </c>
      <c r="C36" s="24" t="s">
        <v>39</v>
      </c>
      <c r="D36" s="156"/>
      <c r="E36" s="25"/>
      <c r="F36" s="25"/>
      <c r="I36" s="91"/>
    </row>
    <row r="37" spans="1:20" customFormat="1" ht="26.4" x14ac:dyDescent="0.25">
      <c r="A37" s="88" t="s">
        <v>40</v>
      </c>
      <c r="B37" s="201">
        <v>45181</v>
      </c>
      <c r="C37" s="69" t="s">
        <v>10</v>
      </c>
      <c r="D37" s="156"/>
      <c r="E37" s="25"/>
      <c r="F37" s="25"/>
      <c r="I37" s="91"/>
    </row>
    <row r="38" spans="1:20" customFormat="1" ht="13.8" x14ac:dyDescent="0.25">
      <c r="A38" s="25" t="s">
        <v>43</v>
      </c>
      <c r="B38" s="180"/>
      <c r="I38" s="91"/>
    </row>
    <row r="39" spans="1:20" ht="15" x14ac:dyDescent="0.25">
      <c r="A39" s="103" t="s">
        <v>18</v>
      </c>
      <c r="B39" s="244" t="s">
        <v>44</v>
      </c>
      <c r="C39" s="245"/>
      <c r="D39" s="246"/>
      <c r="E39" s="246"/>
      <c r="F39" s="246"/>
      <c r="I39" s="220"/>
    </row>
    <row r="40" spans="1:20" ht="20.399999999999999" x14ac:dyDescent="0.25">
      <c r="A40" s="40" t="s">
        <v>20</v>
      </c>
      <c r="B40" s="234" t="s">
        <v>21</v>
      </c>
      <c r="C40" s="236" t="s">
        <v>22</v>
      </c>
      <c r="D40" s="236" t="s">
        <v>23</v>
      </c>
      <c r="E40" s="236" t="s">
        <v>65</v>
      </c>
      <c r="F40" s="236" t="s">
        <v>24</v>
      </c>
      <c r="G40" s="247" t="s">
        <v>118</v>
      </c>
      <c r="H40" s="247" t="s">
        <v>119</v>
      </c>
      <c r="I40" s="220"/>
    </row>
    <row r="41" spans="1:20" ht="15" x14ac:dyDescent="0.25">
      <c r="A41" s="88" t="s">
        <v>20</v>
      </c>
      <c r="B41" s="240" t="s">
        <v>10</v>
      </c>
      <c r="C41" s="240" t="s">
        <v>10</v>
      </c>
      <c r="D41" s="240" t="s">
        <v>10</v>
      </c>
      <c r="E41" s="240" t="s">
        <v>10</v>
      </c>
      <c r="F41" s="240" t="s">
        <v>10</v>
      </c>
      <c r="G41" s="240" t="s">
        <v>10</v>
      </c>
      <c r="H41" s="248" t="s">
        <v>10</v>
      </c>
      <c r="I41" s="220"/>
    </row>
    <row r="42" spans="1:20" ht="20.399999999999999" x14ac:dyDescent="0.25">
      <c r="A42" s="109" t="s">
        <v>96</v>
      </c>
      <c r="B42" s="234" t="s">
        <v>58</v>
      </c>
      <c r="C42" s="236" t="s">
        <v>26</v>
      </c>
      <c r="D42" s="236" t="s">
        <v>106</v>
      </c>
      <c r="E42" s="95" t="s">
        <v>97</v>
      </c>
      <c r="F42" s="236" t="s">
        <v>27</v>
      </c>
      <c r="G42" s="236" t="s">
        <v>28</v>
      </c>
      <c r="H42" s="236" t="s">
        <v>29</v>
      </c>
      <c r="I42" s="236" t="s">
        <v>30</v>
      </c>
      <c r="J42" s="247" t="s">
        <v>93</v>
      </c>
      <c r="K42" s="247" t="s">
        <v>118</v>
      </c>
      <c r="L42" s="247" t="s">
        <v>119</v>
      </c>
    </row>
    <row r="43" spans="1:20" ht="15" x14ac:dyDescent="0.25">
      <c r="A43" s="110" t="s">
        <v>96</v>
      </c>
      <c r="B43" s="235" t="s">
        <v>45</v>
      </c>
      <c r="C43" s="240" t="s">
        <v>10</v>
      </c>
      <c r="D43" s="240" t="s">
        <v>10</v>
      </c>
      <c r="E43" s="249" t="s">
        <v>10</v>
      </c>
      <c r="F43" s="249" t="s">
        <v>2380</v>
      </c>
      <c r="G43" s="240" t="s">
        <v>221</v>
      </c>
      <c r="H43" s="240" t="s">
        <v>10</v>
      </c>
      <c r="I43" s="240" t="s">
        <v>10</v>
      </c>
      <c r="J43" s="249" t="s">
        <v>10</v>
      </c>
      <c r="K43" s="248" t="s">
        <v>10</v>
      </c>
      <c r="L43" s="248" t="s">
        <v>10</v>
      </c>
    </row>
    <row r="44" spans="1:20" ht="13.8" x14ac:dyDescent="0.25">
      <c r="A44" s="40" t="s">
        <v>57</v>
      </c>
      <c r="B44" s="234" t="s">
        <v>58</v>
      </c>
      <c r="C44" s="236" t="s">
        <v>26</v>
      </c>
      <c r="D44" s="236" t="s">
        <v>27</v>
      </c>
      <c r="E44" s="247" t="s">
        <v>118</v>
      </c>
      <c r="F44" s="247" t="s">
        <v>119</v>
      </c>
      <c r="I44" s="220"/>
    </row>
    <row r="45" spans="1:20" ht="15" x14ac:dyDescent="0.25">
      <c r="A45" s="88" t="s">
        <v>57</v>
      </c>
      <c r="B45" s="235" t="s">
        <v>10</v>
      </c>
      <c r="C45" s="235" t="s">
        <v>10</v>
      </c>
      <c r="D45" s="235" t="s">
        <v>10</v>
      </c>
      <c r="E45" s="240" t="s">
        <v>10</v>
      </c>
      <c r="F45" s="240" t="s">
        <v>10</v>
      </c>
      <c r="I45" s="220"/>
    </row>
    <row r="46" spans="1:20" ht="20.399999999999999" x14ac:dyDescent="0.25">
      <c r="A46" s="40" t="s">
        <v>31</v>
      </c>
      <c r="B46" s="234" t="s">
        <v>2</v>
      </c>
      <c r="C46" s="236" t="s">
        <v>32</v>
      </c>
      <c r="D46" s="236" t="s">
        <v>33</v>
      </c>
      <c r="E46" s="236" t="s">
        <v>5</v>
      </c>
      <c r="F46" s="250" t="s">
        <v>34</v>
      </c>
      <c r="G46" s="239" t="s">
        <v>64</v>
      </c>
      <c r="I46" s="220"/>
    </row>
    <row r="47" spans="1:20" ht="30" x14ac:dyDescent="0.25">
      <c r="A47" s="164" t="s">
        <v>31</v>
      </c>
      <c r="B47" s="244" t="s">
        <v>1999</v>
      </c>
      <c r="C47" s="240" t="s">
        <v>180</v>
      </c>
      <c r="D47" s="240" t="s">
        <v>10</v>
      </c>
      <c r="E47" s="240" t="s">
        <v>10</v>
      </c>
      <c r="F47" s="235">
        <v>0.3</v>
      </c>
      <c r="G47" s="235" t="s">
        <v>45</v>
      </c>
      <c r="I47" s="220"/>
    </row>
    <row r="48" spans="1:20" ht="30" x14ac:dyDescent="0.25">
      <c r="A48" s="164" t="s">
        <v>31</v>
      </c>
      <c r="B48" s="244" t="s">
        <v>2000</v>
      </c>
      <c r="C48" s="240" t="s">
        <v>344</v>
      </c>
      <c r="D48" s="240" t="s">
        <v>180</v>
      </c>
      <c r="E48" s="240" t="s">
        <v>10</v>
      </c>
      <c r="F48" s="235">
        <v>0.3</v>
      </c>
      <c r="G48" s="235" t="s">
        <v>45</v>
      </c>
      <c r="I48" s="220"/>
    </row>
    <row r="49" spans="1:9" ht="30" x14ac:dyDescent="0.25">
      <c r="A49" s="164" t="s">
        <v>31</v>
      </c>
      <c r="B49" s="244" t="s">
        <v>2002</v>
      </c>
      <c r="C49" s="240" t="s">
        <v>645</v>
      </c>
      <c r="D49" s="240" t="s">
        <v>180</v>
      </c>
      <c r="E49" s="240" t="s">
        <v>10</v>
      </c>
      <c r="F49" s="235">
        <v>0.25</v>
      </c>
      <c r="G49" s="235" t="s">
        <v>45</v>
      </c>
      <c r="I49" s="220"/>
    </row>
    <row r="50" spans="1:9" ht="30" x14ac:dyDescent="0.25">
      <c r="A50" s="164" t="s">
        <v>31</v>
      </c>
      <c r="B50" s="244" t="s">
        <v>2003</v>
      </c>
      <c r="C50" s="240" t="s">
        <v>180</v>
      </c>
      <c r="D50" s="240" t="s">
        <v>10</v>
      </c>
      <c r="E50" s="240" t="s">
        <v>10</v>
      </c>
      <c r="F50" s="235">
        <v>0.5</v>
      </c>
      <c r="G50" s="235" t="s">
        <v>45</v>
      </c>
      <c r="I50" s="220"/>
    </row>
    <row r="51" spans="1:9" customFormat="1" ht="30" x14ac:dyDescent="0.25">
      <c r="A51" s="79" t="s">
        <v>31</v>
      </c>
      <c r="B51" s="21" t="s">
        <v>2230</v>
      </c>
      <c r="C51" s="66" t="s">
        <v>180</v>
      </c>
      <c r="D51" s="66" t="s">
        <v>10</v>
      </c>
      <c r="E51" s="66" t="s">
        <v>10</v>
      </c>
      <c r="F51" s="69">
        <v>0.5</v>
      </c>
      <c r="G51" s="69" t="s">
        <v>45</v>
      </c>
      <c r="I51" s="91"/>
    </row>
    <row r="52" spans="1:9" ht="20.399999999999999" x14ac:dyDescent="0.25">
      <c r="A52" s="40" t="s">
        <v>35</v>
      </c>
      <c r="B52" s="234" t="s">
        <v>2</v>
      </c>
      <c r="C52" s="236" t="s">
        <v>32</v>
      </c>
      <c r="D52" s="236" t="s">
        <v>33</v>
      </c>
      <c r="E52" s="229"/>
      <c r="F52" s="230"/>
      <c r="I52" s="220"/>
    </row>
    <row r="53" spans="1:9" ht="30" x14ac:dyDescent="0.25">
      <c r="A53" s="164" t="s">
        <v>35</v>
      </c>
      <c r="B53" s="244" t="s">
        <v>136</v>
      </c>
      <c r="C53" s="240" t="s">
        <v>133</v>
      </c>
      <c r="D53" s="240" t="s">
        <v>10</v>
      </c>
    </row>
    <row r="54" spans="1:9" ht="30" x14ac:dyDescent="0.25">
      <c r="A54" s="164" t="s">
        <v>35</v>
      </c>
      <c r="B54" s="244" t="s">
        <v>128</v>
      </c>
      <c r="C54" s="240" t="s">
        <v>133</v>
      </c>
      <c r="D54" s="240" t="s">
        <v>10</v>
      </c>
    </row>
    <row r="55" spans="1:9" ht="30" x14ac:dyDescent="0.25">
      <c r="A55" s="164" t="s">
        <v>35</v>
      </c>
      <c r="B55" s="244" t="s">
        <v>185</v>
      </c>
      <c r="C55" s="240" t="s">
        <v>133</v>
      </c>
      <c r="D55" s="240" t="s">
        <v>10</v>
      </c>
    </row>
    <row r="56" spans="1:9" ht="45" x14ac:dyDescent="0.25">
      <c r="A56" s="164" t="s">
        <v>35</v>
      </c>
      <c r="B56" s="244" t="s">
        <v>189</v>
      </c>
      <c r="C56" s="240" t="s">
        <v>133</v>
      </c>
      <c r="D56" s="240" t="s">
        <v>10</v>
      </c>
    </row>
    <row r="57" spans="1:9" ht="60" x14ac:dyDescent="0.25">
      <c r="A57" s="164" t="s">
        <v>35</v>
      </c>
      <c r="B57" s="244" t="s">
        <v>162</v>
      </c>
      <c r="C57" s="240" t="s">
        <v>327</v>
      </c>
      <c r="D57" s="240" t="s">
        <v>10</v>
      </c>
    </row>
    <row r="58" spans="1:9" ht="30" x14ac:dyDescent="0.25">
      <c r="A58" s="164" t="s">
        <v>35</v>
      </c>
      <c r="B58" s="244" t="s">
        <v>137</v>
      </c>
      <c r="C58" s="240" t="s">
        <v>133</v>
      </c>
      <c r="D58" s="240" t="s">
        <v>10</v>
      </c>
    </row>
    <row r="59" spans="1:9" ht="30" x14ac:dyDescent="0.25">
      <c r="A59" s="164" t="s">
        <v>35</v>
      </c>
      <c r="B59" s="244" t="s">
        <v>378</v>
      </c>
      <c r="C59" s="240" t="s">
        <v>133</v>
      </c>
      <c r="D59" s="240" t="s">
        <v>10</v>
      </c>
    </row>
    <row r="60" spans="1:9" ht="30" x14ac:dyDescent="0.25">
      <c r="A60" s="164" t="s">
        <v>35</v>
      </c>
      <c r="B60" s="244" t="s">
        <v>341</v>
      </c>
      <c r="C60" s="240" t="s">
        <v>133</v>
      </c>
      <c r="D60" s="240" t="s">
        <v>140</v>
      </c>
    </row>
    <row r="61" spans="1:9" ht="30" x14ac:dyDescent="0.25">
      <c r="A61" s="164" t="s">
        <v>35</v>
      </c>
      <c r="B61" s="244" t="s">
        <v>556</v>
      </c>
      <c r="C61" s="240" t="s">
        <v>133</v>
      </c>
      <c r="D61" s="240" t="s">
        <v>10</v>
      </c>
    </row>
    <row r="62" spans="1:9" ht="30" x14ac:dyDescent="0.25">
      <c r="A62" s="164" t="s">
        <v>35</v>
      </c>
      <c r="B62" s="244" t="s">
        <v>703</v>
      </c>
      <c r="C62" s="240" t="s">
        <v>133</v>
      </c>
      <c r="D62" s="240" t="s">
        <v>705</v>
      </c>
    </row>
    <row r="63" spans="1:9" ht="30" x14ac:dyDescent="0.25">
      <c r="A63" s="164" t="s">
        <v>35</v>
      </c>
      <c r="B63" s="244" t="s">
        <v>641</v>
      </c>
      <c r="C63" s="240" t="s">
        <v>133</v>
      </c>
      <c r="D63" s="240" t="s">
        <v>663</v>
      </c>
    </row>
    <row r="64" spans="1:9" ht="45" x14ac:dyDescent="0.25">
      <c r="A64" s="164" t="s">
        <v>35</v>
      </c>
      <c r="B64" s="244" t="s">
        <v>1753</v>
      </c>
      <c r="C64" s="240" t="s">
        <v>133</v>
      </c>
      <c r="D64" s="240" t="s">
        <v>10</v>
      </c>
    </row>
    <row r="65" spans="1:18" ht="30" x14ac:dyDescent="0.25">
      <c r="A65" s="164" t="s">
        <v>35</v>
      </c>
      <c r="B65" s="244" t="s">
        <v>1754</v>
      </c>
      <c r="C65" s="240" t="s">
        <v>133</v>
      </c>
      <c r="D65" s="240" t="s">
        <v>649</v>
      </c>
    </row>
    <row r="66" spans="1:18" ht="30" x14ac:dyDescent="0.25">
      <c r="A66" s="164" t="s">
        <v>35</v>
      </c>
      <c r="B66" s="244" t="s">
        <v>1755</v>
      </c>
      <c r="C66" s="240" t="s">
        <v>133</v>
      </c>
      <c r="D66" s="240" t="s">
        <v>10</v>
      </c>
    </row>
    <row r="67" spans="1:18" ht="30" x14ac:dyDescent="0.25">
      <c r="A67" s="164" t="s">
        <v>35</v>
      </c>
      <c r="B67" s="244" t="s">
        <v>1756</v>
      </c>
      <c r="C67" s="240" t="s">
        <v>133</v>
      </c>
      <c r="D67" s="240" t="s">
        <v>705</v>
      </c>
    </row>
    <row r="68" spans="1:18" ht="30" x14ac:dyDescent="0.25">
      <c r="A68" s="164" t="s">
        <v>35</v>
      </c>
      <c r="B68" s="244" t="s">
        <v>1999</v>
      </c>
      <c r="C68" s="240" t="s">
        <v>133</v>
      </c>
      <c r="D68" s="240" t="s">
        <v>10</v>
      </c>
    </row>
    <row r="69" spans="1:18" ht="30" x14ac:dyDescent="0.25">
      <c r="A69" s="164" t="s">
        <v>35</v>
      </c>
      <c r="B69" s="244" t="s">
        <v>2000</v>
      </c>
      <c r="C69" s="240" t="s">
        <v>133</v>
      </c>
      <c r="D69" s="240" t="s">
        <v>180</v>
      </c>
    </row>
    <row r="70" spans="1:18" ht="30" x14ac:dyDescent="0.25">
      <c r="A70" s="164" t="s">
        <v>35</v>
      </c>
      <c r="B70" s="244" t="s">
        <v>2002</v>
      </c>
      <c r="C70" s="240" t="s">
        <v>133</v>
      </c>
      <c r="D70" s="240" t="s">
        <v>180</v>
      </c>
    </row>
    <row r="71" spans="1:18" ht="30" x14ac:dyDescent="0.25">
      <c r="A71" s="164" t="s">
        <v>35</v>
      </c>
      <c r="B71" s="244" t="s">
        <v>2003</v>
      </c>
      <c r="C71" s="240" t="s">
        <v>133</v>
      </c>
      <c r="D71" s="240" t="s">
        <v>10</v>
      </c>
    </row>
    <row r="72" spans="1:18" customFormat="1" ht="30" x14ac:dyDescent="0.25">
      <c r="A72" s="68" t="s">
        <v>35</v>
      </c>
      <c r="B72" s="21" t="s">
        <v>2230</v>
      </c>
      <c r="C72" s="66" t="s">
        <v>133</v>
      </c>
      <c r="D72" s="66" t="s">
        <v>10</v>
      </c>
    </row>
    <row r="73" spans="1:18" ht="30" x14ac:dyDescent="0.25">
      <c r="A73" s="164" t="s">
        <v>35</v>
      </c>
      <c r="B73" s="244" t="s">
        <v>204</v>
      </c>
      <c r="C73" s="240" t="s">
        <v>133</v>
      </c>
      <c r="D73" s="240" t="s">
        <v>10</v>
      </c>
    </row>
    <row r="74" spans="1:18" ht="60" x14ac:dyDescent="0.25">
      <c r="A74" s="164" t="s">
        <v>35</v>
      </c>
      <c r="B74" s="244" t="s">
        <v>1481</v>
      </c>
      <c r="C74" s="240" t="s">
        <v>133</v>
      </c>
      <c r="D74" s="240" t="s">
        <v>10</v>
      </c>
    </row>
    <row r="75" spans="1:18" ht="30" x14ac:dyDescent="0.25">
      <c r="A75" s="164" t="s">
        <v>35</v>
      </c>
      <c r="B75" s="244" t="s">
        <v>207</v>
      </c>
      <c r="C75" s="240" t="s">
        <v>133</v>
      </c>
      <c r="D75" s="240" t="s">
        <v>10</v>
      </c>
    </row>
    <row r="76" spans="1:18" ht="30" x14ac:dyDescent="0.25">
      <c r="A76" s="164" t="s">
        <v>35</v>
      </c>
      <c r="B76" s="244" t="s">
        <v>208</v>
      </c>
      <c r="C76" s="240" t="s">
        <v>133</v>
      </c>
      <c r="D76" s="240" t="s">
        <v>10</v>
      </c>
    </row>
    <row r="77" spans="1:18" ht="30" x14ac:dyDescent="0.25">
      <c r="A77" s="164" t="s">
        <v>35</v>
      </c>
      <c r="B77" s="244" t="s">
        <v>595</v>
      </c>
      <c r="C77" s="240" t="s">
        <v>327</v>
      </c>
      <c r="D77" s="240" t="s">
        <v>10</v>
      </c>
    </row>
    <row r="78" spans="1:18" ht="60" x14ac:dyDescent="0.25">
      <c r="A78" s="164" t="s">
        <v>35</v>
      </c>
      <c r="B78" s="244" t="s">
        <v>1560</v>
      </c>
      <c r="C78" s="240" t="s">
        <v>133</v>
      </c>
      <c r="D78" s="240" t="s">
        <v>10</v>
      </c>
    </row>
    <row r="79" spans="1:18" ht="60" x14ac:dyDescent="0.25">
      <c r="A79" s="164" t="s">
        <v>35</v>
      </c>
      <c r="B79" s="244" t="s">
        <v>1561</v>
      </c>
      <c r="C79" s="240" t="s">
        <v>133</v>
      </c>
      <c r="D79" s="240" t="s">
        <v>10</v>
      </c>
    </row>
    <row r="80" spans="1:18" x14ac:dyDescent="0.25">
      <c r="A80" s="251" t="s">
        <v>102</v>
      </c>
      <c r="B80" s="252" t="s">
        <v>2</v>
      </c>
      <c r="C80" s="253"/>
      <c r="D80" s="254"/>
      <c r="E80" s="255"/>
      <c r="F80" s="255"/>
      <c r="G80" s="255"/>
      <c r="H80" s="255"/>
      <c r="I80" s="255"/>
      <c r="J80" s="255"/>
      <c r="K80" s="255"/>
      <c r="L80" s="255"/>
      <c r="M80" s="255"/>
      <c r="N80" s="255"/>
      <c r="O80" s="255"/>
      <c r="P80" s="255"/>
      <c r="Q80" s="255"/>
      <c r="R80" s="255"/>
    </row>
    <row r="81" spans="1:20" ht="30" x14ac:dyDescent="0.25">
      <c r="A81" s="256" t="s">
        <v>102</v>
      </c>
      <c r="B81" s="244" t="s">
        <v>643</v>
      </c>
      <c r="C81" s="257"/>
      <c r="D81" s="255"/>
      <c r="E81" s="255"/>
      <c r="F81" s="255"/>
      <c r="G81" s="255"/>
      <c r="H81" s="255"/>
      <c r="I81" s="255"/>
      <c r="J81" s="255"/>
      <c r="K81" s="255"/>
      <c r="L81" s="255"/>
      <c r="M81" s="255"/>
      <c r="N81" s="255"/>
      <c r="O81" s="255"/>
      <c r="P81" s="255"/>
      <c r="Q81" s="255"/>
      <c r="R81" s="255"/>
    </row>
    <row r="82" spans="1:20" ht="30" x14ac:dyDescent="0.25">
      <c r="A82" s="256" t="s">
        <v>102</v>
      </c>
      <c r="B82" s="244" t="s">
        <v>1493</v>
      </c>
      <c r="C82" s="257"/>
      <c r="D82" s="255"/>
      <c r="E82" s="255"/>
      <c r="F82" s="255"/>
      <c r="G82" s="255"/>
      <c r="H82" s="255"/>
      <c r="I82" s="255"/>
      <c r="J82" s="255"/>
      <c r="K82" s="255"/>
      <c r="L82" s="255"/>
      <c r="M82" s="255"/>
      <c r="N82" s="255"/>
      <c r="O82" s="255"/>
      <c r="P82" s="255"/>
      <c r="Q82" s="255"/>
      <c r="R82" s="255"/>
    </row>
    <row r="83" spans="1:20" ht="30" x14ac:dyDescent="0.25">
      <c r="A83" s="256" t="s">
        <v>102</v>
      </c>
      <c r="B83" s="244" t="s">
        <v>1997</v>
      </c>
      <c r="C83" s="266"/>
      <c r="D83" s="255"/>
      <c r="E83" s="255"/>
      <c r="F83" s="255"/>
      <c r="G83" s="255"/>
      <c r="H83" s="255"/>
      <c r="I83" s="255"/>
      <c r="J83" s="255"/>
      <c r="K83" s="255"/>
      <c r="L83" s="255"/>
      <c r="M83" s="255"/>
      <c r="N83" s="255"/>
      <c r="O83" s="255"/>
      <c r="P83" s="255"/>
      <c r="Q83" s="255"/>
      <c r="R83" s="255"/>
    </row>
    <row r="84" spans="1:20" x14ac:dyDescent="0.25">
      <c r="A84" s="40" t="s">
        <v>83</v>
      </c>
      <c r="B84" s="247" t="s">
        <v>120</v>
      </c>
      <c r="C84" s="86" t="s">
        <v>84</v>
      </c>
      <c r="D84" s="86" t="s">
        <v>85</v>
      </c>
      <c r="E84" s="86" t="s">
        <v>86</v>
      </c>
      <c r="F84" s="247" t="s">
        <v>118</v>
      </c>
      <c r="G84" s="247" t="s">
        <v>119</v>
      </c>
      <c r="H84" s="86" t="s">
        <v>87</v>
      </c>
      <c r="I84" s="86" t="s">
        <v>88</v>
      </c>
      <c r="J84" s="86" t="s">
        <v>89</v>
      </c>
      <c r="K84" s="86" t="s">
        <v>38</v>
      </c>
      <c r="L84" s="86" t="s">
        <v>39</v>
      </c>
      <c r="M84" s="86" t="s">
        <v>63</v>
      </c>
      <c r="N84" s="86" t="s">
        <v>107</v>
      </c>
      <c r="O84" s="86" t="s">
        <v>25</v>
      </c>
      <c r="P84" s="86" t="s">
        <v>90</v>
      </c>
      <c r="Q84" s="86" t="s">
        <v>91</v>
      </c>
      <c r="R84" s="86" t="s">
        <v>92</v>
      </c>
      <c r="S84" s="86" t="s">
        <v>66</v>
      </c>
      <c r="T84" s="87" t="s">
        <v>74</v>
      </c>
    </row>
    <row r="85" spans="1:20" ht="15" x14ac:dyDescent="0.25">
      <c r="A85" s="164" t="s">
        <v>83</v>
      </c>
      <c r="B85" s="240" t="s">
        <v>10</v>
      </c>
      <c r="C85" s="240" t="s">
        <v>10</v>
      </c>
      <c r="D85" s="240" t="s">
        <v>10</v>
      </c>
      <c r="E85" s="240" t="s">
        <v>10</v>
      </c>
      <c r="F85" s="240" t="s">
        <v>10</v>
      </c>
      <c r="G85" s="240" t="s">
        <v>10</v>
      </c>
      <c r="H85" s="240" t="s">
        <v>10</v>
      </c>
      <c r="I85" s="240" t="s">
        <v>10</v>
      </c>
      <c r="J85" s="240" t="s">
        <v>10</v>
      </c>
      <c r="K85" s="240" t="s">
        <v>10</v>
      </c>
      <c r="L85" s="240" t="s">
        <v>10</v>
      </c>
      <c r="M85" s="240" t="s">
        <v>10</v>
      </c>
      <c r="N85" s="240" t="s">
        <v>10</v>
      </c>
      <c r="O85" s="240" t="s">
        <v>10</v>
      </c>
      <c r="P85" s="240" t="s">
        <v>10</v>
      </c>
      <c r="Q85" s="240" t="s">
        <v>10</v>
      </c>
      <c r="R85" s="240" t="s">
        <v>10</v>
      </c>
      <c r="S85" s="240" t="s">
        <v>10</v>
      </c>
      <c r="T85" s="240" t="s">
        <v>10</v>
      </c>
    </row>
    <row r="86" spans="1:20" ht="13.8" x14ac:dyDescent="0.25">
      <c r="A86" s="40" t="s">
        <v>36</v>
      </c>
      <c r="B86" s="234" t="s">
        <v>37</v>
      </c>
      <c r="C86" s="253"/>
      <c r="I86" s="220"/>
    </row>
    <row r="87" spans="1:20" ht="15" x14ac:dyDescent="0.25">
      <c r="A87" s="88" t="s">
        <v>36</v>
      </c>
      <c r="B87" s="235" t="s">
        <v>17</v>
      </c>
      <c r="C87" s="257"/>
      <c r="I87" s="220"/>
    </row>
    <row r="88" spans="1:20" ht="26.4" x14ac:dyDescent="0.25">
      <c r="A88" s="40" t="s">
        <v>40</v>
      </c>
      <c r="B88" s="234" t="s">
        <v>38</v>
      </c>
      <c r="C88" s="236" t="s">
        <v>39</v>
      </c>
      <c r="D88" s="225"/>
      <c r="I88" s="220"/>
    </row>
    <row r="89" spans="1:20" ht="26.4" x14ac:dyDescent="0.25">
      <c r="A89" s="88" t="s">
        <v>40</v>
      </c>
      <c r="B89" s="258">
        <v>45181</v>
      </c>
      <c r="C89" s="258" t="s">
        <v>10</v>
      </c>
      <c r="D89" s="225"/>
      <c r="I89" s="220"/>
    </row>
    <row r="90" spans="1:20" ht="13.8" x14ac:dyDescent="0.25">
      <c r="A90" s="43" t="s">
        <v>43</v>
      </c>
      <c r="B90" s="230"/>
      <c r="I90" s="220"/>
    </row>
  </sheetData>
  <pageMargins left="0.7" right="0.7" top="0.75" bottom="0.75" header="0.3" footer="0.3"/>
  <pageSetup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903A6-A9EC-4C65-954C-28860EBE620A}">
  <dimension ref="A1:T56"/>
  <sheetViews>
    <sheetView zoomScale="85" zoomScaleNormal="85" workbookViewId="0"/>
  </sheetViews>
  <sheetFormatPr defaultColWidth="20.6640625" defaultRowHeight="13.2" x14ac:dyDescent="0.25"/>
  <cols>
    <col min="2" max="2" width="40.6640625" customWidth="1"/>
  </cols>
  <sheetData>
    <row r="1" spans="1:11" s="65" customFormat="1" ht="15" x14ac:dyDescent="0.25">
      <c r="A1" s="174" t="s">
        <v>11</v>
      </c>
      <c r="B1" s="63" t="s">
        <v>2324</v>
      </c>
      <c r="C1" s="33"/>
      <c r="D1" s="34"/>
      <c r="E1" s="156"/>
      <c r="I1" s="5"/>
    </row>
    <row r="2" spans="1:11" ht="15" x14ac:dyDescent="0.25">
      <c r="A2" s="175" t="s">
        <v>12</v>
      </c>
      <c r="B2" s="154" t="s">
        <v>125</v>
      </c>
      <c r="C2" s="176"/>
      <c r="D2" s="177"/>
      <c r="I2" s="91"/>
    </row>
    <row r="3" spans="1:11" ht="15" x14ac:dyDescent="0.25">
      <c r="A3" s="178" t="s">
        <v>13</v>
      </c>
      <c r="B3" s="154" t="s">
        <v>125</v>
      </c>
      <c r="C3" s="156"/>
      <c r="I3" s="91"/>
    </row>
    <row r="4" spans="1:11" ht="15" customHeight="1" x14ac:dyDescent="0.25">
      <c r="A4" s="111" t="s">
        <v>77</v>
      </c>
      <c r="B4" s="112" t="s">
        <v>98</v>
      </c>
      <c r="C4" s="156"/>
      <c r="I4" s="91"/>
    </row>
    <row r="5" spans="1:11" ht="26.4" x14ac:dyDescent="0.25">
      <c r="A5" s="79" t="s">
        <v>77</v>
      </c>
      <c r="B5" s="69" t="s">
        <v>10</v>
      </c>
      <c r="C5" s="156"/>
      <c r="I5" s="91"/>
    </row>
    <row r="6" spans="1:11" ht="13.8" x14ac:dyDescent="0.25">
      <c r="A6" s="111" t="s">
        <v>94</v>
      </c>
      <c r="B6" s="112" t="s">
        <v>89</v>
      </c>
      <c r="C6" s="156"/>
      <c r="I6" s="91"/>
    </row>
    <row r="7" spans="1:11" ht="15" x14ac:dyDescent="0.25">
      <c r="A7" s="79" t="s">
        <v>94</v>
      </c>
      <c r="B7" s="84" t="s">
        <v>2325</v>
      </c>
      <c r="C7" s="156"/>
      <c r="I7" s="91"/>
    </row>
    <row r="8" spans="1:11" ht="26.4" x14ac:dyDescent="0.25">
      <c r="A8" s="111" t="s">
        <v>95</v>
      </c>
      <c r="B8" s="112" t="s">
        <v>99</v>
      </c>
      <c r="C8" s="156"/>
      <c r="I8" s="91"/>
    </row>
    <row r="9" spans="1:11" ht="26.4" x14ac:dyDescent="0.25">
      <c r="A9" s="79" t="s">
        <v>95</v>
      </c>
      <c r="B9" s="66">
        <v>2</v>
      </c>
      <c r="C9" s="156"/>
      <c r="I9" s="91"/>
    </row>
    <row r="10" spans="1:11" ht="13.8" x14ac:dyDescent="0.25">
      <c r="A10" s="40" t="s">
        <v>41</v>
      </c>
      <c r="B10" s="36" t="s">
        <v>42</v>
      </c>
      <c r="C10" s="156"/>
      <c r="D10" s="25"/>
      <c r="E10" s="25"/>
      <c r="F10" s="25"/>
      <c r="I10" s="91"/>
    </row>
    <row r="11" spans="1:11" ht="15" x14ac:dyDescent="0.25">
      <c r="A11" s="88" t="s">
        <v>41</v>
      </c>
      <c r="B11" s="69" t="s">
        <v>10</v>
      </c>
      <c r="C11" s="156"/>
      <c r="I11" s="91"/>
    </row>
    <row r="12" spans="1:11" ht="13.8" x14ac:dyDescent="0.25">
      <c r="A12" s="51" t="s">
        <v>78</v>
      </c>
      <c r="B12" s="36" t="s">
        <v>14</v>
      </c>
      <c r="C12" s="24" t="s">
        <v>15</v>
      </c>
      <c r="D12" s="237" t="s">
        <v>103</v>
      </c>
      <c r="E12" s="94" t="s">
        <v>74</v>
      </c>
      <c r="F12" s="95" t="s">
        <v>100</v>
      </c>
      <c r="G12" s="24" t="s">
        <v>16</v>
      </c>
      <c r="H12" s="24" t="s">
        <v>62</v>
      </c>
      <c r="I12" s="107" t="s">
        <v>56</v>
      </c>
      <c r="K12" s="91"/>
    </row>
    <row r="13" spans="1:11" ht="15" x14ac:dyDescent="0.25">
      <c r="A13" s="79" t="s">
        <v>78</v>
      </c>
      <c r="B13" s="69" t="s">
        <v>17</v>
      </c>
      <c r="C13" s="66" t="s">
        <v>82</v>
      </c>
      <c r="D13" s="241" t="s">
        <v>126</v>
      </c>
      <c r="E13" s="100">
        <v>1</v>
      </c>
      <c r="F13" s="101" t="s">
        <v>75</v>
      </c>
      <c r="G13" s="101">
        <v>7</v>
      </c>
      <c r="H13" s="66" t="s">
        <v>10</v>
      </c>
      <c r="I13" s="66" t="s">
        <v>180</v>
      </c>
      <c r="K13" s="91"/>
    </row>
    <row r="14" spans="1:11" x14ac:dyDescent="0.25">
      <c r="A14" s="51" t="s">
        <v>104</v>
      </c>
      <c r="B14" s="36" t="s">
        <v>101</v>
      </c>
      <c r="C14" s="24" t="s">
        <v>69</v>
      </c>
      <c r="D14" s="24" t="s">
        <v>67</v>
      </c>
      <c r="E14" s="24" t="s">
        <v>68</v>
      </c>
      <c r="F14" s="24" t="s">
        <v>77</v>
      </c>
    </row>
    <row r="15" spans="1:11" ht="15" x14ac:dyDescent="0.25">
      <c r="A15" s="110" t="s">
        <v>104</v>
      </c>
      <c r="B15" s="69" t="s">
        <v>10</v>
      </c>
      <c r="C15" s="69" t="s">
        <v>10</v>
      </c>
      <c r="D15" s="66" t="s">
        <v>10</v>
      </c>
      <c r="E15" s="66" t="s">
        <v>10</v>
      </c>
      <c r="F15" s="66" t="s">
        <v>10</v>
      </c>
    </row>
    <row r="16" spans="1:11" ht="13.8" x14ac:dyDescent="0.25">
      <c r="A16" s="25"/>
      <c r="B16" s="4"/>
      <c r="I16" s="91"/>
    </row>
    <row r="17" spans="1:20" ht="15" x14ac:dyDescent="0.25">
      <c r="A17" s="103" t="s">
        <v>18</v>
      </c>
      <c r="B17" s="21" t="s">
        <v>19</v>
      </c>
      <c r="C17" s="179"/>
      <c r="D17" s="23"/>
      <c r="E17" s="23"/>
      <c r="F17" s="23"/>
      <c r="I17" s="91"/>
    </row>
    <row r="18" spans="1:20" ht="20.399999999999999" x14ac:dyDescent="0.25">
      <c r="A18" s="40" t="s">
        <v>20</v>
      </c>
      <c r="B18" s="36" t="s">
        <v>21</v>
      </c>
      <c r="C18" s="24" t="s">
        <v>22</v>
      </c>
      <c r="D18" s="24" t="s">
        <v>23</v>
      </c>
      <c r="E18" s="24" t="s">
        <v>65</v>
      </c>
      <c r="F18" s="24" t="s">
        <v>24</v>
      </c>
      <c r="G18" s="267" t="s">
        <v>118</v>
      </c>
      <c r="H18" s="267" t="s">
        <v>119</v>
      </c>
      <c r="I18" s="91"/>
    </row>
    <row r="19" spans="1:20" ht="15" x14ac:dyDescent="0.25">
      <c r="A19" s="88" t="s">
        <v>20</v>
      </c>
      <c r="B19" s="66" t="s">
        <v>2312</v>
      </c>
      <c r="C19" s="66" t="s">
        <v>645</v>
      </c>
      <c r="D19" s="66" t="s">
        <v>10</v>
      </c>
      <c r="E19" s="66" t="s">
        <v>10</v>
      </c>
      <c r="F19" s="66" t="s">
        <v>180</v>
      </c>
      <c r="G19" s="66" t="s">
        <v>10</v>
      </c>
      <c r="H19" s="66" t="s">
        <v>10</v>
      </c>
      <c r="I19" s="91"/>
    </row>
    <row r="20" spans="1:20" ht="20.399999999999999" x14ac:dyDescent="0.25">
      <c r="A20" s="109" t="s">
        <v>96</v>
      </c>
      <c r="B20" s="36" t="s">
        <v>58</v>
      </c>
      <c r="C20" s="24" t="s">
        <v>26</v>
      </c>
      <c r="D20" s="24" t="s">
        <v>106</v>
      </c>
      <c r="E20" s="95" t="s">
        <v>97</v>
      </c>
      <c r="F20" s="24" t="s">
        <v>27</v>
      </c>
      <c r="G20" s="24" t="s">
        <v>28</v>
      </c>
      <c r="H20" s="24" t="s">
        <v>29</v>
      </c>
      <c r="I20" s="24" t="s">
        <v>30</v>
      </c>
      <c r="J20" s="267" t="s">
        <v>93</v>
      </c>
      <c r="K20" s="267" t="s">
        <v>118</v>
      </c>
      <c r="L20" s="267" t="s">
        <v>119</v>
      </c>
    </row>
    <row r="21" spans="1:20" ht="15" x14ac:dyDescent="0.25">
      <c r="A21" s="110" t="s">
        <v>96</v>
      </c>
      <c r="B21" s="69" t="s">
        <v>10</v>
      </c>
      <c r="C21" s="69" t="s">
        <v>10</v>
      </c>
      <c r="D21" s="69" t="s">
        <v>10</v>
      </c>
      <c r="E21" s="69" t="s">
        <v>10</v>
      </c>
      <c r="F21" s="69" t="s">
        <v>10</v>
      </c>
      <c r="G21" s="69" t="s">
        <v>10</v>
      </c>
      <c r="H21" s="69" t="s">
        <v>10</v>
      </c>
      <c r="I21" s="69" t="s">
        <v>10</v>
      </c>
      <c r="J21" s="69" t="s">
        <v>10</v>
      </c>
      <c r="K21" s="69" t="s">
        <v>10</v>
      </c>
      <c r="L21" s="69" t="s">
        <v>10</v>
      </c>
    </row>
    <row r="22" spans="1:20" ht="13.8" x14ac:dyDescent="0.25">
      <c r="A22" s="51" t="s">
        <v>57</v>
      </c>
      <c r="B22" s="36" t="s">
        <v>58</v>
      </c>
      <c r="C22" s="24" t="s">
        <v>26</v>
      </c>
      <c r="D22" s="24" t="s">
        <v>27</v>
      </c>
      <c r="E22" s="267" t="s">
        <v>118</v>
      </c>
      <c r="F22" s="267" t="s">
        <v>119</v>
      </c>
      <c r="G22" s="25"/>
      <c r="H22" s="25"/>
      <c r="I22" s="91"/>
    </row>
    <row r="23" spans="1:20" ht="15" x14ac:dyDescent="0.25">
      <c r="A23" s="79" t="s">
        <v>57</v>
      </c>
      <c r="B23" s="69" t="s">
        <v>10</v>
      </c>
      <c r="C23" s="69" t="s">
        <v>10</v>
      </c>
      <c r="D23" s="69" t="s">
        <v>10</v>
      </c>
      <c r="E23" s="66" t="s">
        <v>10</v>
      </c>
      <c r="F23" s="66" t="s">
        <v>10</v>
      </c>
      <c r="G23" s="25"/>
      <c r="H23" s="25"/>
      <c r="I23" s="91"/>
    </row>
    <row r="24" spans="1:20" ht="20.399999999999999" x14ac:dyDescent="0.25">
      <c r="A24" s="51" t="s">
        <v>31</v>
      </c>
      <c r="B24" s="36" t="s">
        <v>2</v>
      </c>
      <c r="C24" s="24" t="s">
        <v>32</v>
      </c>
      <c r="D24" s="24" t="s">
        <v>33</v>
      </c>
      <c r="E24" s="24" t="s">
        <v>5</v>
      </c>
      <c r="F24" s="96" t="s">
        <v>34</v>
      </c>
      <c r="G24" s="107" t="s">
        <v>64</v>
      </c>
      <c r="I24" s="91"/>
    </row>
    <row r="25" spans="1:20" ht="15" x14ac:dyDescent="0.25">
      <c r="A25" s="68" t="s">
        <v>31</v>
      </c>
      <c r="B25" s="69" t="s">
        <v>10</v>
      </c>
      <c r="C25" s="66" t="s">
        <v>10</v>
      </c>
      <c r="D25" s="66" t="s">
        <v>10</v>
      </c>
      <c r="E25" s="66" t="s">
        <v>10</v>
      </c>
      <c r="F25" s="66" t="s">
        <v>10</v>
      </c>
      <c r="G25" s="66" t="s">
        <v>10</v>
      </c>
      <c r="I25" s="91"/>
    </row>
    <row r="26" spans="1:20" ht="20.399999999999999" x14ac:dyDescent="0.25">
      <c r="A26" s="51" t="s">
        <v>35</v>
      </c>
      <c r="B26" s="36" t="s">
        <v>2</v>
      </c>
      <c r="C26" s="24" t="s">
        <v>32</v>
      </c>
      <c r="D26" s="24" t="s">
        <v>33</v>
      </c>
      <c r="E26" s="176"/>
      <c r="F26" s="177"/>
      <c r="I26" s="91"/>
    </row>
    <row r="27" spans="1:20" ht="30" x14ac:dyDescent="0.25">
      <c r="A27" s="68" t="s">
        <v>35</v>
      </c>
      <c r="B27" s="21" t="s">
        <v>2230</v>
      </c>
      <c r="C27" s="66" t="s">
        <v>2312</v>
      </c>
      <c r="D27" s="69" t="s">
        <v>10</v>
      </c>
      <c r="E27" s="156"/>
      <c r="I27" s="91"/>
    </row>
    <row r="28" spans="1:20" x14ac:dyDescent="0.25">
      <c r="A28" s="251" t="s">
        <v>102</v>
      </c>
      <c r="B28" s="252" t="s">
        <v>2</v>
      </c>
      <c r="C28" s="253"/>
      <c r="D28" s="254"/>
      <c r="E28" s="255"/>
      <c r="F28" s="255"/>
      <c r="G28" s="255"/>
      <c r="H28" s="255"/>
      <c r="I28" s="255"/>
      <c r="J28" s="255"/>
      <c r="K28" s="255"/>
      <c r="L28" s="255"/>
      <c r="M28" s="255"/>
      <c r="N28" s="255"/>
      <c r="O28" s="255"/>
      <c r="P28" s="255"/>
      <c r="Q28" s="255"/>
      <c r="R28" s="255"/>
    </row>
    <row r="29" spans="1:20" ht="15" x14ac:dyDescent="0.25">
      <c r="A29" s="256" t="s">
        <v>102</v>
      </c>
      <c r="B29" s="69" t="s">
        <v>10</v>
      </c>
      <c r="C29" s="257"/>
      <c r="D29" s="255"/>
      <c r="E29" s="255"/>
      <c r="F29" s="255"/>
      <c r="G29" s="255"/>
      <c r="H29" s="255"/>
      <c r="I29" s="255"/>
      <c r="J29" s="255"/>
      <c r="K29" s="255"/>
      <c r="L29" s="255"/>
      <c r="M29" s="255"/>
      <c r="N29" s="255"/>
      <c r="O29" s="255"/>
      <c r="P29" s="255"/>
      <c r="Q29" s="255"/>
      <c r="R29" s="255"/>
    </row>
    <row r="30" spans="1:20" x14ac:dyDescent="0.25">
      <c r="A30" s="40" t="s">
        <v>83</v>
      </c>
      <c r="B30" s="267" t="s">
        <v>120</v>
      </c>
      <c r="C30" s="86" t="s">
        <v>84</v>
      </c>
      <c r="D30" s="86" t="s">
        <v>85</v>
      </c>
      <c r="E30" s="86" t="s">
        <v>86</v>
      </c>
      <c r="F30" s="267" t="s">
        <v>118</v>
      </c>
      <c r="G30" s="267" t="s">
        <v>119</v>
      </c>
      <c r="H30" s="86" t="s">
        <v>87</v>
      </c>
      <c r="I30" s="86" t="s">
        <v>88</v>
      </c>
      <c r="J30" s="86" t="s">
        <v>89</v>
      </c>
      <c r="K30" s="86" t="s">
        <v>38</v>
      </c>
      <c r="L30" s="86" t="s">
        <v>39</v>
      </c>
      <c r="M30" s="86" t="s">
        <v>63</v>
      </c>
      <c r="N30" s="86" t="s">
        <v>107</v>
      </c>
      <c r="O30" s="86" t="s">
        <v>25</v>
      </c>
      <c r="P30" s="86" t="s">
        <v>90</v>
      </c>
      <c r="Q30" s="86" t="s">
        <v>91</v>
      </c>
      <c r="R30" s="86" t="s">
        <v>92</v>
      </c>
      <c r="S30" s="86" t="s">
        <v>66</v>
      </c>
      <c r="T30" s="87" t="s">
        <v>74</v>
      </c>
    </row>
    <row r="31" spans="1:20" ht="15" x14ac:dyDescent="0.25">
      <c r="A31" s="88" t="s">
        <v>83</v>
      </c>
      <c r="B31" s="84" t="s">
        <v>10</v>
      </c>
      <c r="C31" s="84" t="s">
        <v>10</v>
      </c>
      <c r="D31" s="84" t="s">
        <v>10</v>
      </c>
      <c r="E31" s="84" t="s">
        <v>10</v>
      </c>
      <c r="F31" s="66" t="s">
        <v>10</v>
      </c>
      <c r="G31" s="66" t="s">
        <v>10</v>
      </c>
      <c r="H31" s="84" t="s">
        <v>10</v>
      </c>
      <c r="I31" s="84" t="s">
        <v>10</v>
      </c>
      <c r="J31" s="84" t="s">
        <v>10</v>
      </c>
      <c r="K31" s="84" t="s">
        <v>10</v>
      </c>
      <c r="L31" s="84" t="s">
        <v>10</v>
      </c>
      <c r="M31" s="84" t="s">
        <v>10</v>
      </c>
      <c r="N31" s="84" t="s">
        <v>10</v>
      </c>
      <c r="O31" s="84" t="s">
        <v>10</v>
      </c>
      <c r="P31" s="84" t="s">
        <v>10</v>
      </c>
      <c r="Q31" s="84" t="s">
        <v>10</v>
      </c>
      <c r="R31" s="84" t="s">
        <v>10</v>
      </c>
      <c r="S31" s="84" t="s">
        <v>10</v>
      </c>
      <c r="T31" s="84" t="s">
        <v>10</v>
      </c>
    </row>
    <row r="32" spans="1:20" ht="13.8" x14ac:dyDescent="0.25">
      <c r="A32" s="40" t="s">
        <v>36</v>
      </c>
      <c r="B32" s="36" t="s">
        <v>37</v>
      </c>
      <c r="C32" s="253"/>
      <c r="I32" s="91"/>
    </row>
    <row r="33" spans="1:18" ht="15" x14ac:dyDescent="0.25">
      <c r="A33" s="88" t="s">
        <v>36</v>
      </c>
      <c r="B33" s="69" t="s">
        <v>17</v>
      </c>
      <c r="C33" s="257"/>
      <c r="D33" s="25"/>
      <c r="E33" s="25"/>
      <c r="F33" s="25"/>
      <c r="I33" s="91"/>
    </row>
    <row r="34" spans="1:18" ht="26.4" x14ac:dyDescent="0.25">
      <c r="A34" s="40" t="s">
        <v>40</v>
      </c>
      <c r="B34" s="36" t="s">
        <v>38</v>
      </c>
      <c r="C34" s="24" t="s">
        <v>39</v>
      </c>
      <c r="D34" s="156"/>
      <c r="E34" s="25"/>
      <c r="F34" s="25"/>
      <c r="I34" s="91"/>
    </row>
    <row r="35" spans="1:18" ht="26.4" x14ac:dyDescent="0.25">
      <c r="A35" s="88" t="s">
        <v>40</v>
      </c>
      <c r="B35" s="69" t="s">
        <v>10</v>
      </c>
      <c r="C35" s="69" t="s">
        <v>10</v>
      </c>
      <c r="D35" s="156"/>
      <c r="E35" s="25"/>
      <c r="F35" s="25"/>
      <c r="I35" s="91"/>
    </row>
    <row r="36" spans="1:18" ht="13.8" x14ac:dyDescent="0.25">
      <c r="A36" s="25" t="s">
        <v>43</v>
      </c>
      <c r="B36" s="180"/>
      <c r="I36" s="91"/>
    </row>
    <row r="37" spans="1:18" ht="15" x14ac:dyDescent="0.25">
      <c r="A37" s="103" t="s">
        <v>18</v>
      </c>
      <c r="B37" s="167" t="s">
        <v>44</v>
      </c>
      <c r="C37" s="179"/>
      <c r="D37" s="23"/>
      <c r="E37" s="23"/>
      <c r="F37" s="23"/>
      <c r="I37" s="91"/>
    </row>
    <row r="38" spans="1:18" ht="20.399999999999999" x14ac:dyDescent="0.25">
      <c r="A38" s="40" t="s">
        <v>20</v>
      </c>
      <c r="B38" s="36" t="s">
        <v>21</v>
      </c>
      <c r="C38" s="24" t="s">
        <v>22</v>
      </c>
      <c r="D38" s="24" t="s">
        <v>23</v>
      </c>
      <c r="E38" s="24" t="s">
        <v>65</v>
      </c>
      <c r="F38" s="24" t="s">
        <v>24</v>
      </c>
      <c r="G38" s="267" t="s">
        <v>118</v>
      </c>
      <c r="H38" s="267" t="s">
        <v>119</v>
      </c>
      <c r="I38" s="91"/>
    </row>
    <row r="39" spans="1:18" ht="15" x14ac:dyDescent="0.25">
      <c r="A39" s="88" t="s">
        <v>20</v>
      </c>
      <c r="B39" s="66" t="s">
        <v>10</v>
      </c>
      <c r="C39" s="66" t="s">
        <v>10</v>
      </c>
      <c r="D39" s="66" t="s">
        <v>10</v>
      </c>
      <c r="E39" s="66" t="s">
        <v>10</v>
      </c>
      <c r="F39" s="66" t="s">
        <v>10</v>
      </c>
      <c r="G39" s="66" t="s">
        <v>10</v>
      </c>
      <c r="H39" s="66" t="s">
        <v>10</v>
      </c>
      <c r="I39" s="91"/>
    </row>
    <row r="40" spans="1:18" ht="20.399999999999999" x14ac:dyDescent="0.25">
      <c r="A40" s="109" t="s">
        <v>96</v>
      </c>
      <c r="B40" s="36" t="s">
        <v>58</v>
      </c>
      <c r="C40" s="24" t="s">
        <v>26</v>
      </c>
      <c r="D40" s="24" t="s">
        <v>106</v>
      </c>
      <c r="E40" s="95" t="s">
        <v>97</v>
      </c>
      <c r="F40" s="24" t="s">
        <v>27</v>
      </c>
      <c r="G40" s="24" t="s">
        <v>28</v>
      </c>
      <c r="H40" s="24" t="s">
        <v>29</v>
      </c>
      <c r="I40" s="24" t="s">
        <v>30</v>
      </c>
      <c r="J40" s="267" t="s">
        <v>93</v>
      </c>
      <c r="K40" s="267" t="s">
        <v>118</v>
      </c>
      <c r="L40" s="267" t="s">
        <v>119</v>
      </c>
    </row>
    <row r="41" spans="1:18" ht="15" x14ac:dyDescent="0.25">
      <c r="A41" s="123" t="s">
        <v>96</v>
      </c>
      <c r="B41" s="69" t="s">
        <v>45</v>
      </c>
      <c r="C41" s="66" t="s">
        <v>10</v>
      </c>
      <c r="D41" s="66" t="s">
        <v>10</v>
      </c>
      <c r="E41" s="268" t="s">
        <v>10</v>
      </c>
      <c r="F41" s="66" t="s">
        <v>754</v>
      </c>
      <c r="G41" s="66" t="s">
        <v>753</v>
      </c>
      <c r="H41" s="66" t="s">
        <v>10</v>
      </c>
      <c r="I41" s="66" t="s">
        <v>10</v>
      </c>
      <c r="J41" s="268" t="s">
        <v>10</v>
      </c>
      <c r="K41" s="166" t="s">
        <v>10</v>
      </c>
      <c r="L41" s="66" t="s">
        <v>10</v>
      </c>
    </row>
    <row r="42" spans="1:18" ht="13.8" x14ac:dyDescent="0.25">
      <c r="A42" s="51" t="s">
        <v>57</v>
      </c>
      <c r="B42" s="36" t="s">
        <v>58</v>
      </c>
      <c r="C42" s="24" t="s">
        <v>26</v>
      </c>
      <c r="D42" s="24" t="s">
        <v>27</v>
      </c>
      <c r="E42" s="267" t="s">
        <v>118</v>
      </c>
      <c r="F42" s="267" t="s">
        <v>119</v>
      </c>
      <c r="G42" s="25"/>
      <c r="H42" s="25"/>
      <c r="I42" s="91"/>
    </row>
    <row r="43" spans="1:18" ht="15" x14ac:dyDescent="0.25">
      <c r="A43" s="79" t="s">
        <v>57</v>
      </c>
      <c r="B43" s="69" t="s">
        <v>10</v>
      </c>
      <c r="C43" s="69" t="s">
        <v>10</v>
      </c>
      <c r="D43" s="69" t="s">
        <v>10</v>
      </c>
      <c r="E43" s="66" t="s">
        <v>10</v>
      </c>
      <c r="F43" s="66" t="s">
        <v>10</v>
      </c>
      <c r="G43" s="25"/>
      <c r="H43" s="25"/>
      <c r="I43" s="91"/>
    </row>
    <row r="44" spans="1:18" ht="20.399999999999999" x14ac:dyDescent="0.25">
      <c r="A44" s="51" t="s">
        <v>31</v>
      </c>
      <c r="B44" s="36" t="s">
        <v>2</v>
      </c>
      <c r="C44" s="24" t="s">
        <v>32</v>
      </c>
      <c r="D44" s="24" t="s">
        <v>33</v>
      </c>
      <c r="E44" s="24" t="s">
        <v>5</v>
      </c>
      <c r="F44" s="96" t="s">
        <v>34</v>
      </c>
      <c r="G44" s="107" t="s">
        <v>64</v>
      </c>
      <c r="I44" s="91"/>
    </row>
    <row r="45" spans="1:18" ht="15" x14ac:dyDescent="0.25">
      <c r="A45" s="79" t="s">
        <v>31</v>
      </c>
      <c r="B45" s="66" t="s">
        <v>10</v>
      </c>
      <c r="C45" s="66" t="s">
        <v>10</v>
      </c>
      <c r="D45" s="66" t="s">
        <v>10</v>
      </c>
      <c r="E45" s="66" t="s">
        <v>10</v>
      </c>
      <c r="F45" s="66" t="s">
        <v>10</v>
      </c>
      <c r="G45" s="66" t="s">
        <v>10</v>
      </c>
      <c r="I45" s="91"/>
    </row>
    <row r="46" spans="1:18" ht="20.399999999999999" x14ac:dyDescent="0.25">
      <c r="A46" s="51" t="s">
        <v>35</v>
      </c>
      <c r="B46" s="36" t="s">
        <v>2</v>
      </c>
      <c r="C46" s="24" t="s">
        <v>32</v>
      </c>
      <c r="D46" s="24" t="s">
        <v>33</v>
      </c>
      <c r="E46" s="176"/>
      <c r="F46" s="177"/>
      <c r="I46" s="91"/>
    </row>
    <row r="47" spans="1:18" ht="30" x14ac:dyDescent="0.25">
      <c r="A47" s="68" t="s">
        <v>35</v>
      </c>
      <c r="B47" s="21" t="s">
        <v>2230</v>
      </c>
      <c r="C47" s="66" t="s">
        <v>2312</v>
      </c>
      <c r="D47" s="69" t="s">
        <v>10</v>
      </c>
      <c r="E47" s="156"/>
      <c r="I47" s="91"/>
    </row>
    <row r="48" spans="1:18" x14ac:dyDescent="0.25">
      <c r="A48" s="251" t="s">
        <v>102</v>
      </c>
      <c r="B48" s="252" t="s">
        <v>2</v>
      </c>
      <c r="C48" s="253"/>
      <c r="D48" s="254"/>
      <c r="E48" s="255"/>
      <c r="F48" s="255"/>
      <c r="G48" s="255"/>
      <c r="H48" s="255"/>
      <c r="I48" s="255"/>
      <c r="J48" s="255"/>
      <c r="K48" s="255"/>
      <c r="L48" s="255"/>
      <c r="M48" s="255"/>
      <c r="N48" s="255"/>
      <c r="O48" s="255"/>
      <c r="P48" s="255"/>
      <c r="Q48" s="255"/>
      <c r="R48" s="255"/>
    </row>
    <row r="49" spans="1:20" ht="15" x14ac:dyDescent="0.25">
      <c r="A49" s="256" t="s">
        <v>102</v>
      </c>
      <c r="B49" s="69" t="s">
        <v>10</v>
      </c>
      <c r="C49" s="257"/>
      <c r="D49" s="255"/>
      <c r="E49" s="255"/>
      <c r="F49" s="255"/>
      <c r="G49" s="255"/>
      <c r="H49" s="255"/>
      <c r="I49" s="255"/>
      <c r="J49" s="255"/>
      <c r="K49" s="255"/>
      <c r="L49" s="255"/>
      <c r="M49" s="255"/>
      <c r="N49" s="255"/>
      <c r="O49" s="255"/>
      <c r="P49" s="255"/>
      <c r="Q49" s="255"/>
      <c r="R49" s="255"/>
    </row>
    <row r="50" spans="1:20" x14ac:dyDescent="0.25">
      <c r="A50" s="40" t="s">
        <v>83</v>
      </c>
      <c r="B50" s="267" t="s">
        <v>120</v>
      </c>
      <c r="C50" s="86" t="s">
        <v>84</v>
      </c>
      <c r="D50" s="86" t="s">
        <v>85</v>
      </c>
      <c r="E50" s="86" t="s">
        <v>86</v>
      </c>
      <c r="F50" s="267" t="s">
        <v>118</v>
      </c>
      <c r="G50" s="267" t="s">
        <v>119</v>
      </c>
      <c r="H50" s="86" t="s">
        <v>87</v>
      </c>
      <c r="I50" s="86" t="s">
        <v>88</v>
      </c>
      <c r="J50" s="86" t="s">
        <v>89</v>
      </c>
      <c r="K50" s="86" t="s">
        <v>38</v>
      </c>
      <c r="L50" s="86" t="s">
        <v>39</v>
      </c>
      <c r="M50" s="86" t="s">
        <v>63</v>
      </c>
      <c r="N50" s="86" t="s">
        <v>107</v>
      </c>
      <c r="O50" s="86" t="s">
        <v>25</v>
      </c>
      <c r="P50" s="86" t="s">
        <v>90</v>
      </c>
      <c r="Q50" s="86" t="s">
        <v>91</v>
      </c>
      <c r="R50" s="86" t="s">
        <v>92</v>
      </c>
      <c r="S50" s="86" t="s">
        <v>66</v>
      </c>
      <c r="T50" s="87" t="s">
        <v>74</v>
      </c>
    </row>
    <row r="51" spans="1:20" ht="15" x14ac:dyDescent="0.25">
      <c r="A51" s="88" t="s">
        <v>83</v>
      </c>
      <c r="B51" s="84" t="s">
        <v>10</v>
      </c>
      <c r="C51" s="84" t="s">
        <v>10</v>
      </c>
      <c r="D51" s="84" t="s">
        <v>10</v>
      </c>
      <c r="E51" s="84" t="s">
        <v>10</v>
      </c>
      <c r="F51" s="66" t="s">
        <v>10</v>
      </c>
      <c r="G51" s="66" t="s">
        <v>10</v>
      </c>
      <c r="H51" s="84" t="s">
        <v>10</v>
      </c>
      <c r="I51" s="84" t="s">
        <v>10</v>
      </c>
      <c r="J51" s="84" t="s">
        <v>10</v>
      </c>
      <c r="K51" s="84" t="s">
        <v>10</v>
      </c>
      <c r="L51" s="84" t="s">
        <v>10</v>
      </c>
      <c r="M51" s="84" t="s">
        <v>10</v>
      </c>
      <c r="N51" s="84" t="s">
        <v>10</v>
      </c>
      <c r="O51" s="84" t="s">
        <v>10</v>
      </c>
      <c r="P51" s="84" t="s">
        <v>10</v>
      </c>
      <c r="Q51" s="84" t="s">
        <v>10</v>
      </c>
      <c r="R51" s="84" t="s">
        <v>10</v>
      </c>
      <c r="S51" s="84" t="s">
        <v>10</v>
      </c>
      <c r="T51" s="84" t="s">
        <v>10</v>
      </c>
    </row>
    <row r="52" spans="1:20" ht="13.8" x14ac:dyDescent="0.25">
      <c r="A52" s="40" t="s">
        <v>36</v>
      </c>
      <c r="B52" s="36" t="s">
        <v>37</v>
      </c>
      <c r="C52" s="253"/>
      <c r="I52" s="91"/>
    </row>
    <row r="53" spans="1:20" ht="15" x14ac:dyDescent="0.25">
      <c r="A53" s="88" t="s">
        <v>36</v>
      </c>
      <c r="B53" s="69" t="s">
        <v>17</v>
      </c>
      <c r="C53" s="257"/>
      <c r="D53" s="25"/>
      <c r="E53" s="25"/>
      <c r="F53" s="25"/>
      <c r="I53" s="91"/>
    </row>
    <row r="54" spans="1:20" ht="26.4" x14ac:dyDescent="0.25">
      <c r="A54" s="40" t="s">
        <v>40</v>
      </c>
      <c r="B54" s="36" t="s">
        <v>38</v>
      </c>
      <c r="C54" s="24" t="s">
        <v>39</v>
      </c>
      <c r="D54" s="156"/>
      <c r="E54" s="25"/>
      <c r="F54" s="25"/>
      <c r="I54" s="91"/>
    </row>
    <row r="55" spans="1:20" ht="26.4" x14ac:dyDescent="0.25">
      <c r="A55" s="88" t="s">
        <v>40</v>
      </c>
      <c r="B55" s="69" t="s">
        <v>10</v>
      </c>
      <c r="C55" s="69" t="s">
        <v>10</v>
      </c>
      <c r="D55" s="156"/>
      <c r="E55" s="25"/>
      <c r="F55" s="25"/>
      <c r="I55" s="91"/>
    </row>
    <row r="56" spans="1:20" ht="13.8" x14ac:dyDescent="0.25">
      <c r="A56" s="25" t="s">
        <v>43</v>
      </c>
      <c r="B56" s="177"/>
      <c r="I56" s="9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C457C-926E-463C-A280-3E518C0EA9C1}">
  <dimension ref="A1:T180"/>
  <sheetViews>
    <sheetView zoomScale="85" zoomScaleNormal="85" workbookViewId="0"/>
  </sheetViews>
  <sheetFormatPr defaultColWidth="20.6640625" defaultRowHeight="13.2" x14ac:dyDescent="0.25"/>
  <cols>
    <col min="2" max="2" width="40.6640625" customWidth="1"/>
  </cols>
  <sheetData>
    <row r="1" spans="1:11" s="65" customFormat="1" ht="15" x14ac:dyDescent="0.25">
      <c r="A1" s="6" t="s">
        <v>11</v>
      </c>
      <c r="B1" s="63" t="s">
        <v>1893</v>
      </c>
      <c r="C1" s="33"/>
      <c r="D1" s="34"/>
      <c r="E1" s="2"/>
      <c r="I1" s="5"/>
    </row>
    <row r="2" spans="1:11" ht="15" x14ac:dyDescent="0.25">
      <c r="A2" s="131" t="s">
        <v>12</v>
      </c>
      <c r="B2" s="64" t="s">
        <v>125</v>
      </c>
      <c r="C2" s="10"/>
      <c r="D2" s="3"/>
      <c r="I2" s="91"/>
    </row>
    <row r="3" spans="1:11" ht="15" x14ac:dyDescent="0.25">
      <c r="A3" s="132" t="s">
        <v>13</v>
      </c>
      <c r="B3" s="64" t="s">
        <v>125</v>
      </c>
      <c r="C3" s="82"/>
      <c r="I3" s="91"/>
    </row>
    <row r="4" spans="1:11" ht="15" customHeight="1" x14ac:dyDescent="0.25">
      <c r="A4" s="111" t="s">
        <v>77</v>
      </c>
      <c r="B4" s="112" t="s">
        <v>98</v>
      </c>
      <c r="C4" s="82"/>
      <c r="I4" s="91"/>
    </row>
    <row r="5" spans="1:11" ht="90" x14ac:dyDescent="0.25">
      <c r="A5" s="68" t="s">
        <v>77</v>
      </c>
      <c r="B5" s="83" t="s">
        <v>2198</v>
      </c>
      <c r="C5" s="82"/>
      <c r="I5" s="91"/>
    </row>
    <row r="6" spans="1:11" ht="165" x14ac:dyDescent="0.25">
      <c r="A6" s="68" t="s">
        <v>77</v>
      </c>
      <c r="B6" s="83" t="s">
        <v>249</v>
      </c>
      <c r="C6" s="82"/>
      <c r="I6" s="91"/>
    </row>
    <row r="7" spans="1:11" ht="180" x14ac:dyDescent="0.25">
      <c r="A7" s="68" t="s">
        <v>77</v>
      </c>
      <c r="B7" s="83" t="s">
        <v>2202</v>
      </c>
      <c r="C7" s="82"/>
      <c r="I7" s="91"/>
    </row>
    <row r="8" spans="1:11" ht="150" x14ac:dyDescent="0.25">
      <c r="A8" s="68" t="s">
        <v>77</v>
      </c>
      <c r="B8" s="83" t="s">
        <v>2200</v>
      </c>
      <c r="C8" s="82"/>
      <c r="I8" s="91"/>
    </row>
    <row r="9" spans="1:11" ht="90" x14ac:dyDescent="0.25">
      <c r="A9" s="68" t="s">
        <v>77</v>
      </c>
      <c r="B9" s="83" t="s">
        <v>2201</v>
      </c>
      <c r="C9" s="82"/>
      <c r="I9" s="91"/>
    </row>
    <row r="10" spans="1:11" ht="13.8" x14ac:dyDescent="0.25">
      <c r="A10" s="51" t="s">
        <v>94</v>
      </c>
      <c r="B10" s="112" t="s">
        <v>89</v>
      </c>
      <c r="C10" s="82"/>
      <c r="I10" s="91"/>
    </row>
    <row r="11" spans="1:11" ht="15" x14ac:dyDescent="0.25">
      <c r="A11" s="79" t="s">
        <v>94</v>
      </c>
      <c r="B11" s="84" t="s">
        <v>227</v>
      </c>
      <c r="C11" s="82"/>
      <c r="I11" s="91"/>
    </row>
    <row r="12" spans="1:11" ht="26.4" x14ac:dyDescent="0.25">
      <c r="A12" s="111" t="s">
        <v>95</v>
      </c>
      <c r="B12" s="112" t="s">
        <v>99</v>
      </c>
      <c r="C12" s="82"/>
      <c r="I12" s="91"/>
    </row>
    <row r="13" spans="1:11" ht="26.4" x14ac:dyDescent="0.25">
      <c r="A13" s="79" t="s">
        <v>95</v>
      </c>
      <c r="B13" s="161" t="s">
        <v>10</v>
      </c>
      <c r="C13" s="156"/>
      <c r="I13" s="91"/>
    </row>
    <row r="14" spans="1:11" ht="13.8" x14ac:dyDescent="0.25">
      <c r="A14" s="40" t="s">
        <v>41</v>
      </c>
      <c r="B14" s="16" t="s">
        <v>42</v>
      </c>
      <c r="C14" s="85"/>
      <c r="D14" s="14"/>
      <c r="E14" s="14"/>
      <c r="F14" s="9"/>
      <c r="I14" s="91"/>
    </row>
    <row r="15" spans="1:11" ht="15" x14ac:dyDescent="0.25">
      <c r="A15" s="88" t="s">
        <v>41</v>
      </c>
      <c r="B15" s="17" t="s">
        <v>10</v>
      </c>
      <c r="C15" s="2"/>
      <c r="I15" s="91"/>
    </row>
    <row r="16" spans="1:11" ht="13.8" x14ac:dyDescent="0.25">
      <c r="A16" s="72" t="s">
        <v>78</v>
      </c>
      <c r="B16" s="92" t="s">
        <v>14</v>
      </c>
      <c r="C16" s="93" t="s">
        <v>15</v>
      </c>
      <c r="D16" s="113" t="s">
        <v>103</v>
      </c>
      <c r="E16" s="94" t="s">
        <v>74</v>
      </c>
      <c r="F16" s="95" t="s">
        <v>100</v>
      </c>
      <c r="G16" s="93" t="s">
        <v>16</v>
      </c>
      <c r="H16" s="24" t="s">
        <v>62</v>
      </c>
      <c r="I16" s="107" t="s">
        <v>56</v>
      </c>
      <c r="K16" s="91"/>
    </row>
    <row r="17" spans="1:11" ht="15" x14ac:dyDescent="0.25">
      <c r="A17" s="97" t="s">
        <v>78</v>
      </c>
      <c r="B17" s="98" t="s">
        <v>82</v>
      </c>
      <c r="C17" s="99" t="s">
        <v>82</v>
      </c>
      <c r="D17" s="114" t="s">
        <v>228</v>
      </c>
      <c r="E17" s="100">
        <v>2</v>
      </c>
      <c r="F17" s="101" t="s">
        <v>75</v>
      </c>
      <c r="G17" s="100">
        <v>1</v>
      </c>
      <c r="H17" s="66" t="s">
        <v>10</v>
      </c>
      <c r="I17" s="66" t="s">
        <v>344</v>
      </c>
      <c r="K17" s="91"/>
    </row>
    <row r="18" spans="1:11" x14ac:dyDescent="0.25">
      <c r="A18" s="51" t="s">
        <v>104</v>
      </c>
      <c r="B18" s="36" t="s">
        <v>101</v>
      </c>
      <c r="C18" s="24" t="s">
        <v>69</v>
      </c>
      <c r="D18" s="24" t="s">
        <v>67</v>
      </c>
      <c r="E18" s="24" t="s">
        <v>68</v>
      </c>
      <c r="F18" s="24" t="s">
        <v>77</v>
      </c>
    </row>
    <row r="19" spans="1:11" ht="105" x14ac:dyDescent="0.25">
      <c r="A19" s="68" t="s">
        <v>104</v>
      </c>
      <c r="B19" s="153" t="s">
        <v>250</v>
      </c>
      <c r="C19" s="153" t="s">
        <v>251</v>
      </c>
      <c r="D19" s="66" t="s">
        <v>645</v>
      </c>
      <c r="E19" s="66" t="s">
        <v>663</v>
      </c>
      <c r="F19" s="66" t="s">
        <v>10</v>
      </c>
    </row>
    <row r="20" spans="1:11" ht="180" x14ac:dyDescent="0.25">
      <c r="A20" s="68" t="s">
        <v>104</v>
      </c>
      <c r="B20" s="153" t="s">
        <v>230</v>
      </c>
      <c r="C20" s="153" t="s">
        <v>231</v>
      </c>
      <c r="D20" s="66" t="s">
        <v>645</v>
      </c>
      <c r="E20" s="66" t="s">
        <v>663</v>
      </c>
      <c r="F20" s="66" t="s">
        <v>10</v>
      </c>
    </row>
    <row r="21" spans="1:11" ht="180" x14ac:dyDescent="0.25">
      <c r="A21" s="68" t="s">
        <v>104</v>
      </c>
      <c r="B21" s="153" t="s">
        <v>232</v>
      </c>
      <c r="C21" s="21" t="s">
        <v>233</v>
      </c>
      <c r="D21" s="66" t="s">
        <v>645</v>
      </c>
      <c r="E21" s="66" t="s">
        <v>663</v>
      </c>
      <c r="F21" s="66" t="s">
        <v>10</v>
      </c>
    </row>
    <row r="22" spans="1:11" ht="180" x14ac:dyDescent="0.25">
      <c r="A22" s="68" t="s">
        <v>104</v>
      </c>
      <c r="B22" s="153" t="s">
        <v>234</v>
      </c>
      <c r="C22" s="21" t="s">
        <v>235</v>
      </c>
      <c r="D22" s="66" t="s">
        <v>645</v>
      </c>
      <c r="E22" s="66" t="s">
        <v>663</v>
      </c>
      <c r="F22" s="66" t="s">
        <v>10</v>
      </c>
    </row>
    <row r="23" spans="1:11" ht="120" x14ac:dyDescent="0.25">
      <c r="A23" s="68" t="s">
        <v>104</v>
      </c>
      <c r="B23" s="153" t="s">
        <v>236</v>
      </c>
      <c r="C23" s="154" t="s">
        <v>237</v>
      </c>
      <c r="D23" s="66" t="s">
        <v>645</v>
      </c>
      <c r="E23" s="66" t="s">
        <v>663</v>
      </c>
      <c r="F23" s="66" t="s">
        <v>10</v>
      </c>
    </row>
    <row r="24" spans="1:11" ht="180" x14ac:dyDescent="0.25">
      <c r="A24" s="155" t="s">
        <v>104</v>
      </c>
      <c r="B24" s="153" t="s">
        <v>245</v>
      </c>
      <c r="C24" s="153" t="s">
        <v>246</v>
      </c>
      <c r="D24" s="66" t="s">
        <v>645</v>
      </c>
      <c r="E24" s="66" t="s">
        <v>663</v>
      </c>
      <c r="F24" s="66" t="s">
        <v>10</v>
      </c>
      <c r="G24" s="25"/>
    </row>
    <row r="25" spans="1:11" ht="60" x14ac:dyDescent="0.25">
      <c r="A25" s="68" t="s">
        <v>104</v>
      </c>
      <c r="B25" s="153" t="s">
        <v>238</v>
      </c>
      <c r="C25" s="154" t="s">
        <v>239</v>
      </c>
      <c r="D25" s="66" t="s">
        <v>645</v>
      </c>
      <c r="E25" s="66" t="s">
        <v>663</v>
      </c>
      <c r="F25" s="66" t="s">
        <v>10</v>
      </c>
    </row>
    <row r="26" spans="1:11" ht="360" x14ac:dyDescent="0.25">
      <c r="A26" s="68" t="s">
        <v>104</v>
      </c>
      <c r="B26" s="153" t="s">
        <v>240</v>
      </c>
      <c r="C26" s="153" t="s">
        <v>241</v>
      </c>
      <c r="D26" s="66" t="s">
        <v>645</v>
      </c>
      <c r="E26" s="66" t="s">
        <v>663</v>
      </c>
      <c r="F26" s="153" t="s">
        <v>244</v>
      </c>
    </row>
    <row r="27" spans="1:11" ht="150" x14ac:dyDescent="0.25">
      <c r="A27" s="68" t="s">
        <v>104</v>
      </c>
      <c r="B27" s="153" t="s">
        <v>242</v>
      </c>
      <c r="C27" s="153" t="s">
        <v>243</v>
      </c>
      <c r="D27" s="66" t="s">
        <v>645</v>
      </c>
      <c r="E27" s="66" t="s">
        <v>663</v>
      </c>
      <c r="F27" s="153" t="s">
        <v>244</v>
      </c>
    </row>
    <row r="28" spans="1:11" ht="60" x14ac:dyDescent="0.25">
      <c r="A28" s="155" t="s">
        <v>104</v>
      </c>
      <c r="B28" s="153" t="s">
        <v>694</v>
      </c>
      <c r="C28" s="153" t="s">
        <v>695</v>
      </c>
      <c r="D28" s="66" t="s">
        <v>645</v>
      </c>
      <c r="E28" s="66" t="s">
        <v>663</v>
      </c>
      <c r="F28" s="66" t="s">
        <v>10</v>
      </c>
    </row>
    <row r="29" spans="1:11" ht="75" x14ac:dyDescent="0.25">
      <c r="A29" s="155" t="s">
        <v>104</v>
      </c>
      <c r="B29" s="153" t="s">
        <v>696</v>
      </c>
      <c r="C29" s="153" t="s">
        <v>697</v>
      </c>
      <c r="D29" s="66" t="s">
        <v>645</v>
      </c>
      <c r="E29" s="66" t="s">
        <v>663</v>
      </c>
      <c r="F29" s="66" t="s">
        <v>10</v>
      </c>
    </row>
    <row r="30" spans="1:11" ht="45" x14ac:dyDescent="0.25">
      <c r="A30" s="157" t="s">
        <v>104</v>
      </c>
      <c r="B30" s="153" t="s">
        <v>247</v>
      </c>
      <c r="C30" s="153" t="s">
        <v>698</v>
      </c>
      <c r="D30" s="66" t="s">
        <v>645</v>
      </c>
      <c r="E30" s="66" t="s">
        <v>663</v>
      </c>
      <c r="F30" s="66" t="s">
        <v>10</v>
      </c>
    </row>
    <row r="31" spans="1:11" ht="13.8" x14ac:dyDescent="0.25">
      <c r="A31" s="39"/>
      <c r="B31" s="4"/>
      <c r="I31" s="91"/>
    </row>
    <row r="32" spans="1:11" ht="15" x14ac:dyDescent="0.25">
      <c r="A32" s="103" t="s">
        <v>18</v>
      </c>
      <c r="B32" s="104" t="s">
        <v>19</v>
      </c>
      <c r="C32" s="7"/>
      <c r="D32" s="1"/>
      <c r="E32" s="1"/>
      <c r="F32" s="1"/>
      <c r="I32" s="91"/>
    </row>
    <row r="33" spans="1:12" ht="20.399999999999999" x14ac:dyDescent="0.25">
      <c r="A33" s="40" t="s">
        <v>20</v>
      </c>
      <c r="B33" s="92" t="s">
        <v>21</v>
      </c>
      <c r="C33" s="93" t="s">
        <v>22</v>
      </c>
      <c r="D33" s="93" t="s">
        <v>23</v>
      </c>
      <c r="E33" s="93" t="s">
        <v>65</v>
      </c>
      <c r="F33" s="93" t="s">
        <v>24</v>
      </c>
      <c r="G33" s="90" t="s">
        <v>118</v>
      </c>
      <c r="H33" s="90" t="s">
        <v>119</v>
      </c>
      <c r="I33" s="91"/>
    </row>
    <row r="34" spans="1:12" ht="15" x14ac:dyDescent="0.25">
      <c r="A34" s="269" t="s">
        <v>20</v>
      </c>
      <c r="B34" s="99" t="s">
        <v>133</v>
      </c>
      <c r="C34" s="159" t="s">
        <v>645</v>
      </c>
      <c r="D34" s="159" t="s">
        <v>645</v>
      </c>
      <c r="E34" s="99" t="s">
        <v>10</v>
      </c>
      <c r="F34" s="159" t="s">
        <v>344</v>
      </c>
      <c r="G34" s="66" t="s">
        <v>10</v>
      </c>
      <c r="H34" s="166">
        <v>45180</v>
      </c>
      <c r="I34" s="91"/>
    </row>
    <row r="35" spans="1:12" ht="15" x14ac:dyDescent="0.25">
      <c r="A35" s="88" t="s">
        <v>20</v>
      </c>
      <c r="B35" s="159" t="s">
        <v>2312</v>
      </c>
      <c r="C35" s="159" t="s">
        <v>645</v>
      </c>
      <c r="D35" s="159" t="s">
        <v>645</v>
      </c>
      <c r="E35" s="159" t="s">
        <v>10</v>
      </c>
      <c r="F35" s="159" t="s">
        <v>344</v>
      </c>
      <c r="G35" s="166">
        <v>45181</v>
      </c>
      <c r="H35" s="66" t="s">
        <v>10</v>
      </c>
      <c r="I35" s="91"/>
    </row>
    <row r="36" spans="1:12" ht="20.399999999999999" x14ac:dyDescent="0.25">
      <c r="A36" s="109" t="s">
        <v>96</v>
      </c>
      <c r="B36" s="36" t="s">
        <v>58</v>
      </c>
      <c r="C36" s="93" t="s">
        <v>26</v>
      </c>
      <c r="D36" s="105" t="s">
        <v>106</v>
      </c>
      <c r="E36" s="95" t="s">
        <v>97</v>
      </c>
      <c r="F36" s="93" t="s">
        <v>27</v>
      </c>
      <c r="G36" s="93" t="s">
        <v>28</v>
      </c>
      <c r="H36" s="93" t="s">
        <v>29</v>
      </c>
      <c r="I36" s="93" t="s">
        <v>30</v>
      </c>
      <c r="J36" s="90" t="s">
        <v>93</v>
      </c>
      <c r="K36" s="90" t="s">
        <v>118</v>
      </c>
      <c r="L36" s="90" t="s">
        <v>119</v>
      </c>
    </row>
    <row r="37" spans="1:12" ht="120" x14ac:dyDescent="0.25">
      <c r="A37" s="123" t="s">
        <v>96</v>
      </c>
      <c r="B37" s="17" t="s">
        <v>76</v>
      </c>
      <c r="C37" s="11" t="s">
        <v>10</v>
      </c>
      <c r="D37" s="89" t="s">
        <v>2297</v>
      </c>
      <c r="E37" s="89" t="s">
        <v>10</v>
      </c>
      <c r="F37" s="89" t="s">
        <v>133</v>
      </c>
      <c r="G37" s="20" t="s">
        <v>141</v>
      </c>
      <c r="H37" s="20" t="s">
        <v>141</v>
      </c>
      <c r="I37" s="20" t="s">
        <v>10</v>
      </c>
      <c r="J37" s="89" t="s">
        <v>10</v>
      </c>
      <c r="K37" s="66" t="s">
        <v>10</v>
      </c>
      <c r="L37" s="66" t="s">
        <v>10</v>
      </c>
    </row>
    <row r="38" spans="1:12" ht="15" x14ac:dyDescent="0.25">
      <c r="A38" s="123" t="s">
        <v>96</v>
      </c>
      <c r="B38" s="161" t="s">
        <v>45</v>
      </c>
      <c r="C38" s="162" t="s">
        <v>10</v>
      </c>
      <c r="D38" s="163" t="s">
        <v>10</v>
      </c>
      <c r="E38" s="89" t="s">
        <v>10</v>
      </c>
      <c r="F38" s="89" t="s">
        <v>145</v>
      </c>
      <c r="G38" s="163" t="s">
        <v>141</v>
      </c>
      <c r="H38" s="163" t="s">
        <v>141</v>
      </c>
      <c r="I38" s="163" t="s">
        <v>10</v>
      </c>
      <c r="J38" s="89" t="s">
        <v>10</v>
      </c>
      <c r="K38" s="166">
        <v>45309</v>
      </c>
      <c r="L38" s="66" t="s">
        <v>10</v>
      </c>
    </row>
    <row r="39" spans="1:12" ht="13.8" x14ac:dyDescent="0.25">
      <c r="A39" s="51" t="s">
        <v>57</v>
      </c>
      <c r="B39" s="36" t="s">
        <v>58</v>
      </c>
      <c r="C39" s="24" t="s">
        <v>26</v>
      </c>
      <c r="D39" s="24" t="s">
        <v>27</v>
      </c>
      <c r="E39" s="90" t="s">
        <v>118</v>
      </c>
      <c r="F39" s="90" t="s">
        <v>119</v>
      </c>
      <c r="G39" s="25"/>
      <c r="H39" s="41"/>
      <c r="I39" s="91"/>
    </row>
    <row r="40" spans="1:12" ht="15" x14ac:dyDescent="0.25">
      <c r="A40" s="79" t="s">
        <v>57</v>
      </c>
      <c r="B40" s="69" t="s">
        <v>10</v>
      </c>
      <c r="C40" s="106" t="s">
        <v>10</v>
      </c>
      <c r="D40" s="106" t="s">
        <v>10</v>
      </c>
      <c r="E40" s="66" t="s">
        <v>10</v>
      </c>
      <c r="F40" s="66" t="s">
        <v>10</v>
      </c>
      <c r="G40" s="25"/>
      <c r="H40" s="41"/>
      <c r="I40" s="91"/>
    </row>
    <row r="41" spans="1:12" ht="20.399999999999999" x14ac:dyDescent="0.25">
      <c r="A41" s="51" t="s">
        <v>31</v>
      </c>
      <c r="B41" s="36" t="s">
        <v>2</v>
      </c>
      <c r="C41" s="24" t="s">
        <v>32</v>
      </c>
      <c r="D41" s="24" t="s">
        <v>33</v>
      </c>
      <c r="E41" s="24" t="s">
        <v>5</v>
      </c>
      <c r="F41" s="96" t="s">
        <v>34</v>
      </c>
      <c r="G41" s="107" t="s">
        <v>64</v>
      </c>
      <c r="I41" s="91"/>
    </row>
    <row r="42" spans="1:12" ht="30" x14ac:dyDescent="0.25">
      <c r="A42" s="79" t="s">
        <v>31</v>
      </c>
      <c r="B42" s="21" t="s">
        <v>1997</v>
      </c>
      <c r="C42" s="66" t="s">
        <v>645</v>
      </c>
      <c r="D42" s="66" t="s">
        <v>344</v>
      </c>
      <c r="E42" s="66" t="s">
        <v>10</v>
      </c>
      <c r="F42" s="69">
        <v>0.3</v>
      </c>
      <c r="G42" s="69" t="s">
        <v>76</v>
      </c>
      <c r="I42" s="91"/>
    </row>
    <row r="43" spans="1:12" ht="20.399999999999999" x14ac:dyDescent="0.25">
      <c r="A43" s="35" t="s">
        <v>35</v>
      </c>
      <c r="B43" s="16" t="s">
        <v>2</v>
      </c>
      <c r="C43" s="8" t="s">
        <v>32</v>
      </c>
      <c r="D43" s="8" t="s">
        <v>33</v>
      </c>
      <c r="E43" s="10"/>
      <c r="F43" s="3"/>
      <c r="I43" s="91"/>
    </row>
    <row r="44" spans="1:12" ht="30" x14ac:dyDescent="0.25">
      <c r="A44" s="133" t="s">
        <v>35</v>
      </c>
      <c r="B44" s="130" t="s">
        <v>128</v>
      </c>
      <c r="C44" s="99" t="s">
        <v>133</v>
      </c>
      <c r="D44" s="69" t="s">
        <v>10</v>
      </c>
      <c r="E44" s="2"/>
      <c r="I44" s="91"/>
    </row>
    <row r="45" spans="1:12" ht="30" x14ac:dyDescent="0.25">
      <c r="A45" s="133" t="s">
        <v>35</v>
      </c>
      <c r="B45" s="21" t="s">
        <v>378</v>
      </c>
      <c r="C45" s="159" t="s">
        <v>133</v>
      </c>
      <c r="D45" s="69" t="s">
        <v>10</v>
      </c>
      <c r="E45" s="2"/>
      <c r="I45" s="91"/>
    </row>
    <row r="46" spans="1:12" ht="30" x14ac:dyDescent="0.25">
      <c r="A46" s="133" t="s">
        <v>35</v>
      </c>
      <c r="B46" s="21" t="s">
        <v>341</v>
      </c>
      <c r="C46" s="159" t="s">
        <v>133</v>
      </c>
      <c r="D46" s="69" t="s">
        <v>140</v>
      </c>
      <c r="E46" s="2"/>
      <c r="I46" s="91"/>
    </row>
    <row r="47" spans="1:12" ht="30" x14ac:dyDescent="0.25">
      <c r="A47" s="68" t="s">
        <v>35</v>
      </c>
      <c r="B47" s="21" t="s">
        <v>643</v>
      </c>
      <c r="C47" s="66" t="s">
        <v>133</v>
      </c>
      <c r="D47" s="66" t="s">
        <v>344</v>
      </c>
      <c r="E47" s="156"/>
      <c r="I47" s="91"/>
    </row>
    <row r="48" spans="1:12" ht="30" x14ac:dyDescent="0.25">
      <c r="A48" s="133" t="s">
        <v>35</v>
      </c>
      <c r="B48" s="21" t="s">
        <v>1755</v>
      </c>
      <c r="C48" s="159" t="s">
        <v>133</v>
      </c>
      <c r="D48" s="159" t="s">
        <v>10</v>
      </c>
      <c r="E48" s="2"/>
      <c r="I48" s="91"/>
    </row>
    <row r="49" spans="1:20" ht="30" x14ac:dyDescent="0.25">
      <c r="A49" s="133" t="s">
        <v>35</v>
      </c>
      <c r="B49" s="21" t="s">
        <v>1756</v>
      </c>
      <c r="C49" s="159" t="s">
        <v>133</v>
      </c>
      <c r="D49" s="159" t="s">
        <v>1329</v>
      </c>
      <c r="E49" s="2"/>
      <c r="I49" s="91"/>
    </row>
    <row r="50" spans="1:20" ht="30" x14ac:dyDescent="0.25">
      <c r="A50" s="133" t="s">
        <v>35</v>
      </c>
      <c r="B50" s="21" t="s">
        <v>1493</v>
      </c>
      <c r="C50" s="66" t="s">
        <v>133</v>
      </c>
      <c r="D50" s="66" t="s">
        <v>344</v>
      </c>
      <c r="E50" s="2"/>
      <c r="I50" s="91"/>
    </row>
    <row r="51" spans="1:20" ht="30" x14ac:dyDescent="0.25">
      <c r="A51" s="68" t="s">
        <v>35</v>
      </c>
      <c r="B51" s="21" t="s">
        <v>1997</v>
      </c>
      <c r="C51" s="66" t="s">
        <v>133</v>
      </c>
      <c r="D51" s="66" t="s">
        <v>344</v>
      </c>
      <c r="E51" s="156"/>
      <c r="I51" s="91"/>
    </row>
    <row r="52" spans="1:20" ht="30" x14ac:dyDescent="0.25">
      <c r="A52" s="68" t="s">
        <v>35</v>
      </c>
      <c r="B52" s="21" t="s">
        <v>1999</v>
      </c>
      <c r="C52" s="66" t="s">
        <v>133</v>
      </c>
      <c r="D52" s="66" t="s">
        <v>10</v>
      </c>
      <c r="E52" s="156"/>
      <c r="I52" s="91"/>
    </row>
    <row r="53" spans="1:20" ht="30" x14ac:dyDescent="0.25">
      <c r="A53" s="68" t="s">
        <v>35</v>
      </c>
      <c r="B53" s="21" t="s">
        <v>2000</v>
      </c>
      <c r="C53" s="66" t="s">
        <v>133</v>
      </c>
      <c r="D53" s="66" t="s">
        <v>180</v>
      </c>
      <c r="E53" s="156"/>
      <c r="I53" s="91"/>
    </row>
    <row r="54" spans="1:20" x14ac:dyDescent="0.25">
      <c r="A54" s="115" t="s">
        <v>102</v>
      </c>
      <c r="B54" s="116" t="s">
        <v>2</v>
      </c>
      <c r="C54" s="117"/>
      <c r="D54" s="118"/>
      <c r="E54" s="119"/>
      <c r="F54" s="120"/>
      <c r="G54" s="119"/>
      <c r="H54" s="119"/>
      <c r="I54" s="119"/>
      <c r="J54" s="119"/>
      <c r="K54" s="119"/>
      <c r="L54" s="119"/>
      <c r="M54" s="119"/>
      <c r="N54" s="119"/>
      <c r="O54" s="119"/>
      <c r="P54" s="119"/>
      <c r="Q54" s="119"/>
      <c r="R54" s="119"/>
    </row>
    <row r="55" spans="1:20" ht="30" x14ac:dyDescent="0.25">
      <c r="A55" s="121" t="s">
        <v>102</v>
      </c>
      <c r="B55" s="21" t="s">
        <v>1754</v>
      </c>
      <c r="C55" s="122"/>
      <c r="D55" s="119"/>
      <c r="E55" s="119"/>
      <c r="F55" s="120"/>
      <c r="G55" s="119"/>
      <c r="H55" s="119"/>
      <c r="I55" s="119"/>
      <c r="J55" s="119"/>
      <c r="K55" s="119"/>
      <c r="L55" s="119"/>
      <c r="M55" s="119"/>
      <c r="N55" s="119"/>
      <c r="O55" s="119"/>
      <c r="P55" s="119"/>
      <c r="Q55" s="119"/>
      <c r="R55" s="119"/>
    </row>
    <row r="56" spans="1:20" x14ac:dyDescent="0.25">
      <c r="A56" s="40" t="s">
        <v>83</v>
      </c>
      <c r="B56" s="90" t="s">
        <v>120</v>
      </c>
      <c r="C56" s="86" t="s">
        <v>84</v>
      </c>
      <c r="D56" s="86" t="s">
        <v>85</v>
      </c>
      <c r="E56" s="86" t="s">
        <v>86</v>
      </c>
      <c r="F56" s="90" t="s">
        <v>118</v>
      </c>
      <c r="G56" s="90" t="s">
        <v>119</v>
      </c>
      <c r="H56" s="86" t="s">
        <v>87</v>
      </c>
      <c r="I56" s="86" t="s">
        <v>88</v>
      </c>
      <c r="J56" s="86" t="s">
        <v>89</v>
      </c>
      <c r="K56" s="86" t="s">
        <v>38</v>
      </c>
      <c r="L56" s="86" t="s">
        <v>39</v>
      </c>
      <c r="M56" s="86" t="s">
        <v>63</v>
      </c>
      <c r="N56" s="86" t="s">
        <v>107</v>
      </c>
      <c r="O56" s="86" t="s">
        <v>25</v>
      </c>
      <c r="P56" s="86" t="s">
        <v>90</v>
      </c>
      <c r="Q56" s="86" t="s">
        <v>91</v>
      </c>
      <c r="R56" s="86" t="s">
        <v>92</v>
      </c>
      <c r="S56" s="86" t="s">
        <v>66</v>
      </c>
      <c r="T56" s="87" t="s">
        <v>74</v>
      </c>
    </row>
    <row r="57" spans="1:20" ht="15" x14ac:dyDescent="0.25">
      <c r="A57" s="88" t="s">
        <v>83</v>
      </c>
      <c r="B57" s="84" t="s">
        <v>10</v>
      </c>
      <c r="C57" s="84" t="s">
        <v>10</v>
      </c>
      <c r="D57" s="84" t="s">
        <v>10</v>
      </c>
      <c r="E57" s="84" t="s">
        <v>10</v>
      </c>
      <c r="F57" s="66" t="s">
        <v>10</v>
      </c>
      <c r="G57" s="66" t="s">
        <v>10</v>
      </c>
      <c r="H57" s="84" t="s">
        <v>10</v>
      </c>
      <c r="I57" s="84" t="s">
        <v>10</v>
      </c>
      <c r="J57" s="84" t="s">
        <v>10</v>
      </c>
      <c r="K57" s="84" t="s">
        <v>10</v>
      </c>
      <c r="L57" s="84" t="s">
        <v>10</v>
      </c>
      <c r="M57" s="84" t="s">
        <v>10</v>
      </c>
      <c r="N57" s="84" t="s">
        <v>10</v>
      </c>
      <c r="O57" s="84" t="s">
        <v>10</v>
      </c>
      <c r="P57" s="84" t="s">
        <v>10</v>
      </c>
      <c r="Q57" s="84" t="s">
        <v>10</v>
      </c>
      <c r="R57" s="84" t="s">
        <v>10</v>
      </c>
      <c r="S57" s="84" t="s">
        <v>10</v>
      </c>
      <c r="T57" s="84" t="s">
        <v>10</v>
      </c>
    </row>
    <row r="58" spans="1:20" ht="13.8" x14ac:dyDescent="0.25">
      <c r="A58" s="40" t="s">
        <v>36</v>
      </c>
      <c r="B58" s="92" t="s">
        <v>37</v>
      </c>
      <c r="C58" s="117"/>
      <c r="I58" s="91"/>
    </row>
    <row r="59" spans="1:20" ht="15" x14ac:dyDescent="0.25">
      <c r="A59" s="88" t="s">
        <v>36</v>
      </c>
      <c r="B59" s="106" t="s">
        <v>17</v>
      </c>
      <c r="C59" s="122"/>
      <c r="D59" s="13"/>
      <c r="E59" s="13"/>
      <c r="F59" s="13"/>
      <c r="I59" s="91"/>
    </row>
    <row r="60" spans="1:20" ht="26.4" x14ac:dyDescent="0.25">
      <c r="A60" s="40" t="s">
        <v>40</v>
      </c>
      <c r="B60" s="92" t="s">
        <v>38</v>
      </c>
      <c r="C60" s="93" t="s">
        <v>39</v>
      </c>
      <c r="D60" s="85"/>
      <c r="E60" s="14"/>
      <c r="F60" s="14"/>
      <c r="I60" s="91"/>
    </row>
    <row r="61" spans="1:20" ht="26.4" x14ac:dyDescent="0.25">
      <c r="A61" s="88" t="s">
        <v>40</v>
      </c>
      <c r="B61" s="262">
        <v>45181</v>
      </c>
      <c r="C61" s="106" t="s">
        <v>10</v>
      </c>
      <c r="D61" s="82"/>
      <c r="E61" s="13"/>
      <c r="F61" s="9"/>
      <c r="I61" s="91"/>
    </row>
    <row r="62" spans="1:20" ht="13.8" x14ac:dyDescent="0.25">
      <c r="A62" s="13" t="s">
        <v>43</v>
      </c>
      <c r="B62" s="37"/>
      <c r="I62" s="91"/>
    </row>
    <row r="63" spans="1:20" ht="15" x14ac:dyDescent="0.25">
      <c r="A63" s="103" t="s">
        <v>18</v>
      </c>
      <c r="B63" s="38" t="s">
        <v>44</v>
      </c>
      <c r="C63" s="7"/>
      <c r="D63" s="1"/>
      <c r="E63" s="1"/>
      <c r="F63" s="1"/>
      <c r="I63" s="91"/>
    </row>
    <row r="64" spans="1:20" ht="20.399999999999999" x14ac:dyDescent="0.25">
      <c r="A64" s="40" t="s">
        <v>20</v>
      </c>
      <c r="B64" s="16" t="s">
        <v>21</v>
      </c>
      <c r="C64" s="8" t="s">
        <v>22</v>
      </c>
      <c r="D64" s="8" t="s">
        <v>23</v>
      </c>
      <c r="E64" s="8" t="s">
        <v>65</v>
      </c>
      <c r="F64" s="8" t="s">
        <v>24</v>
      </c>
      <c r="G64" s="90" t="s">
        <v>118</v>
      </c>
      <c r="H64" s="90" t="s">
        <v>119</v>
      </c>
      <c r="I64" s="91"/>
    </row>
    <row r="65" spans="1:12" ht="15" x14ac:dyDescent="0.25">
      <c r="A65" s="269" t="s">
        <v>20</v>
      </c>
      <c r="B65" s="99" t="s">
        <v>133</v>
      </c>
      <c r="C65" s="159" t="s">
        <v>645</v>
      </c>
      <c r="D65" s="159" t="s">
        <v>645</v>
      </c>
      <c r="E65" s="99" t="s">
        <v>10</v>
      </c>
      <c r="F65" s="159" t="s">
        <v>10</v>
      </c>
      <c r="G65" s="66" t="s">
        <v>10</v>
      </c>
      <c r="H65" s="166">
        <v>45180</v>
      </c>
      <c r="I65" s="91"/>
    </row>
    <row r="66" spans="1:12" ht="15" x14ac:dyDescent="0.25">
      <c r="A66" s="88" t="s">
        <v>20</v>
      </c>
      <c r="B66" s="159" t="s">
        <v>2312</v>
      </c>
      <c r="C66" s="159" t="s">
        <v>645</v>
      </c>
      <c r="D66" s="159" t="s">
        <v>645</v>
      </c>
      <c r="E66" s="159" t="s">
        <v>10</v>
      </c>
      <c r="F66" s="159" t="s">
        <v>344</v>
      </c>
      <c r="G66" s="166">
        <v>45181</v>
      </c>
      <c r="H66" s="66" t="s">
        <v>10</v>
      </c>
      <c r="I66" s="91"/>
    </row>
    <row r="67" spans="1:12" ht="20.399999999999999" x14ac:dyDescent="0.25">
      <c r="A67" s="109" t="s">
        <v>96</v>
      </c>
      <c r="B67" s="16" t="s">
        <v>58</v>
      </c>
      <c r="C67" s="8" t="s">
        <v>26</v>
      </c>
      <c r="D67" s="60" t="s">
        <v>106</v>
      </c>
      <c r="E67" s="95" t="s">
        <v>97</v>
      </c>
      <c r="F67" s="8" t="s">
        <v>27</v>
      </c>
      <c r="G67" s="8" t="s">
        <v>28</v>
      </c>
      <c r="H67" s="8" t="s">
        <v>29</v>
      </c>
      <c r="I67" s="8" t="s">
        <v>30</v>
      </c>
      <c r="J67" s="90" t="s">
        <v>93</v>
      </c>
      <c r="K67" s="90" t="s">
        <v>118</v>
      </c>
      <c r="L67" s="90" t="s">
        <v>119</v>
      </c>
    </row>
    <row r="68" spans="1:12" ht="120" x14ac:dyDescent="0.25">
      <c r="A68" s="123" t="s">
        <v>96</v>
      </c>
      <c r="B68" s="17" t="s">
        <v>76</v>
      </c>
      <c r="C68" s="11" t="s">
        <v>10</v>
      </c>
      <c r="D68" s="89" t="s">
        <v>2297</v>
      </c>
      <c r="E68" s="89" t="s">
        <v>10</v>
      </c>
      <c r="F68" s="89" t="s">
        <v>133</v>
      </c>
      <c r="G68" s="20" t="s">
        <v>141</v>
      </c>
      <c r="H68" s="20" t="s">
        <v>141</v>
      </c>
      <c r="I68" s="20" t="s">
        <v>10</v>
      </c>
      <c r="J68" s="89" t="s">
        <v>10</v>
      </c>
      <c r="K68" s="66" t="s">
        <v>10</v>
      </c>
      <c r="L68" s="66" t="s">
        <v>10</v>
      </c>
    </row>
    <row r="69" spans="1:12" ht="15" x14ac:dyDescent="0.25">
      <c r="A69" s="123" t="s">
        <v>96</v>
      </c>
      <c r="B69" s="17" t="s">
        <v>45</v>
      </c>
      <c r="C69" s="11" t="s">
        <v>10</v>
      </c>
      <c r="D69" s="20" t="s">
        <v>10</v>
      </c>
      <c r="E69" s="89" t="s">
        <v>10</v>
      </c>
      <c r="F69" s="89" t="s">
        <v>133</v>
      </c>
      <c r="G69" s="20" t="s">
        <v>127</v>
      </c>
      <c r="H69" s="20" t="s">
        <v>127</v>
      </c>
      <c r="I69" s="20" t="s">
        <v>154</v>
      </c>
      <c r="J69" s="89" t="s">
        <v>10</v>
      </c>
      <c r="K69" s="66" t="s">
        <v>10</v>
      </c>
      <c r="L69" s="166">
        <v>44493</v>
      </c>
    </row>
    <row r="70" spans="1:12" ht="15" x14ac:dyDescent="0.25">
      <c r="A70" s="123" t="s">
        <v>96</v>
      </c>
      <c r="B70" s="17" t="s">
        <v>45</v>
      </c>
      <c r="C70" s="11" t="s">
        <v>10</v>
      </c>
      <c r="D70" s="20" t="s">
        <v>10</v>
      </c>
      <c r="E70" s="89" t="s">
        <v>10</v>
      </c>
      <c r="F70" s="89" t="s">
        <v>146</v>
      </c>
      <c r="G70" s="20" t="s">
        <v>127</v>
      </c>
      <c r="H70" s="20" t="s">
        <v>127</v>
      </c>
      <c r="I70" s="163" t="s">
        <v>10</v>
      </c>
      <c r="J70" s="89" t="s">
        <v>10</v>
      </c>
      <c r="K70" s="166">
        <v>44494</v>
      </c>
      <c r="L70" s="66" t="s">
        <v>10</v>
      </c>
    </row>
    <row r="71" spans="1:12" ht="13.8" x14ac:dyDescent="0.25">
      <c r="A71" s="51" t="s">
        <v>57</v>
      </c>
      <c r="B71" s="36" t="s">
        <v>58</v>
      </c>
      <c r="C71" s="24" t="s">
        <v>26</v>
      </c>
      <c r="D71" s="24" t="s">
        <v>27</v>
      </c>
      <c r="E71" s="90" t="s">
        <v>118</v>
      </c>
      <c r="F71" s="90" t="s">
        <v>119</v>
      </c>
      <c r="G71" s="25"/>
      <c r="H71" s="41"/>
      <c r="I71" s="91"/>
    </row>
    <row r="72" spans="1:12" ht="15" x14ac:dyDescent="0.25">
      <c r="A72" s="79" t="s">
        <v>57</v>
      </c>
      <c r="B72" s="66" t="s">
        <v>10</v>
      </c>
      <c r="C72" s="106" t="s">
        <v>10</v>
      </c>
      <c r="D72" s="66" t="s">
        <v>10</v>
      </c>
      <c r="E72" s="66" t="s">
        <v>10</v>
      </c>
      <c r="F72" s="66" t="s">
        <v>10</v>
      </c>
      <c r="G72" s="25"/>
      <c r="H72" s="41"/>
      <c r="I72" s="91"/>
    </row>
    <row r="73" spans="1:12" ht="20.399999999999999" x14ac:dyDescent="0.25">
      <c r="A73" s="51" t="s">
        <v>31</v>
      </c>
      <c r="B73" s="36" t="s">
        <v>2</v>
      </c>
      <c r="C73" s="24" t="s">
        <v>32</v>
      </c>
      <c r="D73" s="24" t="s">
        <v>33</v>
      </c>
      <c r="E73" s="24" t="s">
        <v>5</v>
      </c>
      <c r="F73" s="96" t="s">
        <v>34</v>
      </c>
      <c r="G73" s="107" t="s">
        <v>64</v>
      </c>
      <c r="I73" s="91"/>
    </row>
    <row r="74" spans="1:12" ht="30" x14ac:dyDescent="0.25">
      <c r="A74" s="68" t="s">
        <v>31</v>
      </c>
      <c r="B74" s="21" t="s">
        <v>1997</v>
      </c>
      <c r="C74" s="66" t="s">
        <v>645</v>
      </c>
      <c r="D74" s="66" t="s">
        <v>344</v>
      </c>
      <c r="E74" s="66" t="s">
        <v>10</v>
      </c>
      <c r="F74" s="69">
        <v>0.3</v>
      </c>
      <c r="G74" s="69" t="s">
        <v>45</v>
      </c>
      <c r="I74" s="91"/>
    </row>
    <row r="75" spans="1:12" ht="30" x14ac:dyDescent="0.25">
      <c r="A75" s="68" t="s">
        <v>31</v>
      </c>
      <c r="B75" s="21" t="s">
        <v>2000</v>
      </c>
      <c r="C75" s="66" t="s">
        <v>344</v>
      </c>
      <c r="D75" s="66" t="s">
        <v>180</v>
      </c>
      <c r="E75" s="66" t="s">
        <v>10</v>
      </c>
      <c r="F75" s="69">
        <v>0.3</v>
      </c>
      <c r="G75" s="69" t="s">
        <v>45</v>
      </c>
      <c r="I75" s="91"/>
    </row>
    <row r="76" spans="1:12" ht="20.399999999999999" x14ac:dyDescent="0.25">
      <c r="A76" s="35" t="s">
        <v>35</v>
      </c>
      <c r="B76" s="16" t="s">
        <v>2</v>
      </c>
      <c r="C76" s="8" t="s">
        <v>32</v>
      </c>
      <c r="D76" s="8" t="s">
        <v>33</v>
      </c>
      <c r="E76" s="10"/>
      <c r="F76" s="3"/>
      <c r="I76" s="91"/>
    </row>
    <row r="77" spans="1:12" ht="30" x14ac:dyDescent="0.25">
      <c r="A77" s="133" t="s">
        <v>35</v>
      </c>
      <c r="B77" s="130" t="s">
        <v>128</v>
      </c>
      <c r="C77" s="99" t="s">
        <v>133</v>
      </c>
      <c r="D77" s="69" t="s">
        <v>10</v>
      </c>
      <c r="E77" s="2"/>
      <c r="I77" s="91"/>
    </row>
    <row r="78" spans="1:12" ht="30" x14ac:dyDescent="0.25">
      <c r="A78" s="133" t="s">
        <v>35</v>
      </c>
      <c r="B78" s="21" t="s">
        <v>378</v>
      </c>
      <c r="C78" s="159" t="s">
        <v>133</v>
      </c>
      <c r="D78" s="69" t="s">
        <v>10</v>
      </c>
      <c r="E78" s="2"/>
      <c r="I78" s="91"/>
    </row>
    <row r="79" spans="1:12" ht="30" x14ac:dyDescent="0.25">
      <c r="A79" s="133" t="s">
        <v>35</v>
      </c>
      <c r="B79" s="21" t="s">
        <v>341</v>
      </c>
      <c r="C79" s="159" t="s">
        <v>133</v>
      </c>
      <c r="D79" s="69" t="s">
        <v>140</v>
      </c>
      <c r="E79" s="2"/>
      <c r="I79" s="91"/>
    </row>
    <row r="80" spans="1:12" ht="30" x14ac:dyDescent="0.25">
      <c r="A80" s="68" t="s">
        <v>35</v>
      </c>
      <c r="B80" s="21" t="s">
        <v>643</v>
      </c>
      <c r="C80" s="66" t="s">
        <v>133</v>
      </c>
      <c r="D80" s="66" t="s">
        <v>344</v>
      </c>
      <c r="E80" s="156"/>
      <c r="I80" s="91"/>
    </row>
    <row r="81" spans="1:20" ht="30" x14ac:dyDescent="0.25">
      <c r="A81" s="133" t="s">
        <v>35</v>
      </c>
      <c r="B81" s="21" t="s">
        <v>1755</v>
      </c>
      <c r="C81" s="159" t="s">
        <v>133</v>
      </c>
      <c r="D81" s="159" t="s">
        <v>10</v>
      </c>
      <c r="E81" s="2"/>
      <c r="I81" s="91"/>
    </row>
    <row r="82" spans="1:20" ht="30" x14ac:dyDescent="0.25">
      <c r="A82" s="133" t="s">
        <v>35</v>
      </c>
      <c r="B82" s="21" t="s">
        <v>1756</v>
      </c>
      <c r="C82" s="159" t="s">
        <v>133</v>
      </c>
      <c r="D82" s="159" t="s">
        <v>1329</v>
      </c>
      <c r="E82" s="2"/>
      <c r="I82" s="91"/>
    </row>
    <row r="83" spans="1:20" ht="30" x14ac:dyDescent="0.25">
      <c r="A83" s="133" t="s">
        <v>35</v>
      </c>
      <c r="B83" s="21" t="s">
        <v>1493</v>
      </c>
      <c r="C83" s="66" t="s">
        <v>133</v>
      </c>
      <c r="D83" s="66" t="s">
        <v>344</v>
      </c>
      <c r="E83" s="2"/>
      <c r="I83" s="91"/>
    </row>
    <row r="84" spans="1:20" ht="30" x14ac:dyDescent="0.25">
      <c r="A84" s="68" t="s">
        <v>35</v>
      </c>
      <c r="B84" s="21" t="s">
        <v>1997</v>
      </c>
      <c r="C84" s="66" t="s">
        <v>133</v>
      </c>
      <c r="D84" s="66" t="s">
        <v>10</v>
      </c>
      <c r="E84" s="156"/>
      <c r="I84" s="91"/>
    </row>
    <row r="85" spans="1:20" ht="30" x14ac:dyDescent="0.25">
      <c r="A85" s="68" t="s">
        <v>35</v>
      </c>
      <c r="B85" s="21" t="s">
        <v>1999</v>
      </c>
      <c r="C85" s="66" t="s">
        <v>133</v>
      </c>
      <c r="D85" s="66" t="s">
        <v>10</v>
      </c>
      <c r="E85" s="156"/>
      <c r="I85" s="91"/>
    </row>
    <row r="86" spans="1:20" ht="30" x14ac:dyDescent="0.25">
      <c r="A86" s="68" t="s">
        <v>35</v>
      </c>
      <c r="B86" s="21" t="s">
        <v>2000</v>
      </c>
      <c r="C86" s="66" t="s">
        <v>133</v>
      </c>
      <c r="D86" s="66" t="s">
        <v>180</v>
      </c>
      <c r="E86" s="156"/>
      <c r="I86" s="91"/>
    </row>
    <row r="87" spans="1:20" x14ac:dyDescent="0.25">
      <c r="A87" s="115" t="s">
        <v>102</v>
      </c>
      <c r="B87" s="116" t="s">
        <v>2</v>
      </c>
      <c r="C87" s="117"/>
      <c r="D87" s="118"/>
      <c r="E87" s="119"/>
      <c r="F87" s="120"/>
      <c r="G87" s="119"/>
      <c r="H87" s="119"/>
      <c r="I87" s="119"/>
      <c r="J87" s="119"/>
      <c r="K87" s="119"/>
      <c r="L87" s="119"/>
      <c r="M87" s="119"/>
      <c r="N87" s="119"/>
      <c r="O87" s="119"/>
      <c r="P87" s="119"/>
      <c r="Q87" s="119"/>
      <c r="R87" s="119"/>
    </row>
    <row r="88" spans="1:20" ht="30" x14ac:dyDescent="0.25">
      <c r="A88" s="121" t="s">
        <v>102</v>
      </c>
      <c r="B88" s="21" t="s">
        <v>1754</v>
      </c>
      <c r="C88" s="122"/>
      <c r="D88" s="119"/>
      <c r="E88" s="119"/>
      <c r="F88" s="120"/>
      <c r="G88" s="119"/>
      <c r="H88" s="119"/>
      <c r="I88" s="119"/>
      <c r="J88" s="119"/>
      <c r="K88" s="119"/>
      <c r="L88" s="119"/>
      <c r="M88" s="119"/>
      <c r="N88" s="119"/>
      <c r="O88" s="119"/>
      <c r="P88" s="119"/>
      <c r="Q88" s="119"/>
      <c r="R88" s="119"/>
    </row>
    <row r="89" spans="1:20" x14ac:dyDescent="0.25">
      <c r="A89" s="40" t="s">
        <v>83</v>
      </c>
      <c r="B89" s="90" t="s">
        <v>120</v>
      </c>
      <c r="C89" s="86" t="s">
        <v>84</v>
      </c>
      <c r="D89" s="86" t="s">
        <v>85</v>
      </c>
      <c r="E89" s="86" t="s">
        <v>86</v>
      </c>
      <c r="F89" s="90" t="s">
        <v>118</v>
      </c>
      <c r="G89" s="90" t="s">
        <v>119</v>
      </c>
      <c r="H89" s="86" t="s">
        <v>87</v>
      </c>
      <c r="I89" s="86" t="s">
        <v>88</v>
      </c>
      <c r="J89" s="86" t="s">
        <v>89</v>
      </c>
      <c r="K89" s="86" t="s">
        <v>38</v>
      </c>
      <c r="L89" s="86" t="s">
        <v>39</v>
      </c>
      <c r="M89" s="86" t="s">
        <v>63</v>
      </c>
      <c r="N89" s="86" t="s">
        <v>107</v>
      </c>
      <c r="O89" s="86" t="s">
        <v>25</v>
      </c>
      <c r="P89" s="86" t="s">
        <v>90</v>
      </c>
      <c r="Q89" s="86" t="s">
        <v>91</v>
      </c>
      <c r="R89" s="86" t="s">
        <v>92</v>
      </c>
      <c r="S89" s="86" t="s">
        <v>66</v>
      </c>
      <c r="T89" s="87" t="s">
        <v>74</v>
      </c>
    </row>
    <row r="90" spans="1:20" ht="15" x14ac:dyDescent="0.25">
      <c r="A90" s="88" t="s">
        <v>83</v>
      </c>
      <c r="B90" s="84" t="s">
        <v>10</v>
      </c>
      <c r="C90" s="84" t="s">
        <v>10</v>
      </c>
      <c r="D90" s="84" t="s">
        <v>10</v>
      </c>
      <c r="E90" s="84" t="s">
        <v>10</v>
      </c>
      <c r="F90" s="66" t="s">
        <v>10</v>
      </c>
      <c r="G90" s="66" t="s">
        <v>10</v>
      </c>
      <c r="H90" s="84" t="s">
        <v>10</v>
      </c>
      <c r="I90" s="84" t="s">
        <v>10</v>
      </c>
      <c r="J90" s="84" t="s">
        <v>10</v>
      </c>
      <c r="K90" s="84" t="s">
        <v>10</v>
      </c>
      <c r="L90" s="84" t="s">
        <v>10</v>
      </c>
      <c r="M90" s="84" t="s">
        <v>10</v>
      </c>
      <c r="N90" s="84" t="s">
        <v>10</v>
      </c>
      <c r="O90" s="84" t="s">
        <v>10</v>
      </c>
      <c r="P90" s="84" t="s">
        <v>10</v>
      </c>
      <c r="Q90" s="84" t="s">
        <v>10</v>
      </c>
      <c r="R90" s="84" t="s">
        <v>10</v>
      </c>
      <c r="S90" s="84" t="s">
        <v>10</v>
      </c>
      <c r="T90" s="84" t="s">
        <v>10</v>
      </c>
    </row>
    <row r="91" spans="1:20" ht="13.8" x14ac:dyDescent="0.25">
      <c r="A91" s="40" t="s">
        <v>36</v>
      </c>
      <c r="B91" s="16" t="s">
        <v>37</v>
      </c>
      <c r="C91" s="117"/>
      <c r="I91" s="91"/>
    </row>
    <row r="92" spans="1:20" ht="15" x14ac:dyDescent="0.25">
      <c r="A92" s="88" t="s">
        <v>36</v>
      </c>
      <c r="B92" s="17" t="s">
        <v>17</v>
      </c>
      <c r="C92" s="122"/>
      <c r="D92" s="13"/>
      <c r="E92" s="13"/>
      <c r="F92" s="13"/>
      <c r="I92" s="91"/>
    </row>
    <row r="93" spans="1:20" ht="26.4" x14ac:dyDescent="0.25">
      <c r="A93" s="40" t="s">
        <v>40</v>
      </c>
      <c r="B93" s="16" t="s">
        <v>38</v>
      </c>
      <c r="C93" s="8" t="s">
        <v>39</v>
      </c>
      <c r="D93" s="85"/>
      <c r="E93" s="14"/>
      <c r="F93" s="14"/>
      <c r="I93" s="91"/>
    </row>
    <row r="94" spans="1:20" ht="26.4" x14ac:dyDescent="0.25">
      <c r="A94" s="88" t="s">
        <v>40</v>
      </c>
      <c r="B94" s="262">
        <v>45181</v>
      </c>
      <c r="C94" s="106" t="s">
        <v>10</v>
      </c>
      <c r="D94" s="82"/>
      <c r="E94" s="13"/>
      <c r="F94" s="9"/>
      <c r="I94" s="91"/>
    </row>
    <row r="95" spans="1:20" ht="13.8" x14ac:dyDescent="0.25">
      <c r="A95" s="13" t="s">
        <v>43</v>
      </c>
      <c r="B95" s="129"/>
      <c r="I95" s="91"/>
    </row>
    <row r="96" spans="1:20" ht="15" x14ac:dyDescent="0.25">
      <c r="A96" s="103" t="s">
        <v>18</v>
      </c>
      <c r="B96" s="152" t="s">
        <v>229</v>
      </c>
      <c r="C96" s="7"/>
      <c r="D96" s="1"/>
      <c r="E96" s="1"/>
      <c r="F96" s="1"/>
      <c r="I96" s="91"/>
    </row>
    <row r="97" spans="1:12" ht="20.399999999999999" x14ac:dyDescent="0.25">
      <c r="A97" s="40" t="s">
        <v>20</v>
      </c>
      <c r="B97" s="16" t="s">
        <v>21</v>
      </c>
      <c r="C97" s="8" t="s">
        <v>22</v>
      </c>
      <c r="D97" s="8" t="s">
        <v>23</v>
      </c>
      <c r="E97" s="8" t="s">
        <v>65</v>
      </c>
      <c r="F97" s="8" t="s">
        <v>24</v>
      </c>
      <c r="G97" s="90" t="s">
        <v>118</v>
      </c>
      <c r="H97" s="90" t="s">
        <v>119</v>
      </c>
      <c r="I97" s="91"/>
    </row>
    <row r="98" spans="1:12" ht="15" x14ac:dyDescent="0.25">
      <c r="A98" s="269" t="s">
        <v>20</v>
      </c>
      <c r="B98" s="99" t="s">
        <v>133</v>
      </c>
      <c r="C98" s="159" t="s">
        <v>645</v>
      </c>
      <c r="D98" s="159" t="s">
        <v>645</v>
      </c>
      <c r="E98" s="99" t="s">
        <v>10</v>
      </c>
      <c r="F98" s="159" t="s">
        <v>10</v>
      </c>
      <c r="G98" s="66" t="s">
        <v>10</v>
      </c>
      <c r="H98" s="166">
        <v>45180</v>
      </c>
      <c r="I98" s="91"/>
    </row>
    <row r="99" spans="1:12" ht="15" x14ac:dyDescent="0.25">
      <c r="A99" s="88" t="s">
        <v>20</v>
      </c>
      <c r="B99" s="159" t="s">
        <v>2312</v>
      </c>
      <c r="C99" s="159" t="s">
        <v>645</v>
      </c>
      <c r="D99" s="159" t="s">
        <v>645</v>
      </c>
      <c r="E99" s="159" t="s">
        <v>10</v>
      </c>
      <c r="F99" s="159" t="s">
        <v>344</v>
      </c>
      <c r="G99" s="166">
        <v>45181</v>
      </c>
      <c r="H99" s="66" t="s">
        <v>10</v>
      </c>
      <c r="I99" s="91"/>
    </row>
    <row r="100" spans="1:12" ht="20.399999999999999" x14ac:dyDescent="0.25">
      <c r="A100" s="109" t="s">
        <v>96</v>
      </c>
      <c r="B100" s="16" t="s">
        <v>58</v>
      </c>
      <c r="C100" s="8" t="s">
        <v>26</v>
      </c>
      <c r="D100" s="60" t="s">
        <v>106</v>
      </c>
      <c r="E100" s="95" t="s">
        <v>97</v>
      </c>
      <c r="F100" s="8" t="s">
        <v>27</v>
      </c>
      <c r="G100" s="8" t="s">
        <v>28</v>
      </c>
      <c r="H100" s="8" t="s">
        <v>29</v>
      </c>
      <c r="I100" s="8" t="s">
        <v>30</v>
      </c>
      <c r="J100" s="90" t="s">
        <v>93</v>
      </c>
      <c r="K100" s="90" t="s">
        <v>118</v>
      </c>
      <c r="L100" s="90" t="s">
        <v>119</v>
      </c>
    </row>
    <row r="101" spans="1:12" ht="120" x14ac:dyDescent="0.25">
      <c r="A101" s="123" t="s">
        <v>96</v>
      </c>
      <c r="B101" s="17" t="s">
        <v>76</v>
      </c>
      <c r="C101" s="11" t="s">
        <v>10</v>
      </c>
      <c r="D101" s="89" t="s">
        <v>2297</v>
      </c>
      <c r="E101" s="89" t="s">
        <v>10</v>
      </c>
      <c r="F101" s="89" t="s">
        <v>133</v>
      </c>
      <c r="G101" s="20" t="s">
        <v>141</v>
      </c>
      <c r="H101" s="20" t="s">
        <v>141</v>
      </c>
      <c r="I101" s="20" t="s">
        <v>10</v>
      </c>
      <c r="J101" s="89" t="s">
        <v>10</v>
      </c>
      <c r="K101" s="66" t="s">
        <v>10</v>
      </c>
      <c r="L101" s="66" t="s">
        <v>10</v>
      </c>
    </row>
    <row r="102" spans="1:12" ht="15" x14ac:dyDescent="0.25">
      <c r="A102" s="123" t="s">
        <v>96</v>
      </c>
      <c r="B102" s="161" t="s">
        <v>76</v>
      </c>
      <c r="C102" s="162" t="s">
        <v>10</v>
      </c>
      <c r="D102" s="163">
        <v>219</v>
      </c>
      <c r="E102" s="89" t="s">
        <v>10</v>
      </c>
      <c r="F102" s="89" t="s">
        <v>187</v>
      </c>
      <c r="G102" s="163" t="s">
        <v>188</v>
      </c>
      <c r="H102" s="163" t="s">
        <v>188</v>
      </c>
      <c r="I102" s="163" t="s">
        <v>10</v>
      </c>
      <c r="J102" s="89" t="s">
        <v>10</v>
      </c>
      <c r="K102" s="66" t="s">
        <v>10</v>
      </c>
      <c r="L102" s="66" t="s">
        <v>10</v>
      </c>
    </row>
    <row r="103" spans="1:12" ht="15" x14ac:dyDescent="0.25">
      <c r="A103" s="123" t="s">
        <v>96</v>
      </c>
      <c r="B103" s="17" t="s">
        <v>45</v>
      </c>
      <c r="C103" s="11" t="s">
        <v>10</v>
      </c>
      <c r="D103" s="20" t="s">
        <v>10</v>
      </c>
      <c r="E103" s="89" t="s">
        <v>10</v>
      </c>
      <c r="F103" s="89" t="s">
        <v>133</v>
      </c>
      <c r="G103" s="20" t="s">
        <v>141</v>
      </c>
      <c r="H103" s="20" t="s">
        <v>141</v>
      </c>
      <c r="I103" s="89" t="s">
        <v>154</v>
      </c>
      <c r="J103" s="89" t="s">
        <v>10</v>
      </c>
      <c r="K103" s="66" t="s">
        <v>10</v>
      </c>
      <c r="L103" s="166">
        <v>44493</v>
      </c>
    </row>
    <row r="104" spans="1:12" ht="15" x14ac:dyDescent="0.25">
      <c r="A104" s="123" t="s">
        <v>96</v>
      </c>
      <c r="B104" s="17" t="s">
        <v>45</v>
      </c>
      <c r="C104" s="11" t="s">
        <v>10</v>
      </c>
      <c r="D104" s="20" t="s">
        <v>10</v>
      </c>
      <c r="E104" s="89" t="s">
        <v>10</v>
      </c>
      <c r="F104" s="89" t="s">
        <v>145</v>
      </c>
      <c r="G104" s="20" t="s">
        <v>141</v>
      </c>
      <c r="H104" s="20" t="s">
        <v>141</v>
      </c>
      <c r="I104" s="89" t="s">
        <v>10</v>
      </c>
      <c r="J104" s="89" t="s">
        <v>10</v>
      </c>
      <c r="K104" s="166">
        <v>44494</v>
      </c>
      <c r="L104" s="166">
        <v>45046</v>
      </c>
    </row>
    <row r="105" spans="1:12" ht="15" x14ac:dyDescent="0.25">
      <c r="A105" s="123" t="s">
        <v>96</v>
      </c>
      <c r="B105" s="17" t="s">
        <v>45</v>
      </c>
      <c r="C105" s="11" t="s">
        <v>10</v>
      </c>
      <c r="D105" s="20" t="s">
        <v>10</v>
      </c>
      <c r="E105" s="89" t="s">
        <v>10</v>
      </c>
      <c r="F105" s="89" t="s">
        <v>187</v>
      </c>
      <c r="G105" s="163" t="s">
        <v>188</v>
      </c>
      <c r="H105" s="163" t="s">
        <v>188</v>
      </c>
      <c r="I105" s="89" t="s">
        <v>10</v>
      </c>
      <c r="J105" s="89" t="s">
        <v>10</v>
      </c>
      <c r="K105" s="166">
        <v>45047</v>
      </c>
      <c r="L105" s="66" t="s">
        <v>10</v>
      </c>
    </row>
    <row r="106" spans="1:12" ht="13.8" x14ac:dyDescent="0.25">
      <c r="A106" s="51" t="s">
        <v>57</v>
      </c>
      <c r="B106" s="36" t="s">
        <v>58</v>
      </c>
      <c r="C106" s="24" t="s">
        <v>26</v>
      </c>
      <c r="D106" s="24" t="s">
        <v>27</v>
      </c>
      <c r="E106" s="90" t="s">
        <v>118</v>
      </c>
      <c r="F106" s="90" t="s">
        <v>119</v>
      </c>
      <c r="G106" s="25"/>
      <c r="H106" s="41"/>
      <c r="I106" s="91"/>
    </row>
    <row r="107" spans="1:12" ht="15" x14ac:dyDescent="0.25">
      <c r="A107" s="79" t="s">
        <v>57</v>
      </c>
      <c r="B107" s="69" t="s">
        <v>10</v>
      </c>
      <c r="C107" s="106" t="s">
        <v>10</v>
      </c>
      <c r="D107" s="98" t="s">
        <v>10</v>
      </c>
      <c r="E107" s="66" t="s">
        <v>10</v>
      </c>
      <c r="F107" s="166" t="s">
        <v>10</v>
      </c>
      <c r="G107" s="25"/>
      <c r="H107" s="41"/>
      <c r="I107" s="91"/>
    </row>
    <row r="108" spans="1:12" ht="20.399999999999999" x14ac:dyDescent="0.25">
      <c r="A108" s="51" t="s">
        <v>31</v>
      </c>
      <c r="B108" s="36" t="s">
        <v>2</v>
      </c>
      <c r="C108" s="24" t="s">
        <v>32</v>
      </c>
      <c r="D108" s="24" t="s">
        <v>33</v>
      </c>
      <c r="E108" s="24" t="s">
        <v>5</v>
      </c>
      <c r="F108" s="96" t="s">
        <v>34</v>
      </c>
      <c r="G108" s="107" t="s">
        <v>64</v>
      </c>
      <c r="I108" s="91"/>
    </row>
    <row r="109" spans="1:12" ht="30" x14ac:dyDescent="0.25">
      <c r="A109" s="68" t="s">
        <v>31</v>
      </c>
      <c r="B109" s="21" t="s">
        <v>1997</v>
      </c>
      <c r="C109" s="66" t="s">
        <v>645</v>
      </c>
      <c r="D109" s="66" t="s">
        <v>344</v>
      </c>
      <c r="E109" s="66" t="s">
        <v>10</v>
      </c>
      <c r="F109" s="69">
        <v>0.3</v>
      </c>
      <c r="G109" s="69" t="s">
        <v>45</v>
      </c>
      <c r="I109" s="91"/>
    </row>
    <row r="110" spans="1:12" ht="30" x14ac:dyDescent="0.25">
      <c r="A110" s="68" t="s">
        <v>31</v>
      </c>
      <c r="B110" s="21" t="s">
        <v>2000</v>
      </c>
      <c r="C110" s="66" t="s">
        <v>344</v>
      </c>
      <c r="D110" s="66" t="s">
        <v>180</v>
      </c>
      <c r="E110" s="66" t="s">
        <v>10</v>
      </c>
      <c r="F110" s="69">
        <v>0.3</v>
      </c>
      <c r="G110" s="69" t="s">
        <v>45</v>
      </c>
      <c r="I110" s="91"/>
    </row>
    <row r="111" spans="1:12" ht="20.399999999999999" x14ac:dyDescent="0.25">
      <c r="A111" s="35" t="s">
        <v>35</v>
      </c>
      <c r="B111" s="16" t="s">
        <v>2</v>
      </c>
      <c r="C111" s="8" t="s">
        <v>32</v>
      </c>
      <c r="D111" s="8" t="s">
        <v>33</v>
      </c>
      <c r="E111" s="10"/>
      <c r="F111" s="3"/>
      <c r="I111" s="91"/>
    </row>
    <row r="112" spans="1:12" ht="30" x14ac:dyDescent="0.25">
      <c r="A112" s="133" t="s">
        <v>35</v>
      </c>
      <c r="B112" s="130" t="s">
        <v>128</v>
      </c>
      <c r="C112" s="99" t="s">
        <v>133</v>
      </c>
      <c r="D112" s="69" t="s">
        <v>10</v>
      </c>
      <c r="E112" s="2"/>
      <c r="I112" s="91"/>
    </row>
    <row r="113" spans="1:20" ht="30" x14ac:dyDescent="0.25">
      <c r="A113" s="133" t="s">
        <v>35</v>
      </c>
      <c r="B113" s="21" t="s">
        <v>378</v>
      </c>
      <c r="C113" s="159" t="s">
        <v>133</v>
      </c>
      <c r="D113" s="69" t="s">
        <v>10</v>
      </c>
      <c r="E113" s="2"/>
      <c r="I113" s="91"/>
    </row>
    <row r="114" spans="1:20" ht="30" x14ac:dyDescent="0.25">
      <c r="A114" s="133" t="s">
        <v>35</v>
      </c>
      <c r="B114" s="21" t="s">
        <v>341</v>
      </c>
      <c r="C114" s="159" t="s">
        <v>133</v>
      </c>
      <c r="D114" s="69" t="s">
        <v>140</v>
      </c>
      <c r="E114" s="2"/>
      <c r="I114" s="91"/>
    </row>
    <row r="115" spans="1:20" ht="30" x14ac:dyDescent="0.25">
      <c r="A115" s="68" t="s">
        <v>35</v>
      </c>
      <c r="B115" s="21" t="s">
        <v>643</v>
      </c>
      <c r="C115" s="66" t="s">
        <v>133</v>
      </c>
      <c r="D115" s="66" t="s">
        <v>344</v>
      </c>
      <c r="E115" s="156"/>
      <c r="I115" s="91"/>
    </row>
    <row r="116" spans="1:20" ht="30" x14ac:dyDescent="0.25">
      <c r="A116" s="133" t="s">
        <v>35</v>
      </c>
      <c r="B116" s="21" t="s">
        <v>1755</v>
      </c>
      <c r="C116" s="159" t="s">
        <v>133</v>
      </c>
      <c r="D116" s="159" t="s">
        <v>10</v>
      </c>
      <c r="E116" s="2"/>
      <c r="I116" s="91"/>
    </row>
    <row r="117" spans="1:20" ht="30" x14ac:dyDescent="0.25">
      <c r="A117" s="133" t="s">
        <v>35</v>
      </c>
      <c r="B117" s="21" t="s">
        <v>1756</v>
      </c>
      <c r="C117" s="159" t="s">
        <v>133</v>
      </c>
      <c r="D117" s="159" t="s">
        <v>1329</v>
      </c>
      <c r="E117" s="2"/>
      <c r="I117" s="91"/>
    </row>
    <row r="118" spans="1:20" ht="30" x14ac:dyDescent="0.25">
      <c r="A118" s="133" t="s">
        <v>35</v>
      </c>
      <c r="B118" s="21" t="s">
        <v>1493</v>
      </c>
      <c r="C118" s="66" t="s">
        <v>133</v>
      </c>
      <c r="D118" s="66" t="s">
        <v>344</v>
      </c>
      <c r="E118" s="2"/>
      <c r="I118" s="91"/>
    </row>
    <row r="119" spans="1:20" ht="30" x14ac:dyDescent="0.25">
      <c r="A119" s="68" t="s">
        <v>35</v>
      </c>
      <c r="B119" s="21" t="s">
        <v>1997</v>
      </c>
      <c r="C119" s="66" t="s">
        <v>133</v>
      </c>
      <c r="D119" s="66" t="s">
        <v>10</v>
      </c>
      <c r="E119" s="156"/>
      <c r="I119" s="91"/>
    </row>
    <row r="120" spans="1:20" ht="30" x14ac:dyDescent="0.25">
      <c r="A120" s="68" t="s">
        <v>35</v>
      </c>
      <c r="B120" s="21" t="s">
        <v>1999</v>
      </c>
      <c r="C120" s="66" t="s">
        <v>133</v>
      </c>
      <c r="D120" s="66" t="s">
        <v>10</v>
      </c>
      <c r="E120" s="156"/>
      <c r="I120" s="91"/>
    </row>
    <row r="121" spans="1:20" ht="30" x14ac:dyDescent="0.25">
      <c r="A121" s="68" t="s">
        <v>35</v>
      </c>
      <c r="B121" s="21" t="s">
        <v>2000</v>
      </c>
      <c r="C121" s="66" t="s">
        <v>133</v>
      </c>
      <c r="D121" s="66" t="s">
        <v>180</v>
      </c>
      <c r="E121" s="156"/>
      <c r="I121" s="91"/>
    </row>
    <row r="122" spans="1:20" x14ac:dyDescent="0.25">
      <c r="A122" s="115" t="s">
        <v>102</v>
      </c>
      <c r="B122" s="116" t="s">
        <v>2</v>
      </c>
      <c r="C122" s="117"/>
      <c r="D122" s="118"/>
      <c r="E122" s="119"/>
      <c r="F122" s="120"/>
      <c r="G122" s="119"/>
      <c r="H122" s="119"/>
      <c r="I122" s="119"/>
      <c r="J122" s="119"/>
      <c r="K122" s="119"/>
      <c r="L122" s="119"/>
      <c r="M122" s="119"/>
      <c r="N122" s="119"/>
      <c r="O122" s="119"/>
      <c r="P122" s="119"/>
      <c r="Q122" s="119"/>
      <c r="R122" s="119"/>
    </row>
    <row r="123" spans="1:20" ht="30" x14ac:dyDescent="0.25">
      <c r="A123" s="121" t="s">
        <v>102</v>
      </c>
      <c r="B123" s="21" t="s">
        <v>1754</v>
      </c>
      <c r="C123" s="122"/>
      <c r="D123" s="119"/>
      <c r="E123" s="119"/>
      <c r="F123" s="120"/>
      <c r="G123" s="119"/>
      <c r="H123" s="119"/>
      <c r="I123" s="119"/>
      <c r="J123" s="119"/>
      <c r="K123" s="119"/>
      <c r="L123" s="119"/>
      <c r="M123" s="119"/>
      <c r="N123" s="119"/>
      <c r="O123" s="119"/>
      <c r="P123" s="119"/>
      <c r="Q123" s="119"/>
      <c r="R123" s="119"/>
    </row>
    <row r="124" spans="1:20" x14ac:dyDescent="0.25">
      <c r="A124" s="40" t="s">
        <v>83</v>
      </c>
      <c r="B124" s="90" t="s">
        <v>120</v>
      </c>
      <c r="C124" s="86" t="s">
        <v>84</v>
      </c>
      <c r="D124" s="86" t="s">
        <v>85</v>
      </c>
      <c r="E124" s="86" t="s">
        <v>86</v>
      </c>
      <c r="F124" s="90" t="s">
        <v>118</v>
      </c>
      <c r="G124" s="90" t="s">
        <v>119</v>
      </c>
      <c r="H124" s="86" t="s">
        <v>87</v>
      </c>
      <c r="I124" s="86" t="s">
        <v>88</v>
      </c>
      <c r="J124" s="86" t="s">
        <v>89</v>
      </c>
      <c r="K124" s="86" t="s">
        <v>38</v>
      </c>
      <c r="L124" s="86" t="s">
        <v>39</v>
      </c>
      <c r="M124" s="86" t="s">
        <v>63</v>
      </c>
      <c r="N124" s="86" t="s">
        <v>107</v>
      </c>
      <c r="O124" s="86" t="s">
        <v>25</v>
      </c>
      <c r="P124" s="86" t="s">
        <v>90</v>
      </c>
      <c r="Q124" s="86" t="s">
        <v>91</v>
      </c>
      <c r="R124" s="86" t="s">
        <v>92</v>
      </c>
      <c r="S124" s="86" t="s">
        <v>66</v>
      </c>
      <c r="T124" s="87" t="s">
        <v>74</v>
      </c>
    </row>
    <row r="125" spans="1:20" ht="15" x14ac:dyDescent="0.25">
      <c r="A125" s="88" t="s">
        <v>83</v>
      </c>
      <c r="B125" s="84" t="s">
        <v>10</v>
      </c>
      <c r="C125" s="84" t="s">
        <v>10</v>
      </c>
      <c r="D125" s="84" t="s">
        <v>10</v>
      </c>
      <c r="E125" s="84" t="s">
        <v>10</v>
      </c>
      <c r="F125" s="66" t="s">
        <v>10</v>
      </c>
      <c r="G125" s="66" t="s">
        <v>10</v>
      </c>
      <c r="H125" s="84" t="s">
        <v>10</v>
      </c>
      <c r="I125" s="84" t="s">
        <v>10</v>
      </c>
      <c r="J125" s="84" t="s">
        <v>10</v>
      </c>
      <c r="K125" s="84" t="s">
        <v>10</v>
      </c>
      <c r="L125" s="84" t="s">
        <v>10</v>
      </c>
      <c r="M125" s="84" t="s">
        <v>10</v>
      </c>
      <c r="N125" s="84" t="s">
        <v>10</v>
      </c>
      <c r="O125" s="84" t="s">
        <v>10</v>
      </c>
      <c r="P125" s="84" t="s">
        <v>10</v>
      </c>
      <c r="Q125" s="84" t="s">
        <v>10</v>
      </c>
      <c r="R125" s="84" t="s">
        <v>10</v>
      </c>
      <c r="S125" s="84" t="s">
        <v>10</v>
      </c>
      <c r="T125" s="84" t="s">
        <v>10</v>
      </c>
    </row>
    <row r="126" spans="1:20" ht="13.8" x14ac:dyDescent="0.25">
      <c r="A126" s="40" t="s">
        <v>36</v>
      </c>
      <c r="B126" s="16" t="s">
        <v>37</v>
      </c>
      <c r="C126" s="117"/>
      <c r="I126" s="91"/>
    </row>
    <row r="127" spans="1:20" ht="15" x14ac:dyDescent="0.25">
      <c r="A127" s="88" t="s">
        <v>36</v>
      </c>
      <c r="B127" s="17" t="s">
        <v>17</v>
      </c>
      <c r="C127" s="122"/>
      <c r="D127" s="13"/>
      <c r="E127" s="13"/>
      <c r="F127" s="13"/>
      <c r="I127" s="91"/>
    </row>
    <row r="128" spans="1:20" ht="26.4" x14ac:dyDescent="0.25">
      <c r="A128" s="40" t="s">
        <v>40</v>
      </c>
      <c r="B128" s="16" t="s">
        <v>38</v>
      </c>
      <c r="C128" s="8" t="s">
        <v>39</v>
      </c>
      <c r="D128" s="85"/>
      <c r="E128" s="14"/>
      <c r="F128" s="14"/>
      <c r="I128" s="91"/>
    </row>
    <row r="129" spans="1:12" ht="26.4" x14ac:dyDescent="0.25">
      <c r="A129" s="88" t="s">
        <v>40</v>
      </c>
      <c r="B129" s="262">
        <v>45181</v>
      </c>
      <c r="C129" s="106" t="s">
        <v>10</v>
      </c>
      <c r="D129" s="82"/>
      <c r="E129" s="13"/>
      <c r="F129" s="9"/>
      <c r="I129" s="91"/>
    </row>
    <row r="131" spans="1:12" ht="15" x14ac:dyDescent="0.25">
      <c r="A131" s="103" t="s">
        <v>18</v>
      </c>
      <c r="B131" s="167" t="s">
        <v>313</v>
      </c>
      <c r="C131" s="179"/>
      <c r="D131" s="23"/>
      <c r="E131" s="23"/>
      <c r="F131" s="23"/>
      <c r="I131" s="91"/>
    </row>
    <row r="132" spans="1:12" ht="20.399999999999999" x14ac:dyDescent="0.25">
      <c r="A132" s="40" t="s">
        <v>20</v>
      </c>
      <c r="B132" s="36" t="s">
        <v>21</v>
      </c>
      <c r="C132" s="24" t="s">
        <v>22</v>
      </c>
      <c r="D132" s="24" t="s">
        <v>23</v>
      </c>
      <c r="E132" s="24" t="s">
        <v>65</v>
      </c>
      <c r="F132" s="24" t="s">
        <v>24</v>
      </c>
      <c r="G132" s="90" t="s">
        <v>118</v>
      </c>
      <c r="H132" s="90" t="s">
        <v>119</v>
      </c>
      <c r="I132" s="91"/>
    </row>
    <row r="133" spans="1:12" ht="15" x14ac:dyDescent="0.25">
      <c r="A133" s="269" t="s">
        <v>20</v>
      </c>
      <c r="B133" s="99" t="s">
        <v>133</v>
      </c>
      <c r="C133" s="159" t="s">
        <v>645</v>
      </c>
      <c r="D133" s="159" t="s">
        <v>645</v>
      </c>
      <c r="E133" s="99" t="s">
        <v>10</v>
      </c>
      <c r="F133" s="159" t="s">
        <v>10</v>
      </c>
      <c r="G133" s="66" t="s">
        <v>10</v>
      </c>
      <c r="H133" s="166">
        <v>45180</v>
      </c>
      <c r="I133" s="91"/>
    </row>
    <row r="134" spans="1:12" ht="15" x14ac:dyDescent="0.25">
      <c r="A134" s="88" t="s">
        <v>20</v>
      </c>
      <c r="B134" s="159" t="s">
        <v>2312</v>
      </c>
      <c r="C134" s="159" t="s">
        <v>645</v>
      </c>
      <c r="D134" s="159" t="s">
        <v>645</v>
      </c>
      <c r="E134" s="159" t="s">
        <v>10</v>
      </c>
      <c r="F134" s="159" t="s">
        <v>344</v>
      </c>
      <c r="G134" s="166">
        <v>45181</v>
      </c>
      <c r="H134" s="66" t="s">
        <v>10</v>
      </c>
      <c r="I134" s="91"/>
    </row>
    <row r="135" spans="1:12" ht="20.399999999999999" x14ac:dyDescent="0.25">
      <c r="A135" s="109" t="s">
        <v>96</v>
      </c>
      <c r="B135" s="36" t="s">
        <v>58</v>
      </c>
      <c r="C135" s="24" t="s">
        <v>26</v>
      </c>
      <c r="D135" s="24" t="s">
        <v>106</v>
      </c>
      <c r="E135" s="95" t="s">
        <v>97</v>
      </c>
      <c r="F135" s="24" t="s">
        <v>27</v>
      </c>
      <c r="G135" s="24" t="s">
        <v>28</v>
      </c>
      <c r="H135" s="24" t="s">
        <v>29</v>
      </c>
      <c r="I135" s="24" t="s">
        <v>30</v>
      </c>
      <c r="J135" s="90" t="s">
        <v>93</v>
      </c>
      <c r="K135" s="90" t="s">
        <v>118</v>
      </c>
      <c r="L135" s="90" t="s">
        <v>119</v>
      </c>
    </row>
    <row r="136" spans="1:12" ht="120" x14ac:dyDescent="0.25">
      <c r="A136" s="123" t="s">
        <v>96</v>
      </c>
      <c r="B136" s="69" t="s">
        <v>76</v>
      </c>
      <c r="C136" s="66" t="s">
        <v>10</v>
      </c>
      <c r="D136" s="89" t="s">
        <v>2297</v>
      </c>
      <c r="E136" s="89" t="s">
        <v>10</v>
      </c>
      <c r="F136" s="89" t="s">
        <v>133</v>
      </c>
      <c r="G136" s="66" t="s">
        <v>141</v>
      </c>
      <c r="H136" s="66" t="s">
        <v>141</v>
      </c>
      <c r="I136" s="66" t="s">
        <v>10</v>
      </c>
      <c r="J136" s="89" t="s">
        <v>10</v>
      </c>
      <c r="K136" s="66" t="s">
        <v>10</v>
      </c>
      <c r="L136" s="66" t="s">
        <v>10</v>
      </c>
    </row>
    <row r="137" spans="1:12" ht="15" x14ac:dyDescent="0.25">
      <c r="A137" s="123" t="s">
        <v>96</v>
      </c>
      <c r="B137" s="69" t="s">
        <v>45</v>
      </c>
      <c r="C137" s="66" t="s">
        <v>10</v>
      </c>
      <c r="D137" s="66" t="s">
        <v>10</v>
      </c>
      <c r="E137" s="89" t="s">
        <v>10</v>
      </c>
      <c r="F137" s="89" t="s">
        <v>133</v>
      </c>
      <c r="G137" s="66" t="s">
        <v>468</v>
      </c>
      <c r="H137" s="66" t="s">
        <v>468</v>
      </c>
      <c r="I137" s="66" t="s">
        <v>10</v>
      </c>
      <c r="J137" s="89" t="s">
        <v>10</v>
      </c>
      <c r="K137" s="66" t="s">
        <v>10</v>
      </c>
      <c r="L137" s="166">
        <v>44730</v>
      </c>
    </row>
    <row r="138" spans="1:12" ht="15" x14ac:dyDescent="0.25">
      <c r="A138" s="123" t="s">
        <v>96</v>
      </c>
      <c r="B138" s="69" t="s">
        <v>45</v>
      </c>
      <c r="C138" s="66" t="s">
        <v>10</v>
      </c>
      <c r="D138" s="66" t="s">
        <v>10</v>
      </c>
      <c r="E138" s="89" t="s">
        <v>10</v>
      </c>
      <c r="F138" s="89" t="s">
        <v>671</v>
      </c>
      <c r="G138" s="66" t="s">
        <v>468</v>
      </c>
      <c r="H138" s="66" t="s">
        <v>468</v>
      </c>
      <c r="I138" s="66" t="s">
        <v>10</v>
      </c>
      <c r="J138" s="89" t="s">
        <v>10</v>
      </c>
      <c r="K138" s="166">
        <v>44731</v>
      </c>
      <c r="L138" s="166">
        <v>44805</v>
      </c>
    </row>
    <row r="139" spans="1:12" ht="15" x14ac:dyDescent="0.25">
      <c r="A139" s="123" t="s">
        <v>96</v>
      </c>
      <c r="B139" s="69" t="s">
        <v>45</v>
      </c>
      <c r="C139" s="66" t="s">
        <v>10</v>
      </c>
      <c r="D139" s="66" t="s">
        <v>10</v>
      </c>
      <c r="E139" s="89" t="s">
        <v>10</v>
      </c>
      <c r="F139" s="89" t="s">
        <v>187</v>
      </c>
      <c r="G139" s="66" t="s">
        <v>188</v>
      </c>
      <c r="H139" s="66" t="s">
        <v>188</v>
      </c>
      <c r="I139" s="66" t="s">
        <v>10</v>
      </c>
      <c r="J139" s="89" t="s">
        <v>10</v>
      </c>
      <c r="K139" s="166">
        <v>44806</v>
      </c>
      <c r="L139" s="66" t="s">
        <v>10</v>
      </c>
    </row>
    <row r="140" spans="1:12" ht="13.8" x14ac:dyDescent="0.25">
      <c r="A140" s="51" t="s">
        <v>57</v>
      </c>
      <c r="B140" s="36" t="s">
        <v>58</v>
      </c>
      <c r="C140" s="24" t="s">
        <v>26</v>
      </c>
      <c r="D140" s="24" t="s">
        <v>27</v>
      </c>
      <c r="E140" s="90" t="s">
        <v>118</v>
      </c>
      <c r="F140" s="90" t="s">
        <v>119</v>
      </c>
      <c r="G140" s="25"/>
      <c r="H140" s="25"/>
      <c r="I140" s="91"/>
    </row>
    <row r="141" spans="1:12" ht="15" x14ac:dyDescent="0.25">
      <c r="A141" s="79" t="s">
        <v>57</v>
      </c>
      <c r="B141" s="69" t="s">
        <v>10</v>
      </c>
      <c r="C141" s="69" t="s">
        <v>10</v>
      </c>
      <c r="D141" s="69" t="s">
        <v>10</v>
      </c>
      <c r="E141" s="66" t="s">
        <v>10</v>
      </c>
      <c r="F141" s="66" t="s">
        <v>10</v>
      </c>
      <c r="G141" s="25"/>
      <c r="H141" s="25"/>
      <c r="I141" s="91"/>
    </row>
    <row r="142" spans="1:12" ht="20.399999999999999" x14ac:dyDescent="0.25">
      <c r="A142" s="51" t="s">
        <v>31</v>
      </c>
      <c r="B142" s="36" t="s">
        <v>2</v>
      </c>
      <c r="C142" s="24" t="s">
        <v>32</v>
      </c>
      <c r="D142" s="24" t="s">
        <v>33</v>
      </c>
      <c r="E142" s="24" t="s">
        <v>5</v>
      </c>
      <c r="F142" s="96" t="s">
        <v>34</v>
      </c>
      <c r="G142" s="107" t="s">
        <v>64</v>
      </c>
      <c r="I142" s="91"/>
    </row>
    <row r="143" spans="1:12" ht="30" x14ac:dyDescent="0.25">
      <c r="A143" s="68" t="s">
        <v>31</v>
      </c>
      <c r="B143" s="21" t="s">
        <v>1997</v>
      </c>
      <c r="C143" s="66" t="s">
        <v>645</v>
      </c>
      <c r="D143" s="66" t="s">
        <v>344</v>
      </c>
      <c r="E143" s="66" t="s">
        <v>10</v>
      </c>
      <c r="F143" s="69">
        <v>0.3</v>
      </c>
      <c r="G143" s="69" t="s">
        <v>45</v>
      </c>
      <c r="I143" s="91"/>
    </row>
    <row r="144" spans="1:12" ht="30" x14ac:dyDescent="0.25">
      <c r="A144" s="68" t="s">
        <v>31</v>
      </c>
      <c r="B144" s="21" t="s">
        <v>1999</v>
      </c>
      <c r="C144" s="66" t="s">
        <v>180</v>
      </c>
      <c r="D144" s="66" t="s">
        <v>10</v>
      </c>
      <c r="E144" s="66" t="s">
        <v>10</v>
      </c>
      <c r="F144" s="69">
        <v>0.3</v>
      </c>
      <c r="G144" s="69" t="s">
        <v>45</v>
      </c>
      <c r="I144" s="91"/>
    </row>
    <row r="145" spans="1:9" ht="30" x14ac:dyDescent="0.25">
      <c r="A145" s="68" t="s">
        <v>31</v>
      </c>
      <c r="B145" s="21" t="s">
        <v>2000</v>
      </c>
      <c r="C145" s="66" t="s">
        <v>344</v>
      </c>
      <c r="D145" s="66" t="s">
        <v>180</v>
      </c>
      <c r="E145" s="66" t="s">
        <v>10</v>
      </c>
      <c r="F145" s="69">
        <v>0.3</v>
      </c>
      <c r="G145" s="69" t="s">
        <v>45</v>
      </c>
      <c r="I145" s="91"/>
    </row>
    <row r="146" spans="1:9" ht="30" x14ac:dyDescent="0.25">
      <c r="A146" s="68" t="s">
        <v>31</v>
      </c>
      <c r="B146" s="21" t="s">
        <v>2002</v>
      </c>
      <c r="C146" s="66" t="s">
        <v>344</v>
      </c>
      <c r="D146" s="66" t="s">
        <v>180</v>
      </c>
      <c r="E146" s="66" t="s">
        <v>10</v>
      </c>
      <c r="F146" s="69">
        <v>0.25</v>
      </c>
      <c r="G146" s="69" t="s">
        <v>45</v>
      </c>
      <c r="I146" s="91"/>
    </row>
    <row r="147" spans="1:9" ht="30" x14ac:dyDescent="0.25">
      <c r="A147" s="68" t="s">
        <v>31</v>
      </c>
      <c r="B147" s="21" t="s">
        <v>2003</v>
      </c>
      <c r="C147" s="66" t="s">
        <v>180</v>
      </c>
      <c r="D147" s="66" t="s">
        <v>10</v>
      </c>
      <c r="E147" s="66" t="s">
        <v>10</v>
      </c>
      <c r="F147" s="69">
        <v>0.5</v>
      </c>
      <c r="G147" s="69" t="s">
        <v>45</v>
      </c>
      <c r="I147" s="91"/>
    </row>
    <row r="148" spans="1:9" ht="30" x14ac:dyDescent="0.25">
      <c r="A148" s="68" t="s">
        <v>31</v>
      </c>
      <c r="B148" s="21" t="s">
        <v>2230</v>
      </c>
      <c r="C148" s="66" t="s">
        <v>180</v>
      </c>
      <c r="D148" s="66" t="s">
        <v>10</v>
      </c>
      <c r="E148" s="66" t="s">
        <v>10</v>
      </c>
      <c r="F148" s="69">
        <v>0.5</v>
      </c>
      <c r="G148" s="69" t="s">
        <v>45</v>
      </c>
      <c r="I148" s="91"/>
    </row>
    <row r="149" spans="1:9" ht="20.399999999999999" x14ac:dyDescent="0.25">
      <c r="A149" s="51" t="s">
        <v>35</v>
      </c>
      <c r="B149" s="36" t="s">
        <v>2</v>
      </c>
      <c r="C149" s="24" t="s">
        <v>32</v>
      </c>
      <c r="D149" s="24" t="s">
        <v>33</v>
      </c>
      <c r="E149" s="176"/>
      <c r="F149" s="177"/>
      <c r="I149" s="91"/>
    </row>
    <row r="150" spans="1:9" ht="30" x14ac:dyDescent="0.25">
      <c r="A150" s="68" t="s">
        <v>35</v>
      </c>
      <c r="B150" s="21" t="s">
        <v>136</v>
      </c>
      <c r="C150" s="66" t="s">
        <v>133</v>
      </c>
      <c r="D150" s="66" t="s">
        <v>10</v>
      </c>
      <c r="E150" s="156"/>
      <c r="F150" s="25"/>
      <c r="I150" s="91"/>
    </row>
    <row r="151" spans="1:9" ht="30" x14ac:dyDescent="0.25">
      <c r="A151" s="68" t="s">
        <v>35</v>
      </c>
      <c r="B151" s="21" t="s">
        <v>128</v>
      </c>
      <c r="C151" s="66" t="s">
        <v>133</v>
      </c>
      <c r="D151" s="66" t="s">
        <v>10</v>
      </c>
      <c r="E151" s="156"/>
      <c r="I151" s="91"/>
    </row>
    <row r="152" spans="1:9" ht="45" x14ac:dyDescent="0.25">
      <c r="A152" s="68" t="s">
        <v>35</v>
      </c>
      <c r="B152" s="21" t="s">
        <v>189</v>
      </c>
      <c r="C152" s="66" t="s">
        <v>133</v>
      </c>
      <c r="D152" s="69" t="s">
        <v>10</v>
      </c>
      <c r="E152" s="156"/>
      <c r="I152" s="91"/>
    </row>
    <row r="153" spans="1:9" ht="60" x14ac:dyDescent="0.25">
      <c r="A153" s="133" t="s">
        <v>35</v>
      </c>
      <c r="B153" s="21" t="s">
        <v>162</v>
      </c>
      <c r="C153" s="159" t="s">
        <v>327</v>
      </c>
      <c r="D153" s="159" t="s">
        <v>10</v>
      </c>
      <c r="I153" s="91"/>
    </row>
    <row r="154" spans="1:9" ht="30" x14ac:dyDescent="0.25">
      <c r="A154" s="68" t="s">
        <v>35</v>
      </c>
      <c r="B154" s="21" t="s">
        <v>137</v>
      </c>
      <c r="C154" s="66" t="s">
        <v>133</v>
      </c>
      <c r="D154" s="69" t="s">
        <v>10</v>
      </c>
      <c r="E154" s="156"/>
      <c r="I154" s="91"/>
    </row>
    <row r="155" spans="1:9" ht="30" x14ac:dyDescent="0.25">
      <c r="A155" s="68" t="s">
        <v>35</v>
      </c>
      <c r="B155" s="21" t="s">
        <v>378</v>
      </c>
      <c r="C155" s="66" t="s">
        <v>133</v>
      </c>
      <c r="D155" s="69" t="s">
        <v>10</v>
      </c>
      <c r="E155" s="156"/>
      <c r="I155" s="91"/>
    </row>
    <row r="156" spans="1:9" ht="30" x14ac:dyDescent="0.25">
      <c r="A156" s="68" t="s">
        <v>35</v>
      </c>
      <c r="B156" s="21" t="s">
        <v>341</v>
      </c>
      <c r="C156" s="66" t="s">
        <v>133</v>
      </c>
      <c r="D156" s="69" t="s">
        <v>140</v>
      </c>
      <c r="E156" s="156"/>
      <c r="I156" s="91"/>
    </row>
    <row r="157" spans="1:9" ht="30" x14ac:dyDescent="0.25">
      <c r="A157" s="68" t="s">
        <v>35</v>
      </c>
      <c r="B157" s="21" t="s">
        <v>556</v>
      </c>
      <c r="C157" s="66" t="s">
        <v>133</v>
      </c>
      <c r="D157" s="66" t="s">
        <v>10</v>
      </c>
      <c r="E157" s="156"/>
      <c r="I157" s="91"/>
    </row>
    <row r="158" spans="1:9" ht="30" x14ac:dyDescent="0.25">
      <c r="A158" s="68" t="s">
        <v>35</v>
      </c>
      <c r="B158" s="21" t="s">
        <v>703</v>
      </c>
      <c r="C158" s="66" t="s">
        <v>133</v>
      </c>
      <c r="D158" s="69" t="s">
        <v>180</v>
      </c>
      <c r="E158" s="156"/>
      <c r="I158" s="91"/>
    </row>
    <row r="159" spans="1:9" ht="30" x14ac:dyDescent="0.25">
      <c r="A159" s="68" t="s">
        <v>35</v>
      </c>
      <c r="B159" s="21" t="s">
        <v>641</v>
      </c>
      <c r="C159" s="66" t="s">
        <v>133</v>
      </c>
      <c r="D159" s="66" t="s">
        <v>649</v>
      </c>
      <c r="E159" s="156"/>
      <c r="F159" s="25"/>
      <c r="I159" s="91"/>
    </row>
    <row r="160" spans="1:9" ht="45" x14ac:dyDescent="0.25">
      <c r="A160" s="68" t="s">
        <v>35</v>
      </c>
      <c r="B160" s="21" t="s">
        <v>1753</v>
      </c>
      <c r="C160" s="66" t="s">
        <v>133</v>
      </c>
      <c r="D160" s="66" t="s">
        <v>10</v>
      </c>
      <c r="E160" s="156"/>
      <c r="F160" s="25"/>
      <c r="I160" s="91"/>
    </row>
    <row r="161" spans="1:20" ht="30" x14ac:dyDescent="0.25">
      <c r="A161" s="68" t="s">
        <v>35</v>
      </c>
      <c r="B161" s="21" t="s">
        <v>1754</v>
      </c>
      <c r="C161" s="66" t="s">
        <v>133</v>
      </c>
      <c r="D161" s="66" t="s">
        <v>649</v>
      </c>
      <c r="E161" s="156"/>
      <c r="I161" s="91"/>
    </row>
    <row r="162" spans="1:20" ht="30" x14ac:dyDescent="0.25">
      <c r="A162" s="68" t="s">
        <v>35</v>
      </c>
      <c r="B162" s="21" t="s">
        <v>1755</v>
      </c>
      <c r="C162" s="66" t="s">
        <v>133</v>
      </c>
      <c r="D162" s="66" t="s">
        <v>10</v>
      </c>
      <c r="E162" s="156"/>
      <c r="I162" s="91"/>
    </row>
    <row r="163" spans="1:20" ht="30" x14ac:dyDescent="0.25">
      <c r="A163" s="68" t="s">
        <v>35</v>
      </c>
      <c r="B163" s="21" t="s">
        <v>1756</v>
      </c>
      <c r="C163" s="66" t="s">
        <v>133</v>
      </c>
      <c r="D163" s="66" t="s">
        <v>180</v>
      </c>
      <c r="E163" s="156"/>
      <c r="I163" s="91"/>
    </row>
    <row r="164" spans="1:20" ht="30" x14ac:dyDescent="0.25">
      <c r="A164" s="68" t="s">
        <v>35</v>
      </c>
      <c r="B164" s="21" t="s">
        <v>1493</v>
      </c>
      <c r="C164" s="66" t="s">
        <v>133</v>
      </c>
      <c r="D164" s="66" t="s">
        <v>344</v>
      </c>
      <c r="E164" s="156"/>
      <c r="I164" s="91"/>
    </row>
    <row r="165" spans="1:20" ht="30" x14ac:dyDescent="0.25">
      <c r="A165" s="68" t="s">
        <v>35</v>
      </c>
      <c r="B165" s="21" t="s">
        <v>1997</v>
      </c>
      <c r="C165" s="66" t="s">
        <v>133</v>
      </c>
      <c r="D165" s="66" t="s">
        <v>344</v>
      </c>
    </row>
    <row r="166" spans="1:20" ht="30" x14ac:dyDescent="0.25">
      <c r="A166" s="68" t="s">
        <v>35</v>
      </c>
      <c r="B166" s="21" t="s">
        <v>1999</v>
      </c>
      <c r="C166" s="66" t="s">
        <v>133</v>
      </c>
      <c r="D166" s="66" t="s">
        <v>10</v>
      </c>
    </row>
    <row r="167" spans="1:20" ht="30" x14ac:dyDescent="0.25">
      <c r="A167" s="68" t="s">
        <v>35</v>
      </c>
      <c r="B167" s="21" t="s">
        <v>2000</v>
      </c>
      <c r="C167" s="66" t="s">
        <v>133</v>
      </c>
      <c r="D167" s="66" t="s">
        <v>180</v>
      </c>
    </row>
    <row r="168" spans="1:20" ht="30" x14ac:dyDescent="0.25">
      <c r="A168" s="68" t="s">
        <v>35</v>
      </c>
      <c r="B168" s="21" t="s">
        <v>2002</v>
      </c>
      <c r="C168" s="66" t="s">
        <v>133</v>
      </c>
      <c r="D168" s="66" t="s">
        <v>180</v>
      </c>
    </row>
    <row r="169" spans="1:20" ht="30" x14ac:dyDescent="0.25">
      <c r="A169" s="68" t="s">
        <v>35</v>
      </c>
      <c r="B169" s="21" t="s">
        <v>2003</v>
      </c>
      <c r="C169" s="66" t="s">
        <v>133</v>
      </c>
      <c r="D169" s="66" t="s">
        <v>10</v>
      </c>
    </row>
    <row r="170" spans="1:20" ht="30" x14ac:dyDescent="0.25">
      <c r="A170" s="68" t="s">
        <v>35</v>
      </c>
      <c r="B170" s="21" t="s">
        <v>2230</v>
      </c>
      <c r="C170" s="66" t="s">
        <v>133</v>
      </c>
      <c r="D170" s="66" t="s">
        <v>10</v>
      </c>
    </row>
    <row r="171" spans="1:20" ht="60" x14ac:dyDescent="0.25">
      <c r="A171" s="68" t="s">
        <v>35</v>
      </c>
      <c r="B171" s="21" t="s">
        <v>1560</v>
      </c>
      <c r="C171" s="66" t="s">
        <v>133</v>
      </c>
      <c r="D171" s="66" t="s">
        <v>10</v>
      </c>
      <c r="E171" s="156"/>
      <c r="I171" s="91"/>
    </row>
    <row r="172" spans="1:20" ht="60" x14ac:dyDescent="0.25">
      <c r="A172" s="68" t="s">
        <v>35</v>
      </c>
      <c r="B172" s="21" t="s">
        <v>1561</v>
      </c>
      <c r="C172" s="66" t="s">
        <v>133</v>
      </c>
      <c r="D172" s="66" t="s">
        <v>10</v>
      </c>
      <c r="E172" s="156"/>
      <c r="I172" s="91"/>
    </row>
    <row r="173" spans="1:20" x14ac:dyDescent="0.25">
      <c r="A173" s="115" t="s">
        <v>102</v>
      </c>
      <c r="B173" s="116" t="s">
        <v>2</v>
      </c>
      <c r="C173" s="117"/>
      <c r="D173" s="118"/>
      <c r="E173" s="119"/>
      <c r="F173" s="120"/>
      <c r="G173" s="119"/>
      <c r="H173" s="119"/>
      <c r="I173" s="119"/>
      <c r="J173" s="119"/>
      <c r="K173" s="119"/>
      <c r="L173" s="119"/>
      <c r="M173" s="119"/>
      <c r="N173" s="119"/>
      <c r="O173" s="119"/>
      <c r="P173" s="119"/>
      <c r="Q173" s="119"/>
      <c r="R173" s="119"/>
    </row>
    <row r="174" spans="1:20" ht="15" x14ac:dyDescent="0.25">
      <c r="A174" s="121" t="s">
        <v>102</v>
      </c>
      <c r="B174" s="69" t="s">
        <v>10</v>
      </c>
      <c r="C174" s="122"/>
      <c r="D174" s="119"/>
      <c r="E174" s="119"/>
      <c r="F174" s="120"/>
      <c r="G174" s="119"/>
      <c r="H174" s="119"/>
      <c r="I174" s="119"/>
      <c r="J174" s="119"/>
      <c r="K174" s="119"/>
      <c r="L174" s="119"/>
      <c r="M174" s="119"/>
      <c r="N174" s="119"/>
      <c r="O174" s="119"/>
      <c r="P174" s="119"/>
      <c r="Q174" s="119"/>
      <c r="R174" s="119"/>
    </row>
    <row r="175" spans="1:20" x14ac:dyDescent="0.25">
      <c r="A175" s="40" t="s">
        <v>83</v>
      </c>
      <c r="B175" s="90" t="s">
        <v>120</v>
      </c>
      <c r="C175" s="86" t="s">
        <v>84</v>
      </c>
      <c r="D175" s="86" t="s">
        <v>85</v>
      </c>
      <c r="E175" s="86" t="s">
        <v>86</v>
      </c>
      <c r="F175" s="90" t="s">
        <v>118</v>
      </c>
      <c r="G175" s="90" t="s">
        <v>119</v>
      </c>
      <c r="H175" s="86" t="s">
        <v>87</v>
      </c>
      <c r="I175" s="86" t="s">
        <v>88</v>
      </c>
      <c r="J175" s="86" t="s">
        <v>89</v>
      </c>
      <c r="K175" s="86" t="s">
        <v>38</v>
      </c>
      <c r="L175" s="86" t="s">
        <v>39</v>
      </c>
      <c r="M175" s="86" t="s">
        <v>63</v>
      </c>
      <c r="N175" s="86" t="s">
        <v>107</v>
      </c>
      <c r="O175" s="86" t="s">
        <v>25</v>
      </c>
      <c r="P175" s="86" t="s">
        <v>90</v>
      </c>
      <c r="Q175" s="86" t="s">
        <v>91</v>
      </c>
      <c r="R175" s="86" t="s">
        <v>92</v>
      </c>
      <c r="S175" s="86" t="s">
        <v>66</v>
      </c>
      <c r="T175" s="87" t="s">
        <v>74</v>
      </c>
    </row>
    <row r="176" spans="1:20" ht="75" x14ac:dyDescent="0.25">
      <c r="A176" s="88" t="s">
        <v>83</v>
      </c>
      <c r="B176" s="84" t="s">
        <v>353</v>
      </c>
      <c r="C176" s="84" t="s">
        <v>10</v>
      </c>
      <c r="D176" s="84">
        <v>1</v>
      </c>
      <c r="E176" s="84" t="s">
        <v>2026</v>
      </c>
      <c r="F176" s="66" t="s">
        <v>10</v>
      </c>
      <c r="G176" s="66" t="s">
        <v>10</v>
      </c>
      <c r="H176" s="84" t="s">
        <v>10</v>
      </c>
      <c r="I176" s="84">
        <v>1</v>
      </c>
      <c r="J176" s="84" t="s">
        <v>2027</v>
      </c>
      <c r="K176" s="219">
        <v>45181</v>
      </c>
      <c r="L176" s="84" t="s">
        <v>10</v>
      </c>
      <c r="M176" s="84" t="s">
        <v>10</v>
      </c>
      <c r="N176" s="84" t="s">
        <v>10</v>
      </c>
      <c r="O176" s="84" t="s">
        <v>10</v>
      </c>
      <c r="P176" s="84">
        <v>0</v>
      </c>
      <c r="Q176" s="84" t="s">
        <v>654</v>
      </c>
      <c r="R176" s="84" t="s">
        <v>2028</v>
      </c>
      <c r="S176" s="84" t="s">
        <v>2367</v>
      </c>
      <c r="T176" s="84" t="s">
        <v>10</v>
      </c>
    </row>
    <row r="177" spans="1:9" ht="13.8" x14ac:dyDescent="0.25">
      <c r="A177" s="40" t="s">
        <v>36</v>
      </c>
      <c r="B177" s="36" t="s">
        <v>37</v>
      </c>
      <c r="C177" s="117"/>
      <c r="I177" s="91"/>
    </row>
    <row r="178" spans="1:9" ht="15" x14ac:dyDescent="0.25">
      <c r="A178" s="88" t="s">
        <v>36</v>
      </c>
      <c r="B178" s="69" t="s">
        <v>82</v>
      </c>
      <c r="C178" s="122"/>
      <c r="D178" s="25"/>
      <c r="E178" s="25"/>
      <c r="F178" s="25"/>
      <c r="I178" s="91"/>
    </row>
    <row r="179" spans="1:9" ht="26.4" x14ac:dyDescent="0.25">
      <c r="A179" s="40" t="s">
        <v>40</v>
      </c>
      <c r="B179" s="36" t="s">
        <v>38</v>
      </c>
      <c r="C179" s="24" t="s">
        <v>39</v>
      </c>
      <c r="D179" s="156"/>
      <c r="E179" s="25"/>
      <c r="F179" s="25"/>
      <c r="I179" s="91"/>
    </row>
    <row r="180" spans="1:9" ht="26.4" x14ac:dyDescent="0.25">
      <c r="A180" s="88" t="s">
        <v>40</v>
      </c>
      <c r="B180" s="262">
        <v>45181</v>
      </c>
      <c r="C180" s="69" t="s">
        <v>10</v>
      </c>
      <c r="D180" s="156"/>
      <c r="E180" s="25"/>
      <c r="F180" s="25"/>
      <c r="I180" s="91"/>
    </row>
  </sheetData>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A6C6C-2B60-4840-A2EA-FBC560EFADC9}">
  <dimension ref="A1:T178"/>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6" t="s">
        <v>11</v>
      </c>
      <c r="B1" s="63" t="s">
        <v>1894</v>
      </c>
      <c r="C1" s="33"/>
      <c r="D1" s="34"/>
      <c r="E1" s="2"/>
      <c r="I1" s="5"/>
    </row>
    <row r="2" spans="1:9" ht="15" x14ac:dyDescent="0.25">
      <c r="A2" s="131" t="s">
        <v>12</v>
      </c>
      <c r="B2" s="64" t="s">
        <v>125</v>
      </c>
      <c r="C2" s="10"/>
      <c r="D2" s="3"/>
      <c r="I2" s="91"/>
    </row>
    <row r="3" spans="1:9" ht="15" x14ac:dyDescent="0.25">
      <c r="A3" s="132" t="s">
        <v>13</v>
      </c>
      <c r="B3" s="64" t="s">
        <v>125</v>
      </c>
      <c r="C3" s="82"/>
      <c r="I3" s="91"/>
    </row>
    <row r="4" spans="1:9" ht="15" customHeight="1" x14ac:dyDescent="0.25">
      <c r="A4" s="111" t="s">
        <v>77</v>
      </c>
      <c r="B4" s="112" t="s">
        <v>98</v>
      </c>
      <c r="C4" s="82"/>
      <c r="I4" s="91"/>
    </row>
    <row r="5" spans="1:9" ht="90" x14ac:dyDescent="0.25">
      <c r="A5" s="68" t="s">
        <v>77</v>
      </c>
      <c r="B5" s="83" t="s">
        <v>2198</v>
      </c>
      <c r="C5" s="82"/>
      <c r="I5" s="91"/>
    </row>
    <row r="6" spans="1:9" ht="165" x14ac:dyDescent="0.25">
      <c r="A6" s="68" t="s">
        <v>77</v>
      </c>
      <c r="B6" s="83" t="s">
        <v>249</v>
      </c>
      <c r="C6" s="82"/>
      <c r="I6" s="91"/>
    </row>
    <row r="7" spans="1:9" ht="180" x14ac:dyDescent="0.25">
      <c r="A7" s="68" t="s">
        <v>77</v>
      </c>
      <c r="B7" s="83" t="s">
        <v>2202</v>
      </c>
      <c r="C7" s="82"/>
      <c r="I7" s="91"/>
    </row>
    <row r="8" spans="1:9" ht="150" x14ac:dyDescent="0.25">
      <c r="A8" s="68" t="s">
        <v>77</v>
      </c>
      <c r="B8" s="83" t="s">
        <v>2200</v>
      </c>
      <c r="C8" s="82"/>
      <c r="I8" s="91"/>
    </row>
    <row r="9" spans="1:9" ht="180" x14ac:dyDescent="0.25">
      <c r="A9" s="68" t="s">
        <v>77</v>
      </c>
      <c r="B9" s="83" t="s">
        <v>1473</v>
      </c>
      <c r="C9" s="82"/>
      <c r="I9" s="91"/>
    </row>
    <row r="10" spans="1:9" ht="90" x14ac:dyDescent="0.25">
      <c r="A10" s="68" t="s">
        <v>77</v>
      </c>
      <c r="B10" s="83" t="s">
        <v>2201</v>
      </c>
      <c r="C10" s="82"/>
      <c r="I10" s="91"/>
    </row>
    <row r="11" spans="1:9" ht="13.8" x14ac:dyDescent="0.25">
      <c r="A11" s="51" t="s">
        <v>94</v>
      </c>
      <c r="B11" s="112" t="s">
        <v>89</v>
      </c>
      <c r="C11" s="82"/>
      <c r="I11" s="91"/>
    </row>
    <row r="12" spans="1:9" ht="15" x14ac:dyDescent="0.25">
      <c r="A12" s="79" t="s">
        <v>94</v>
      </c>
      <c r="B12" s="84" t="s">
        <v>227</v>
      </c>
      <c r="C12" s="82"/>
      <c r="I12" s="91"/>
    </row>
    <row r="13" spans="1:9" ht="26.4" x14ac:dyDescent="0.25">
      <c r="A13" s="111" t="s">
        <v>95</v>
      </c>
      <c r="B13" s="112" t="s">
        <v>99</v>
      </c>
      <c r="C13" s="82"/>
      <c r="I13" s="91"/>
    </row>
    <row r="14" spans="1:9" ht="26.4" x14ac:dyDescent="0.25">
      <c r="A14" s="79" t="s">
        <v>95</v>
      </c>
      <c r="B14" s="161" t="s">
        <v>10</v>
      </c>
      <c r="C14" s="156"/>
      <c r="I14" s="91"/>
    </row>
    <row r="15" spans="1:9" ht="13.8" x14ac:dyDescent="0.25">
      <c r="A15" s="40" t="s">
        <v>41</v>
      </c>
      <c r="B15" s="16" t="s">
        <v>42</v>
      </c>
      <c r="C15" s="85"/>
      <c r="D15" s="14"/>
      <c r="E15" s="14"/>
      <c r="F15" s="9"/>
      <c r="I15" s="91"/>
    </row>
    <row r="16" spans="1:9" ht="15" x14ac:dyDescent="0.25">
      <c r="A16" s="88" t="s">
        <v>41</v>
      </c>
      <c r="B16" s="17" t="s">
        <v>10</v>
      </c>
      <c r="C16" s="2"/>
      <c r="I16" s="91"/>
    </row>
    <row r="17" spans="1:11" ht="13.8" x14ac:dyDescent="0.25">
      <c r="A17" s="72" t="s">
        <v>78</v>
      </c>
      <c r="B17" s="92" t="s">
        <v>14</v>
      </c>
      <c r="C17" s="93" t="s">
        <v>15</v>
      </c>
      <c r="D17" s="113" t="s">
        <v>103</v>
      </c>
      <c r="E17" s="94" t="s">
        <v>74</v>
      </c>
      <c r="F17" s="95" t="s">
        <v>100</v>
      </c>
      <c r="G17" s="93" t="s">
        <v>16</v>
      </c>
      <c r="H17" s="24" t="s">
        <v>62</v>
      </c>
      <c r="I17" s="107" t="s">
        <v>56</v>
      </c>
      <c r="K17" s="91"/>
    </row>
    <row r="18" spans="1:11" ht="15" x14ac:dyDescent="0.25">
      <c r="A18" s="97" t="s">
        <v>78</v>
      </c>
      <c r="B18" s="69" t="s">
        <v>17</v>
      </c>
      <c r="C18" s="99" t="s">
        <v>82</v>
      </c>
      <c r="D18" s="114" t="s">
        <v>228</v>
      </c>
      <c r="E18" s="100">
        <v>2</v>
      </c>
      <c r="F18" s="101" t="s">
        <v>75</v>
      </c>
      <c r="G18" s="100">
        <v>2</v>
      </c>
      <c r="H18" s="66" t="s">
        <v>10</v>
      </c>
      <c r="I18" s="66" t="s">
        <v>10</v>
      </c>
      <c r="K18" s="91"/>
    </row>
    <row r="19" spans="1:11" x14ac:dyDescent="0.25">
      <c r="A19" s="51" t="s">
        <v>104</v>
      </c>
      <c r="B19" s="36" t="s">
        <v>101</v>
      </c>
      <c r="C19" s="24" t="s">
        <v>69</v>
      </c>
      <c r="D19" s="24" t="s">
        <v>67</v>
      </c>
      <c r="E19" s="24" t="s">
        <v>68</v>
      </c>
      <c r="F19" s="24" t="s">
        <v>77</v>
      </c>
    </row>
    <row r="20" spans="1:11" ht="105" x14ac:dyDescent="0.25">
      <c r="A20" s="68" t="s">
        <v>104</v>
      </c>
      <c r="B20" s="153" t="s">
        <v>250</v>
      </c>
      <c r="C20" s="153" t="s">
        <v>251</v>
      </c>
      <c r="D20" s="66" t="s">
        <v>344</v>
      </c>
      <c r="E20" s="66" t="s">
        <v>10</v>
      </c>
      <c r="F20" s="66" t="s">
        <v>10</v>
      </c>
    </row>
    <row r="21" spans="1:11" ht="180" x14ac:dyDescent="0.25">
      <c r="A21" s="68" t="s">
        <v>104</v>
      </c>
      <c r="B21" s="153" t="s">
        <v>230</v>
      </c>
      <c r="C21" s="153" t="s">
        <v>231</v>
      </c>
      <c r="D21" s="66" t="s">
        <v>344</v>
      </c>
      <c r="E21" s="66" t="s">
        <v>10</v>
      </c>
      <c r="F21" s="66" t="s">
        <v>10</v>
      </c>
    </row>
    <row r="22" spans="1:11" ht="180" x14ac:dyDescent="0.25">
      <c r="A22" s="68" t="s">
        <v>104</v>
      </c>
      <c r="B22" s="153" t="s">
        <v>232</v>
      </c>
      <c r="C22" s="21" t="s">
        <v>233</v>
      </c>
      <c r="D22" s="66" t="s">
        <v>344</v>
      </c>
      <c r="E22" s="66" t="s">
        <v>10</v>
      </c>
      <c r="F22" s="66" t="s">
        <v>10</v>
      </c>
    </row>
    <row r="23" spans="1:11" ht="180" x14ac:dyDescent="0.25">
      <c r="A23" s="68" t="s">
        <v>104</v>
      </c>
      <c r="B23" s="153" t="s">
        <v>234</v>
      </c>
      <c r="C23" s="21" t="s">
        <v>235</v>
      </c>
      <c r="D23" s="66" t="s">
        <v>344</v>
      </c>
      <c r="E23" s="66" t="s">
        <v>10</v>
      </c>
      <c r="F23" s="66" t="s">
        <v>10</v>
      </c>
    </row>
    <row r="24" spans="1:11" ht="120" x14ac:dyDescent="0.25">
      <c r="A24" s="68" t="s">
        <v>104</v>
      </c>
      <c r="B24" s="153" t="s">
        <v>236</v>
      </c>
      <c r="C24" s="154" t="s">
        <v>237</v>
      </c>
      <c r="D24" s="66" t="s">
        <v>344</v>
      </c>
      <c r="E24" s="66" t="s">
        <v>10</v>
      </c>
      <c r="F24" s="66" t="s">
        <v>10</v>
      </c>
    </row>
    <row r="25" spans="1:11" ht="180" x14ac:dyDescent="0.25">
      <c r="A25" s="155" t="s">
        <v>104</v>
      </c>
      <c r="B25" s="153" t="s">
        <v>245</v>
      </c>
      <c r="C25" s="153" t="s">
        <v>246</v>
      </c>
      <c r="D25" s="66" t="s">
        <v>344</v>
      </c>
      <c r="E25" s="66" t="s">
        <v>10</v>
      </c>
      <c r="F25" s="66" t="s">
        <v>10</v>
      </c>
      <c r="G25" s="25"/>
    </row>
    <row r="26" spans="1:11" ht="60" x14ac:dyDescent="0.25">
      <c r="A26" s="68" t="s">
        <v>104</v>
      </c>
      <c r="B26" s="153" t="s">
        <v>238</v>
      </c>
      <c r="C26" s="154" t="s">
        <v>239</v>
      </c>
      <c r="D26" s="66" t="s">
        <v>344</v>
      </c>
      <c r="E26" s="66" t="s">
        <v>10</v>
      </c>
      <c r="F26" s="66" t="s">
        <v>10</v>
      </c>
    </row>
    <row r="27" spans="1:11" ht="360" x14ac:dyDescent="0.25">
      <c r="A27" s="68" t="s">
        <v>104</v>
      </c>
      <c r="B27" s="153" t="s">
        <v>240</v>
      </c>
      <c r="C27" s="153" t="s">
        <v>241</v>
      </c>
      <c r="D27" s="66" t="s">
        <v>344</v>
      </c>
      <c r="E27" s="66" t="s">
        <v>10</v>
      </c>
      <c r="F27" s="153" t="s">
        <v>244</v>
      </c>
    </row>
    <row r="28" spans="1:11" ht="150" x14ac:dyDescent="0.25">
      <c r="A28" s="68" t="s">
        <v>104</v>
      </c>
      <c r="B28" s="153" t="s">
        <v>242</v>
      </c>
      <c r="C28" s="153" t="s">
        <v>243</v>
      </c>
      <c r="D28" s="66" t="s">
        <v>344</v>
      </c>
      <c r="E28" s="66" t="s">
        <v>10</v>
      </c>
      <c r="F28" s="153" t="s">
        <v>244</v>
      </c>
    </row>
    <row r="29" spans="1:11" ht="60" x14ac:dyDescent="0.25">
      <c r="A29" s="155" t="s">
        <v>104</v>
      </c>
      <c r="B29" s="153" t="s">
        <v>694</v>
      </c>
      <c r="C29" s="153" t="s">
        <v>695</v>
      </c>
      <c r="D29" s="66" t="s">
        <v>344</v>
      </c>
      <c r="E29" s="66" t="s">
        <v>10</v>
      </c>
      <c r="F29" s="66" t="s">
        <v>10</v>
      </c>
    </row>
    <row r="30" spans="1:11" ht="75" x14ac:dyDescent="0.25">
      <c r="A30" s="155" t="s">
        <v>104</v>
      </c>
      <c r="B30" s="153" t="s">
        <v>696</v>
      </c>
      <c r="C30" s="153" t="s">
        <v>697</v>
      </c>
      <c r="D30" s="66" t="s">
        <v>344</v>
      </c>
      <c r="E30" s="66" t="s">
        <v>10</v>
      </c>
      <c r="F30" s="66" t="s">
        <v>10</v>
      </c>
    </row>
    <row r="31" spans="1:11" ht="45" x14ac:dyDescent="0.25">
      <c r="A31" s="157" t="s">
        <v>104</v>
      </c>
      <c r="B31" s="153" t="s">
        <v>247</v>
      </c>
      <c r="C31" s="153" t="s">
        <v>698</v>
      </c>
      <c r="D31" s="66" t="s">
        <v>344</v>
      </c>
      <c r="E31" s="66" t="s">
        <v>10</v>
      </c>
      <c r="F31" s="66" t="s">
        <v>10</v>
      </c>
    </row>
    <row r="32" spans="1:11" ht="13.8" x14ac:dyDescent="0.25">
      <c r="A32" s="39"/>
      <c r="B32" s="4"/>
      <c r="I32" s="91"/>
    </row>
    <row r="33" spans="1:12" ht="15" x14ac:dyDescent="0.25">
      <c r="A33" s="103" t="s">
        <v>18</v>
      </c>
      <c r="B33" s="104" t="s">
        <v>19</v>
      </c>
      <c r="C33" s="7"/>
      <c r="D33" s="1"/>
      <c r="E33" s="1"/>
      <c r="F33" s="1"/>
      <c r="I33" s="91"/>
    </row>
    <row r="34" spans="1:12" ht="20.399999999999999" x14ac:dyDescent="0.25">
      <c r="A34" s="40" t="s">
        <v>20</v>
      </c>
      <c r="B34" s="92" t="s">
        <v>21</v>
      </c>
      <c r="C34" s="93" t="s">
        <v>22</v>
      </c>
      <c r="D34" s="93" t="s">
        <v>23</v>
      </c>
      <c r="E34" s="93" t="s">
        <v>65</v>
      </c>
      <c r="F34" s="93" t="s">
        <v>24</v>
      </c>
      <c r="G34" s="90" t="s">
        <v>118</v>
      </c>
      <c r="H34" s="90" t="s">
        <v>119</v>
      </c>
      <c r="I34" s="91"/>
    </row>
    <row r="35" spans="1:12" ht="15" x14ac:dyDescent="0.25">
      <c r="A35" s="88" t="s">
        <v>20</v>
      </c>
      <c r="B35" s="99" t="s">
        <v>344</v>
      </c>
      <c r="C35" s="66" t="s">
        <v>344</v>
      </c>
      <c r="D35" s="66" t="s">
        <v>344</v>
      </c>
      <c r="E35" s="99" t="s">
        <v>10</v>
      </c>
      <c r="F35" s="102" t="s">
        <v>10</v>
      </c>
      <c r="G35" s="66" t="s">
        <v>10</v>
      </c>
      <c r="H35" s="66" t="s">
        <v>10</v>
      </c>
      <c r="I35" s="91"/>
    </row>
    <row r="36" spans="1:12" ht="20.399999999999999" x14ac:dyDescent="0.25">
      <c r="A36" s="109" t="s">
        <v>96</v>
      </c>
      <c r="B36" s="36" t="s">
        <v>58</v>
      </c>
      <c r="C36" s="93" t="s">
        <v>26</v>
      </c>
      <c r="D36" s="105" t="s">
        <v>106</v>
      </c>
      <c r="E36" s="95" t="s">
        <v>97</v>
      </c>
      <c r="F36" s="93" t="s">
        <v>27</v>
      </c>
      <c r="G36" s="93" t="s">
        <v>28</v>
      </c>
      <c r="H36" s="93" t="s">
        <v>29</v>
      </c>
      <c r="I36" s="93" t="s">
        <v>30</v>
      </c>
      <c r="J36" s="90" t="s">
        <v>93</v>
      </c>
      <c r="K36" s="90" t="s">
        <v>118</v>
      </c>
      <c r="L36" s="90" t="s">
        <v>119</v>
      </c>
    </row>
    <row r="37" spans="1:12" ht="120" x14ac:dyDescent="0.25">
      <c r="A37" s="123" t="s">
        <v>96</v>
      </c>
      <c r="B37" s="17" t="s">
        <v>76</v>
      </c>
      <c r="C37" s="11" t="s">
        <v>10</v>
      </c>
      <c r="D37" s="89" t="s">
        <v>2297</v>
      </c>
      <c r="E37" s="89" t="s">
        <v>10</v>
      </c>
      <c r="F37" s="89" t="s">
        <v>133</v>
      </c>
      <c r="G37" s="20" t="s">
        <v>141</v>
      </c>
      <c r="H37" s="20" t="s">
        <v>141</v>
      </c>
      <c r="I37" s="20" t="s">
        <v>10</v>
      </c>
      <c r="J37" s="89" t="s">
        <v>10</v>
      </c>
      <c r="K37" s="66" t="s">
        <v>10</v>
      </c>
      <c r="L37" s="66" t="s">
        <v>10</v>
      </c>
    </row>
    <row r="38" spans="1:12" ht="15" x14ac:dyDescent="0.25">
      <c r="A38" s="110" t="s">
        <v>96</v>
      </c>
      <c r="B38" s="17" t="s">
        <v>76</v>
      </c>
      <c r="C38" s="11" t="s">
        <v>10</v>
      </c>
      <c r="D38" s="163" t="s">
        <v>726</v>
      </c>
      <c r="E38" s="89" t="s">
        <v>10</v>
      </c>
      <c r="F38" s="89" t="s">
        <v>187</v>
      </c>
      <c r="G38" s="20" t="s">
        <v>188</v>
      </c>
      <c r="H38" s="20" t="s">
        <v>188</v>
      </c>
      <c r="I38" s="20" t="s">
        <v>10</v>
      </c>
      <c r="J38" s="89" t="s">
        <v>10</v>
      </c>
      <c r="K38" s="166">
        <v>45035</v>
      </c>
      <c r="L38" s="66" t="s">
        <v>10</v>
      </c>
    </row>
    <row r="39" spans="1:12" ht="13.8" x14ac:dyDescent="0.25">
      <c r="A39" s="51" t="s">
        <v>57</v>
      </c>
      <c r="B39" s="36" t="s">
        <v>58</v>
      </c>
      <c r="C39" s="24" t="s">
        <v>26</v>
      </c>
      <c r="D39" s="24" t="s">
        <v>27</v>
      </c>
      <c r="E39" s="90" t="s">
        <v>118</v>
      </c>
      <c r="F39" s="90" t="s">
        <v>119</v>
      </c>
      <c r="G39" s="25"/>
      <c r="H39" s="41"/>
      <c r="I39" s="91"/>
    </row>
    <row r="40" spans="1:12" ht="15" x14ac:dyDescent="0.25">
      <c r="A40" s="79" t="s">
        <v>57</v>
      </c>
      <c r="B40" s="69" t="s">
        <v>10</v>
      </c>
      <c r="C40" s="106" t="s">
        <v>10</v>
      </c>
      <c r="D40" s="106" t="s">
        <v>10</v>
      </c>
      <c r="E40" s="66" t="s">
        <v>10</v>
      </c>
      <c r="F40" s="66" t="s">
        <v>10</v>
      </c>
      <c r="G40" s="25"/>
      <c r="H40" s="41"/>
      <c r="I40" s="91"/>
    </row>
    <row r="41" spans="1:12" ht="20.399999999999999" x14ac:dyDescent="0.25">
      <c r="A41" s="51" t="s">
        <v>31</v>
      </c>
      <c r="B41" s="36" t="s">
        <v>2</v>
      </c>
      <c r="C41" s="24" t="s">
        <v>32</v>
      </c>
      <c r="D41" s="24" t="s">
        <v>33</v>
      </c>
      <c r="E41" s="24" t="s">
        <v>5</v>
      </c>
      <c r="F41" s="96" t="s">
        <v>34</v>
      </c>
      <c r="G41" s="107" t="s">
        <v>64</v>
      </c>
      <c r="I41" s="91"/>
    </row>
    <row r="42" spans="1:12" s="43" customFormat="1" ht="30" x14ac:dyDescent="0.25">
      <c r="A42" s="164" t="s">
        <v>31</v>
      </c>
      <c r="B42" s="244" t="s">
        <v>1999</v>
      </c>
      <c r="C42" s="240" t="s">
        <v>180</v>
      </c>
      <c r="D42" s="240" t="s">
        <v>10</v>
      </c>
      <c r="E42" s="240" t="s">
        <v>10</v>
      </c>
      <c r="F42" s="235">
        <v>0.3</v>
      </c>
      <c r="G42" s="235" t="s">
        <v>76</v>
      </c>
      <c r="I42" s="220"/>
    </row>
    <row r="43" spans="1:12" s="43" customFormat="1" ht="30" x14ac:dyDescent="0.25">
      <c r="A43" s="164" t="s">
        <v>31</v>
      </c>
      <c r="B43" s="244" t="s">
        <v>2000</v>
      </c>
      <c r="C43" s="240" t="s">
        <v>344</v>
      </c>
      <c r="D43" s="240" t="s">
        <v>180</v>
      </c>
      <c r="E43" s="240" t="s">
        <v>10</v>
      </c>
      <c r="F43" s="235">
        <v>0.3</v>
      </c>
      <c r="G43" s="235" t="s">
        <v>76</v>
      </c>
      <c r="I43" s="220"/>
    </row>
    <row r="44" spans="1:12" ht="20.399999999999999" x14ac:dyDescent="0.25">
      <c r="A44" s="35" t="s">
        <v>35</v>
      </c>
      <c r="B44" s="16" t="s">
        <v>2</v>
      </c>
      <c r="C44" s="8" t="s">
        <v>32</v>
      </c>
      <c r="D44" s="8" t="s">
        <v>33</v>
      </c>
      <c r="E44" s="10"/>
      <c r="F44" s="3"/>
      <c r="I44" s="91"/>
    </row>
    <row r="45" spans="1:12" ht="30" x14ac:dyDescent="0.25">
      <c r="A45" s="133" t="s">
        <v>35</v>
      </c>
      <c r="B45" s="130" t="s">
        <v>128</v>
      </c>
      <c r="C45" s="99" t="s">
        <v>133</v>
      </c>
      <c r="D45" s="69" t="s">
        <v>10</v>
      </c>
      <c r="E45" s="2"/>
      <c r="I45" s="91"/>
    </row>
    <row r="46" spans="1:12" ht="30" x14ac:dyDescent="0.25">
      <c r="A46" s="133" t="s">
        <v>35</v>
      </c>
      <c r="B46" s="21" t="s">
        <v>378</v>
      </c>
      <c r="C46" s="159" t="s">
        <v>133</v>
      </c>
      <c r="D46" s="69" t="s">
        <v>10</v>
      </c>
      <c r="E46" s="2"/>
      <c r="I46" s="91"/>
    </row>
    <row r="47" spans="1:12" ht="30" x14ac:dyDescent="0.25">
      <c r="A47" s="133" t="s">
        <v>35</v>
      </c>
      <c r="B47" s="21" t="s">
        <v>341</v>
      </c>
      <c r="C47" s="159" t="s">
        <v>133</v>
      </c>
      <c r="D47" s="69" t="s">
        <v>140</v>
      </c>
      <c r="E47" s="2"/>
      <c r="I47" s="91"/>
    </row>
    <row r="48" spans="1:12" ht="30" x14ac:dyDescent="0.25">
      <c r="A48" s="68" t="s">
        <v>35</v>
      </c>
      <c r="B48" s="21" t="s">
        <v>643</v>
      </c>
      <c r="C48" s="66" t="s">
        <v>133</v>
      </c>
      <c r="D48" s="66" t="s">
        <v>344</v>
      </c>
      <c r="E48" s="156"/>
      <c r="I48" s="91"/>
    </row>
    <row r="49" spans="1:20" ht="30" x14ac:dyDescent="0.25">
      <c r="A49" s="133" t="s">
        <v>35</v>
      </c>
      <c r="B49" s="21" t="s">
        <v>1755</v>
      </c>
      <c r="C49" s="159" t="s">
        <v>133</v>
      </c>
      <c r="D49" s="159" t="s">
        <v>10</v>
      </c>
      <c r="E49" s="2"/>
      <c r="I49" s="91"/>
    </row>
    <row r="50" spans="1:20" ht="30" x14ac:dyDescent="0.25">
      <c r="A50" s="133" t="s">
        <v>35</v>
      </c>
      <c r="B50" s="21" t="s">
        <v>1756</v>
      </c>
      <c r="C50" s="159" t="s">
        <v>133</v>
      </c>
      <c r="D50" s="159" t="s">
        <v>1329</v>
      </c>
      <c r="E50" s="2"/>
      <c r="I50" s="91"/>
    </row>
    <row r="51" spans="1:20" s="43" customFormat="1" ht="30" x14ac:dyDescent="0.25">
      <c r="A51" s="164" t="s">
        <v>35</v>
      </c>
      <c r="B51" s="244" t="s">
        <v>1999</v>
      </c>
      <c r="C51" s="240" t="s">
        <v>133</v>
      </c>
      <c r="D51" s="240" t="s">
        <v>10</v>
      </c>
    </row>
    <row r="52" spans="1:20" s="43" customFormat="1" ht="30" x14ac:dyDescent="0.25">
      <c r="A52" s="164" t="s">
        <v>35</v>
      </c>
      <c r="B52" s="244" t="s">
        <v>2000</v>
      </c>
      <c r="C52" s="240" t="s">
        <v>133</v>
      </c>
      <c r="D52" s="240" t="s">
        <v>180</v>
      </c>
    </row>
    <row r="53" spans="1:20" x14ac:dyDescent="0.25">
      <c r="A53" s="115" t="s">
        <v>102</v>
      </c>
      <c r="B53" s="116" t="s">
        <v>2</v>
      </c>
      <c r="C53" s="117"/>
      <c r="D53" s="118"/>
      <c r="E53" s="119"/>
      <c r="F53" s="120"/>
      <c r="G53" s="119"/>
      <c r="H53" s="119"/>
      <c r="I53" s="119"/>
      <c r="J53" s="119"/>
      <c r="K53" s="119"/>
      <c r="L53" s="119"/>
      <c r="M53" s="119"/>
      <c r="N53" s="119"/>
      <c r="O53" s="119"/>
      <c r="P53" s="119"/>
      <c r="Q53" s="119"/>
      <c r="R53" s="119"/>
    </row>
    <row r="54" spans="1:20" ht="30" x14ac:dyDescent="0.25">
      <c r="A54" s="121" t="s">
        <v>102</v>
      </c>
      <c r="B54" s="21" t="s">
        <v>1754</v>
      </c>
      <c r="C54" s="122"/>
      <c r="D54" s="119"/>
      <c r="E54" s="119"/>
      <c r="F54" s="120"/>
      <c r="G54" s="119"/>
      <c r="H54" s="119"/>
      <c r="I54" s="119"/>
      <c r="J54" s="119"/>
      <c r="K54" s="119"/>
      <c r="L54" s="119"/>
      <c r="M54" s="119"/>
      <c r="N54" s="119"/>
      <c r="O54" s="119"/>
      <c r="P54" s="119"/>
      <c r="Q54" s="119"/>
      <c r="R54" s="119"/>
    </row>
    <row r="55" spans="1:20" ht="30" x14ac:dyDescent="0.25">
      <c r="A55" s="121" t="s">
        <v>102</v>
      </c>
      <c r="B55" s="21" t="s">
        <v>1493</v>
      </c>
      <c r="C55" s="122"/>
      <c r="D55" s="119"/>
      <c r="E55" s="119"/>
      <c r="F55" s="120"/>
      <c r="G55" s="119"/>
      <c r="H55" s="119"/>
      <c r="I55" s="119"/>
      <c r="J55" s="119"/>
      <c r="K55" s="119"/>
      <c r="L55" s="119"/>
      <c r="M55" s="119"/>
      <c r="N55" s="119"/>
      <c r="O55" s="119"/>
      <c r="P55" s="119"/>
      <c r="Q55" s="119"/>
      <c r="R55" s="119"/>
    </row>
    <row r="56" spans="1:20" s="43" customFormat="1" ht="30" x14ac:dyDescent="0.25">
      <c r="A56" s="256" t="s">
        <v>102</v>
      </c>
      <c r="B56" s="244" t="s">
        <v>1997</v>
      </c>
      <c r="C56" s="257"/>
      <c r="D56" s="255"/>
      <c r="E56" s="255"/>
      <c r="F56" s="255"/>
      <c r="G56" s="255"/>
      <c r="H56" s="255"/>
      <c r="I56" s="255"/>
      <c r="J56" s="255"/>
      <c r="K56" s="255"/>
      <c r="L56" s="255"/>
      <c r="M56" s="255"/>
      <c r="N56" s="255"/>
      <c r="O56" s="255"/>
      <c r="P56" s="255"/>
      <c r="Q56" s="255"/>
      <c r="R56" s="255"/>
    </row>
    <row r="57" spans="1:20" x14ac:dyDescent="0.25">
      <c r="A57" s="40" t="s">
        <v>83</v>
      </c>
      <c r="B57" s="90" t="s">
        <v>120</v>
      </c>
      <c r="C57" s="86" t="s">
        <v>84</v>
      </c>
      <c r="D57" s="86" t="s">
        <v>85</v>
      </c>
      <c r="E57" s="86" t="s">
        <v>86</v>
      </c>
      <c r="F57" s="90" t="s">
        <v>118</v>
      </c>
      <c r="G57" s="90" t="s">
        <v>119</v>
      </c>
      <c r="H57" s="86" t="s">
        <v>87</v>
      </c>
      <c r="I57" s="86" t="s">
        <v>88</v>
      </c>
      <c r="J57" s="86" t="s">
        <v>89</v>
      </c>
      <c r="K57" s="86" t="s">
        <v>38</v>
      </c>
      <c r="L57" s="86" t="s">
        <v>39</v>
      </c>
      <c r="M57" s="86" t="s">
        <v>63</v>
      </c>
      <c r="N57" s="86" t="s">
        <v>107</v>
      </c>
      <c r="O57" s="86" t="s">
        <v>25</v>
      </c>
      <c r="P57" s="86" t="s">
        <v>90</v>
      </c>
      <c r="Q57" s="86" t="s">
        <v>91</v>
      </c>
      <c r="R57" s="86" t="s">
        <v>92</v>
      </c>
      <c r="S57" s="86" t="s">
        <v>66</v>
      </c>
      <c r="T57" s="87" t="s">
        <v>74</v>
      </c>
    </row>
    <row r="58" spans="1:20" ht="15" x14ac:dyDescent="0.25">
      <c r="A58" s="88" t="s">
        <v>83</v>
      </c>
      <c r="B58" s="84" t="s">
        <v>10</v>
      </c>
      <c r="C58" s="84" t="s">
        <v>10</v>
      </c>
      <c r="D58" s="84" t="s">
        <v>10</v>
      </c>
      <c r="E58" s="84" t="s">
        <v>10</v>
      </c>
      <c r="F58" s="66" t="s">
        <v>10</v>
      </c>
      <c r="G58" s="66" t="s">
        <v>10</v>
      </c>
      <c r="H58" s="84" t="s">
        <v>10</v>
      </c>
      <c r="I58" s="84" t="s">
        <v>10</v>
      </c>
      <c r="J58" s="84" t="s">
        <v>10</v>
      </c>
      <c r="K58" s="84" t="s">
        <v>10</v>
      </c>
      <c r="L58" s="84" t="s">
        <v>10</v>
      </c>
      <c r="M58" s="84" t="s">
        <v>10</v>
      </c>
      <c r="N58" s="84" t="s">
        <v>10</v>
      </c>
      <c r="O58" s="84" t="s">
        <v>10</v>
      </c>
      <c r="P58" s="84" t="s">
        <v>10</v>
      </c>
      <c r="Q58" s="84" t="s">
        <v>10</v>
      </c>
      <c r="R58" s="84" t="s">
        <v>10</v>
      </c>
      <c r="S58" s="84" t="s">
        <v>10</v>
      </c>
      <c r="T58" s="84" t="s">
        <v>10</v>
      </c>
    </row>
    <row r="59" spans="1:20" ht="13.8" x14ac:dyDescent="0.25">
      <c r="A59" s="40" t="s">
        <v>36</v>
      </c>
      <c r="B59" s="92" t="s">
        <v>37</v>
      </c>
      <c r="C59" s="117"/>
      <c r="I59" s="91"/>
    </row>
    <row r="60" spans="1:20" ht="15" x14ac:dyDescent="0.25">
      <c r="A60" s="88" t="s">
        <v>36</v>
      </c>
      <c r="B60" s="106" t="s">
        <v>17</v>
      </c>
      <c r="C60" s="122"/>
      <c r="D60" s="13"/>
      <c r="E60" s="13"/>
      <c r="F60" s="13"/>
      <c r="I60" s="91"/>
    </row>
    <row r="61" spans="1:20" ht="26.4" x14ac:dyDescent="0.25">
      <c r="A61" s="40" t="s">
        <v>40</v>
      </c>
      <c r="B61" s="92" t="s">
        <v>38</v>
      </c>
      <c r="C61" s="93" t="s">
        <v>39</v>
      </c>
      <c r="D61" s="85"/>
      <c r="E61" s="14"/>
      <c r="F61" s="14"/>
      <c r="I61" s="91"/>
    </row>
    <row r="62" spans="1:20" ht="26.4" x14ac:dyDescent="0.25">
      <c r="A62" s="88" t="s">
        <v>40</v>
      </c>
      <c r="B62" s="262">
        <v>45181</v>
      </c>
      <c r="C62" s="106" t="s">
        <v>10</v>
      </c>
      <c r="D62" s="82"/>
      <c r="E62" s="13"/>
      <c r="F62" s="9"/>
      <c r="I62" s="91"/>
    </row>
    <row r="63" spans="1:20" ht="13.8" x14ac:dyDescent="0.25">
      <c r="A63" s="13" t="s">
        <v>43</v>
      </c>
      <c r="B63" s="37"/>
      <c r="I63" s="91"/>
    </row>
    <row r="64" spans="1:20" ht="15" x14ac:dyDescent="0.25">
      <c r="A64" s="103" t="s">
        <v>18</v>
      </c>
      <c r="B64" s="38" t="s">
        <v>44</v>
      </c>
      <c r="C64" s="7"/>
      <c r="D64" s="1"/>
      <c r="E64" s="1"/>
      <c r="F64" s="1"/>
      <c r="I64" s="91"/>
    </row>
    <row r="65" spans="1:12" ht="20.399999999999999" x14ac:dyDescent="0.25">
      <c r="A65" s="40" t="s">
        <v>20</v>
      </c>
      <c r="B65" s="16" t="s">
        <v>21</v>
      </c>
      <c r="C65" s="8" t="s">
        <v>22</v>
      </c>
      <c r="D65" s="8" t="s">
        <v>23</v>
      </c>
      <c r="E65" s="8" t="s">
        <v>65</v>
      </c>
      <c r="F65" s="8" t="s">
        <v>24</v>
      </c>
      <c r="G65" s="90" t="s">
        <v>118</v>
      </c>
      <c r="H65" s="90" t="s">
        <v>119</v>
      </c>
      <c r="I65" s="91"/>
    </row>
    <row r="66" spans="1:12" ht="15" x14ac:dyDescent="0.25">
      <c r="A66" s="88" t="s">
        <v>20</v>
      </c>
      <c r="B66" s="99" t="s">
        <v>10</v>
      </c>
      <c r="C66" s="66" t="s">
        <v>10</v>
      </c>
      <c r="D66" s="66" t="s">
        <v>10</v>
      </c>
      <c r="E66" s="99" t="s">
        <v>10</v>
      </c>
      <c r="F66" s="102" t="s">
        <v>10</v>
      </c>
      <c r="G66" s="66" t="s">
        <v>10</v>
      </c>
      <c r="H66" s="66" t="s">
        <v>10</v>
      </c>
      <c r="I66" s="91"/>
    </row>
    <row r="67" spans="1:12" ht="20.399999999999999" x14ac:dyDescent="0.25">
      <c r="A67" s="109" t="s">
        <v>96</v>
      </c>
      <c r="B67" s="16" t="s">
        <v>58</v>
      </c>
      <c r="C67" s="8" t="s">
        <v>26</v>
      </c>
      <c r="D67" s="60" t="s">
        <v>106</v>
      </c>
      <c r="E67" s="95" t="s">
        <v>97</v>
      </c>
      <c r="F67" s="8" t="s">
        <v>27</v>
      </c>
      <c r="G67" s="8" t="s">
        <v>28</v>
      </c>
      <c r="H67" s="8" t="s">
        <v>29</v>
      </c>
      <c r="I67" s="8" t="s">
        <v>30</v>
      </c>
      <c r="J67" s="90" t="s">
        <v>93</v>
      </c>
      <c r="K67" s="90" t="s">
        <v>118</v>
      </c>
      <c r="L67" s="90" t="s">
        <v>119</v>
      </c>
    </row>
    <row r="68" spans="1:12" ht="120" x14ac:dyDescent="0.25">
      <c r="A68" s="123" t="s">
        <v>96</v>
      </c>
      <c r="B68" s="17" t="s">
        <v>76</v>
      </c>
      <c r="C68" s="11" t="s">
        <v>10</v>
      </c>
      <c r="D68" s="89" t="s">
        <v>2297</v>
      </c>
      <c r="E68" s="89" t="s">
        <v>10</v>
      </c>
      <c r="F68" s="89" t="s">
        <v>133</v>
      </c>
      <c r="G68" s="20" t="s">
        <v>141</v>
      </c>
      <c r="H68" s="20" t="s">
        <v>141</v>
      </c>
      <c r="I68" s="20" t="s">
        <v>10</v>
      </c>
      <c r="J68" s="89" t="s">
        <v>10</v>
      </c>
      <c r="K68" s="66" t="s">
        <v>10</v>
      </c>
      <c r="L68" s="66" t="s">
        <v>10</v>
      </c>
    </row>
    <row r="69" spans="1:12" ht="15" x14ac:dyDescent="0.25">
      <c r="A69" s="123" t="s">
        <v>96</v>
      </c>
      <c r="B69" s="17" t="s">
        <v>45</v>
      </c>
      <c r="C69" s="11" t="s">
        <v>10</v>
      </c>
      <c r="D69" s="20" t="s">
        <v>10</v>
      </c>
      <c r="E69" s="89" t="s">
        <v>10</v>
      </c>
      <c r="F69" s="89" t="s">
        <v>133</v>
      </c>
      <c r="G69" s="20" t="s">
        <v>127</v>
      </c>
      <c r="H69" s="20" t="s">
        <v>127</v>
      </c>
      <c r="I69" s="20" t="s">
        <v>154</v>
      </c>
      <c r="J69" s="89" t="s">
        <v>10</v>
      </c>
      <c r="K69" s="66" t="s">
        <v>10</v>
      </c>
      <c r="L69" s="166">
        <v>44493</v>
      </c>
    </row>
    <row r="70" spans="1:12" ht="15" x14ac:dyDescent="0.25">
      <c r="A70" s="123" t="s">
        <v>96</v>
      </c>
      <c r="B70" s="17" t="s">
        <v>45</v>
      </c>
      <c r="C70" s="11" t="s">
        <v>10</v>
      </c>
      <c r="D70" s="20" t="s">
        <v>10</v>
      </c>
      <c r="E70" s="89" t="s">
        <v>10</v>
      </c>
      <c r="F70" s="89" t="s">
        <v>146</v>
      </c>
      <c r="G70" s="20" t="s">
        <v>127</v>
      </c>
      <c r="H70" s="20" t="s">
        <v>127</v>
      </c>
      <c r="I70" s="163" t="s">
        <v>10</v>
      </c>
      <c r="J70" s="89" t="s">
        <v>10</v>
      </c>
      <c r="K70" s="166">
        <v>44494</v>
      </c>
      <c r="L70" s="66" t="s">
        <v>10</v>
      </c>
    </row>
    <row r="71" spans="1:12" ht="13.8" x14ac:dyDescent="0.25">
      <c r="A71" s="51" t="s">
        <v>57</v>
      </c>
      <c r="B71" s="36" t="s">
        <v>58</v>
      </c>
      <c r="C71" s="24" t="s">
        <v>26</v>
      </c>
      <c r="D71" s="24" t="s">
        <v>27</v>
      </c>
      <c r="E71" s="90" t="s">
        <v>118</v>
      </c>
      <c r="F71" s="90" t="s">
        <v>119</v>
      </c>
      <c r="G71" s="25"/>
      <c r="H71" s="41"/>
      <c r="I71" s="91"/>
    </row>
    <row r="72" spans="1:12" ht="15" x14ac:dyDescent="0.25">
      <c r="A72" s="79" t="s">
        <v>57</v>
      </c>
      <c r="B72" s="66" t="s">
        <v>10</v>
      </c>
      <c r="C72" s="106" t="s">
        <v>10</v>
      </c>
      <c r="D72" s="66" t="s">
        <v>10</v>
      </c>
      <c r="E72" s="66" t="s">
        <v>10</v>
      </c>
      <c r="F72" s="66" t="s">
        <v>10</v>
      </c>
      <c r="G72" s="25"/>
      <c r="H72" s="41"/>
      <c r="I72" s="91"/>
    </row>
    <row r="73" spans="1:12" ht="20.399999999999999" x14ac:dyDescent="0.25">
      <c r="A73" s="51" t="s">
        <v>31</v>
      </c>
      <c r="B73" s="36" t="s">
        <v>2</v>
      </c>
      <c r="C73" s="24" t="s">
        <v>32</v>
      </c>
      <c r="D73" s="24" t="s">
        <v>33</v>
      </c>
      <c r="E73" s="24" t="s">
        <v>5</v>
      </c>
      <c r="F73" s="96" t="s">
        <v>34</v>
      </c>
      <c r="G73" s="107" t="s">
        <v>64</v>
      </c>
      <c r="I73" s="91"/>
    </row>
    <row r="74" spans="1:12" s="43" customFormat="1" ht="30" x14ac:dyDescent="0.25">
      <c r="A74" s="164" t="s">
        <v>31</v>
      </c>
      <c r="B74" s="244" t="s">
        <v>1999</v>
      </c>
      <c r="C74" s="240" t="s">
        <v>180</v>
      </c>
      <c r="D74" s="240" t="s">
        <v>10</v>
      </c>
      <c r="E74" s="240" t="s">
        <v>10</v>
      </c>
      <c r="F74" s="235">
        <v>0.3</v>
      </c>
      <c r="G74" s="235" t="s">
        <v>45</v>
      </c>
      <c r="I74" s="220"/>
    </row>
    <row r="75" spans="1:12" s="43" customFormat="1" ht="30" x14ac:dyDescent="0.25">
      <c r="A75" s="164" t="s">
        <v>31</v>
      </c>
      <c r="B75" s="244" t="s">
        <v>2000</v>
      </c>
      <c r="C75" s="240" t="s">
        <v>344</v>
      </c>
      <c r="D75" s="240" t="s">
        <v>180</v>
      </c>
      <c r="E75" s="240" t="s">
        <v>10</v>
      </c>
      <c r="F75" s="235">
        <v>0.3</v>
      </c>
      <c r="G75" s="235" t="s">
        <v>45</v>
      </c>
      <c r="I75" s="220"/>
    </row>
    <row r="76" spans="1:12" ht="20.399999999999999" x14ac:dyDescent="0.25">
      <c r="A76" s="35" t="s">
        <v>35</v>
      </c>
      <c r="B76" s="16" t="s">
        <v>2</v>
      </c>
      <c r="C76" s="8" t="s">
        <v>32</v>
      </c>
      <c r="D76" s="8" t="s">
        <v>33</v>
      </c>
      <c r="E76" s="10"/>
      <c r="F76" s="3"/>
      <c r="I76" s="91"/>
    </row>
    <row r="77" spans="1:12" ht="30" x14ac:dyDescent="0.25">
      <c r="A77" s="133" t="s">
        <v>35</v>
      </c>
      <c r="B77" s="130" t="s">
        <v>128</v>
      </c>
      <c r="C77" s="99" t="s">
        <v>133</v>
      </c>
      <c r="D77" s="69" t="s">
        <v>10</v>
      </c>
      <c r="E77" s="2"/>
      <c r="F77" s="215"/>
      <c r="I77" s="91"/>
    </row>
    <row r="78" spans="1:12" ht="30" x14ac:dyDescent="0.25">
      <c r="A78" s="133" t="s">
        <v>35</v>
      </c>
      <c r="B78" s="21" t="s">
        <v>378</v>
      </c>
      <c r="C78" s="159" t="s">
        <v>133</v>
      </c>
      <c r="D78" s="69" t="s">
        <v>10</v>
      </c>
      <c r="E78" s="2"/>
      <c r="I78" s="91"/>
    </row>
    <row r="79" spans="1:12" ht="30" x14ac:dyDescent="0.25">
      <c r="A79" s="133" t="s">
        <v>35</v>
      </c>
      <c r="B79" s="21" t="s">
        <v>341</v>
      </c>
      <c r="C79" s="159" t="s">
        <v>133</v>
      </c>
      <c r="D79" s="69" t="s">
        <v>140</v>
      </c>
      <c r="E79" s="2"/>
      <c r="I79" s="91"/>
    </row>
    <row r="80" spans="1:12" ht="30" x14ac:dyDescent="0.25">
      <c r="A80" s="68" t="s">
        <v>35</v>
      </c>
      <c r="B80" s="21" t="s">
        <v>643</v>
      </c>
      <c r="C80" s="66" t="s">
        <v>133</v>
      </c>
      <c r="D80" s="69" t="s">
        <v>10</v>
      </c>
      <c r="E80" s="156"/>
      <c r="I80" s="91"/>
    </row>
    <row r="81" spans="1:20" ht="30" x14ac:dyDescent="0.25">
      <c r="A81" s="133" t="s">
        <v>35</v>
      </c>
      <c r="B81" s="21" t="s">
        <v>1755</v>
      </c>
      <c r="C81" s="159" t="s">
        <v>133</v>
      </c>
      <c r="D81" s="159" t="s">
        <v>10</v>
      </c>
      <c r="E81" s="2"/>
      <c r="I81" s="91"/>
    </row>
    <row r="82" spans="1:20" ht="30" x14ac:dyDescent="0.25">
      <c r="A82" s="133" t="s">
        <v>35</v>
      </c>
      <c r="B82" s="21" t="s">
        <v>1756</v>
      </c>
      <c r="C82" s="159" t="s">
        <v>133</v>
      </c>
      <c r="D82" s="159" t="s">
        <v>1329</v>
      </c>
      <c r="E82" s="2"/>
      <c r="I82" s="91"/>
    </row>
    <row r="83" spans="1:20" ht="30" x14ac:dyDescent="0.25">
      <c r="A83" s="133" t="s">
        <v>35</v>
      </c>
      <c r="B83" s="21" t="s">
        <v>1493</v>
      </c>
      <c r="C83" s="66" t="s">
        <v>133</v>
      </c>
      <c r="D83" s="66" t="s">
        <v>649</v>
      </c>
      <c r="E83" s="2"/>
      <c r="I83" s="91"/>
    </row>
    <row r="84" spans="1:20" s="43" customFormat="1" ht="30" x14ac:dyDescent="0.25">
      <c r="A84" s="164" t="s">
        <v>35</v>
      </c>
      <c r="B84" s="244" t="s">
        <v>1999</v>
      </c>
      <c r="C84" s="240" t="s">
        <v>133</v>
      </c>
      <c r="D84" s="240" t="s">
        <v>10</v>
      </c>
    </row>
    <row r="85" spans="1:20" s="43" customFormat="1" ht="30" x14ac:dyDescent="0.25">
      <c r="A85" s="164" t="s">
        <v>35</v>
      </c>
      <c r="B85" s="244" t="s">
        <v>2000</v>
      </c>
      <c r="C85" s="240" t="s">
        <v>133</v>
      </c>
      <c r="D85" s="240" t="s">
        <v>10</v>
      </c>
    </row>
    <row r="86" spans="1:20" x14ac:dyDescent="0.25">
      <c r="A86" s="115" t="s">
        <v>102</v>
      </c>
      <c r="B86" s="116" t="s">
        <v>2</v>
      </c>
      <c r="C86" s="117"/>
      <c r="D86" s="118"/>
      <c r="E86" s="119"/>
      <c r="F86" s="120"/>
      <c r="G86" s="119"/>
      <c r="H86" s="119"/>
      <c r="I86" s="119"/>
      <c r="J86" s="119"/>
      <c r="K86" s="119"/>
      <c r="L86" s="119"/>
      <c r="M86" s="119"/>
      <c r="N86" s="119"/>
      <c r="O86" s="119"/>
      <c r="P86" s="119"/>
      <c r="Q86" s="119"/>
      <c r="R86" s="119"/>
    </row>
    <row r="87" spans="1:20" ht="30" x14ac:dyDescent="0.25">
      <c r="A87" s="121" t="s">
        <v>102</v>
      </c>
      <c r="B87" s="21" t="s">
        <v>1754</v>
      </c>
      <c r="C87" s="122"/>
      <c r="D87" s="119"/>
      <c r="E87" s="119"/>
      <c r="F87" s="120"/>
      <c r="G87" s="119"/>
      <c r="H87" s="119"/>
      <c r="I87" s="119"/>
      <c r="J87" s="119"/>
      <c r="K87" s="119"/>
      <c r="L87" s="119"/>
      <c r="M87" s="119"/>
      <c r="N87" s="119"/>
      <c r="O87" s="119"/>
      <c r="P87" s="119"/>
      <c r="Q87" s="119"/>
      <c r="R87" s="119"/>
    </row>
    <row r="88" spans="1:20" s="43" customFormat="1" ht="30" x14ac:dyDescent="0.25">
      <c r="A88" s="256" t="s">
        <v>102</v>
      </c>
      <c r="B88" s="244" t="s">
        <v>1997</v>
      </c>
      <c r="C88" s="257"/>
      <c r="D88" s="255"/>
      <c r="E88" s="255"/>
      <c r="F88" s="255"/>
      <c r="G88" s="255"/>
      <c r="H88" s="255"/>
      <c r="I88" s="255"/>
      <c r="J88" s="255"/>
      <c r="K88" s="255"/>
      <c r="L88" s="255"/>
      <c r="M88" s="255"/>
      <c r="N88" s="255"/>
      <c r="O88" s="255"/>
      <c r="P88" s="255"/>
      <c r="Q88" s="255"/>
      <c r="R88" s="255"/>
    </row>
    <row r="89" spans="1:20" x14ac:dyDescent="0.25">
      <c r="A89" s="40" t="s">
        <v>83</v>
      </c>
      <c r="B89" s="90" t="s">
        <v>120</v>
      </c>
      <c r="C89" s="86" t="s">
        <v>84</v>
      </c>
      <c r="D89" s="86" t="s">
        <v>85</v>
      </c>
      <c r="E89" s="86" t="s">
        <v>86</v>
      </c>
      <c r="F89" s="90" t="s">
        <v>118</v>
      </c>
      <c r="G89" s="90" t="s">
        <v>119</v>
      </c>
      <c r="H89" s="86" t="s">
        <v>87</v>
      </c>
      <c r="I89" s="86" t="s">
        <v>88</v>
      </c>
      <c r="J89" s="86" t="s">
        <v>89</v>
      </c>
      <c r="K89" s="86" t="s">
        <v>38</v>
      </c>
      <c r="L89" s="86" t="s">
        <v>39</v>
      </c>
      <c r="M89" s="86" t="s">
        <v>63</v>
      </c>
      <c r="N89" s="86" t="s">
        <v>107</v>
      </c>
      <c r="O89" s="86" t="s">
        <v>25</v>
      </c>
      <c r="P89" s="86" t="s">
        <v>90</v>
      </c>
      <c r="Q89" s="86" t="s">
        <v>91</v>
      </c>
      <c r="R89" s="86" t="s">
        <v>92</v>
      </c>
      <c r="S89" s="86" t="s">
        <v>66</v>
      </c>
      <c r="T89" s="87" t="s">
        <v>74</v>
      </c>
    </row>
    <row r="90" spans="1:20" ht="15" x14ac:dyDescent="0.25">
      <c r="A90" s="88" t="s">
        <v>83</v>
      </c>
      <c r="B90" s="84" t="s">
        <v>10</v>
      </c>
      <c r="C90" s="84" t="s">
        <v>10</v>
      </c>
      <c r="D90" s="84" t="s">
        <v>10</v>
      </c>
      <c r="E90" s="84" t="s">
        <v>10</v>
      </c>
      <c r="F90" s="66" t="s">
        <v>10</v>
      </c>
      <c r="G90" s="66" t="s">
        <v>10</v>
      </c>
      <c r="H90" s="84" t="s">
        <v>10</v>
      </c>
      <c r="I90" s="84" t="s">
        <v>10</v>
      </c>
      <c r="J90" s="84" t="s">
        <v>10</v>
      </c>
      <c r="K90" s="84" t="s">
        <v>10</v>
      </c>
      <c r="L90" s="84" t="s">
        <v>10</v>
      </c>
      <c r="M90" s="84" t="s">
        <v>10</v>
      </c>
      <c r="N90" s="84" t="s">
        <v>10</v>
      </c>
      <c r="O90" s="84" t="s">
        <v>10</v>
      </c>
      <c r="P90" s="84" t="s">
        <v>10</v>
      </c>
      <c r="Q90" s="84" t="s">
        <v>10</v>
      </c>
      <c r="R90" s="84" t="s">
        <v>10</v>
      </c>
      <c r="S90" s="84" t="s">
        <v>10</v>
      </c>
      <c r="T90" s="84" t="s">
        <v>10</v>
      </c>
    </row>
    <row r="91" spans="1:20" ht="13.8" x14ac:dyDescent="0.25">
      <c r="A91" s="40" t="s">
        <v>36</v>
      </c>
      <c r="B91" s="16" t="s">
        <v>37</v>
      </c>
      <c r="C91" s="117"/>
      <c r="I91" s="91"/>
    </row>
    <row r="92" spans="1:20" ht="15" x14ac:dyDescent="0.25">
      <c r="A92" s="88" t="s">
        <v>36</v>
      </c>
      <c r="B92" s="17" t="s">
        <v>17</v>
      </c>
      <c r="C92" s="122"/>
      <c r="D92" s="13"/>
      <c r="E92" s="13"/>
      <c r="F92" s="13"/>
      <c r="I92" s="91"/>
    </row>
    <row r="93" spans="1:20" ht="26.4" x14ac:dyDescent="0.25">
      <c r="A93" s="40" t="s">
        <v>40</v>
      </c>
      <c r="B93" s="16" t="s">
        <v>38</v>
      </c>
      <c r="C93" s="8" t="s">
        <v>39</v>
      </c>
      <c r="D93" s="85"/>
      <c r="E93" s="14"/>
      <c r="F93" s="14"/>
      <c r="I93" s="91"/>
    </row>
    <row r="94" spans="1:20" ht="26.4" x14ac:dyDescent="0.25">
      <c r="A94" s="88" t="s">
        <v>40</v>
      </c>
      <c r="B94" s="262">
        <v>45181</v>
      </c>
      <c r="C94" s="106" t="s">
        <v>10</v>
      </c>
      <c r="D94" s="82"/>
      <c r="E94" s="13"/>
      <c r="F94" s="9"/>
      <c r="I94" s="91"/>
    </row>
    <row r="95" spans="1:20" ht="13.8" x14ac:dyDescent="0.25">
      <c r="A95" s="13" t="s">
        <v>43</v>
      </c>
      <c r="B95" s="129"/>
      <c r="I95" s="91"/>
    </row>
    <row r="96" spans="1:20" ht="15" x14ac:dyDescent="0.25">
      <c r="A96" s="103" t="s">
        <v>18</v>
      </c>
      <c r="B96" s="152" t="s">
        <v>229</v>
      </c>
      <c r="C96" s="7"/>
      <c r="D96" s="1"/>
      <c r="E96" s="1"/>
      <c r="F96" s="1"/>
      <c r="I96" s="91"/>
    </row>
    <row r="97" spans="1:12" ht="20.399999999999999" x14ac:dyDescent="0.25">
      <c r="A97" s="40" t="s">
        <v>20</v>
      </c>
      <c r="B97" s="16" t="s">
        <v>21</v>
      </c>
      <c r="C97" s="8" t="s">
        <v>22</v>
      </c>
      <c r="D97" s="8" t="s">
        <v>23</v>
      </c>
      <c r="E97" s="8" t="s">
        <v>65</v>
      </c>
      <c r="F97" s="8" t="s">
        <v>24</v>
      </c>
      <c r="G97" s="90" t="s">
        <v>118</v>
      </c>
      <c r="H97" s="90" t="s">
        <v>119</v>
      </c>
      <c r="I97" s="91"/>
    </row>
    <row r="98" spans="1:12" ht="15" x14ac:dyDescent="0.25">
      <c r="A98" s="88" t="s">
        <v>20</v>
      </c>
      <c r="B98" s="99" t="s">
        <v>10</v>
      </c>
      <c r="C98" s="66" t="s">
        <v>10</v>
      </c>
      <c r="D98" s="66" t="s">
        <v>10</v>
      </c>
      <c r="E98" s="99" t="s">
        <v>10</v>
      </c>
      <c r="F98" s="102" t="s">
        <v>10</v>
      </c>
      <c r="G98" s="66" t="s">
        <v>10</v>
      </c>
      <c r="H98" s="66" t="s">
        <v>10</v>
      </c>
      <c r="I98" s="91"/>
    </row>
    <row r="99" spans="1:12" ht="20.399999999999999" x14ac:dyDescent="0.25">
      <c r="A99" s="109" t="s">
        <v>96</v>
      </c>
      <c r="B99" s="16" t="s">
        <v>58</v>
      </c>
      <c r="C99" s="8" t="s">
        <v>26</v>
      </c>
      <c r="D99" s="60" t="s">
        <v>106</v>
      </c>
      <c r="E99" s="95" t="s">
        <v>97</v>
      </c>
      <c r="F99" s="8" t="s">
        <v>27</v>
      </c>
      <c r="G99" s="8" t="s">
        <v>28</v>
      </c>
      <c r="H99" s="8" t="s">
        <v>29</v>
      </c>
      <c r="I99" s="8" t="s">
        <v>30</v>
      </c>
      <c r="J99" s="90" t="s">
        <v>93</v>
      </c>
      <c r="K99" s="90" t="s">
        <v>118</v>
      </c>
      <c r="L99" s="90" t="s">
        <v>119</v>
      </c>
    </row>
    <row r="100" spans="1:12" ht="120" x14ac:dyDescent="0.25">
      <c r="A100" s="123" t="s">
        <v>96</v>
      </c>
      <c r="B100" s="17" t="s">
        <v>76</v>
      </c>
      <c r="C100" s="11" t="s">
        <v>10</v>
      </c>
      <c r="D100" s="89" t="s">
        <v>2297</v>
      </c>
      <c r="E100" s="89" t="s">
        <v>10</v>
      </c>
      <c r="F100" s="89" t="s">
        <v>133</v>
      </c>
      <c r="G100" s="20" t="s">
        <v>141</v>
      </c>
      <c r="H100" s="20" t="s">
        <v>141</v>
      </c>
      <c r="I100" s="20" t="s">
        <v>10</v>
      </c>
      <c r="J100" s="89" t="s">
        <v>10</v>
      </c>
      <c r="K100" s="66" t="s">
        <v>10</v>
      </c>
      <c r="L100" s="66" t="s">
        <v>10</v>
      </c>
    </row>
    <row r="101" spans="1:12" ht="15" x14ac:dyDescent="0.25">
      <c r="A101" s="123" t="s">
        <v>96</v>
      </c>
      <c r="B101" s="161" t="s">
        <v>76</v>
      </c>
      <c r="C101" s="162" t="s">
        <v>10</v>
      </c>
      <c r="D101" s="163">
        <v>219</v>
      </c>
      <c r="E101" s="89" t="s">
        <v>10</v>
      </c>
      <c r="F101" s="89" t="s">
        <v>187</v>
      </c>
      <c r="G101" s="163" t="s">
        <v>188</v>
      </c>
      <c r="H101" s="163" t="s">
        <v>188</v>
      </c>
      <c r="I101" s="163" t="s">
        <v>10</v>
      </c>
      <c r="J101" s="89" t="s">
        <v>10</v>
      </c>
      <c r="K101" s="66" t="s">
        <v>10</v>
      </c>
      <c r="L101" s="66" t="s">
        <v>10</v>
      </c>
    </row>
    <row r="102" spans="1:12" ht="15" x14ac:dyDescent="0.25">
      <c r="A102" s="123" t="s">
        <v>96</v>
      </c>
      <c r="B102" s="17" t="s">
        <v>45</v>
      </c>
      <c r="C102" s="11" t="s">
        <v>10</v>
      </c>
      <c r="D102" s="20" t="s">
        <v>10</v>
      </c>
      <c r="E102" s="89" t="s">
        <v>10</v>
      </c>
      <c r="F102" s="89" t="s">
        <v>133</v>
      </c>
      <c r="G102" s="20" t="s">
        <v>141</v>
      </c>
      <c r="H102" s="20" t="s">
        <v>141</v>
      </c>
      <c r="I102" s="89" t="s">
        <v>154</v>
      </c>
      <c r="J102" s="89" t="s">
        <v>10</v>
      </c>
      <c r="K102" s="66" t="s">
        <v>10</v>
      </c>
      <c r="L102" s="166">
        <v>44493</v>
      </c>
    </row>
    <row r="103" spans="1:12" ht="15" x14ac:dyDescent="0.25">
      <c r="A103" s="123" t="s">
        <v>96</v>
      </c>
      <c r="B103" s="17" t="s">
        <v>45</v>
      </c>
      <c r="C103" s="11" t="s">
        <v>10</v>
      </c>
      <c r="D103" s="20" t="s">
        <v>10</v>
      </c>
      <c r="E103" s="89" t="s">
        <v>10</v>
      </c>
      <c r="F103" s="89" t="s">
        <v>145</v>
      </c>
      <c r="G103" s="20" t="s">
        <v>141</v>
      </c>
      <c r="H103" s="20" t="s">
        <v>141</v>
      </c>
      <c r="I103" s="89" t="s">
        <v>10</v>
      </c>
      <c r="J103" s="89" t="s">
        <v>10</v>
      </c>
      <c r="K103" s="166">
        <v>44494</v>
      </c>
      <c r="L103" s="66" t="s">
        <v>10</v>
      </c>
    </row>
    <row r="104" spans="1:12" ht="13.8" x14ac:dyDescent="0.25">
      <c r="A104" s="51" t="s">
        <v>57</v>
      </c>
      <c r="B104" s="36" t="s">
        <v>58</v>
      </c>
      <c r="C104" s="24" t="s">
        <v>26</v>
      </c>
      <c r="D104" s="24" t="s">
        <v>27</v>
      </c>
      <c r="E104" s="90" t="s">
        <v>118</v>
      </c>
      <c r="F104" s="90" t="s">
        <v>119</v>
      </c>
      <c r="G104" s="25"/>
      <c r="H104" s="41"/>
      <c r="I104" s="91"/>
    </row>
    <row r="105" spans="1:12" ht="15" x14ac:dyDescent="0.25">
      <c r="A105" s="79" t="s">
        <v>57</v>
      </c>
      <c r="B105" s="69" t="s">
        <v>10</v>
      </c>
      <c r="C105" s="106" t="s">
        <v>10</v>
      </c>
      <c r="D105" s="98" t="s">
        <v>10</v>
      </c>
      <c r="E105" s="66" t="s">
        <v>10</v>
      </c>
      <c r="F105" s="166" t="s">
        <v>10</v>
      </c>
      <c r="G105" s="25"/>
      <c r="H105" s="41"/>
      <c r="I105" s="91"/>
    </row>
    <row r="106" spans="1:12" ht="20.399999999999999" x14ac:dyDescent="0.25">
      <c r="A106" s="51" t="s">
        <v>31</v>
      </c>
      <c r="B106" s="36" t="s">
        <v>2</v>
      </c>
      <c r="C106" s="24" t="s">
        <v>32</v>
      </c>
      <c r="D106" s="24" t="s">
        <v>33</v>
      </c>
      <c r="E106" s="24" t="s">
        <v>5</v>
      </c>
      <c r="F106" s="96" t="s">
        <v>34</v>
      </c>
      <c r="G106" s="107" t="s">
        <v>64</v>
      </c>
      <c r="I106" s="91"/>
    </row>
    <row r="107" spans="1:12" s="43" customFormat="1" ht="30" x14ac:dyDescent="0.25">
      <c r="A107" s="164" t="s">
        <v>31</v>
      </c>
      <c r="B107" s="244" t="s">
        <v>1999</v>
      </c>
      <c r="C107" s="240" t="s">
        <v>180</v>
      </c>
      <c r="D107" s="240" t="s">
        <v>10</v>
      </c>
      <c r="E107" s="240" t="s">
        <v>10</v>
      </c>
      <c r="F107" s="235">
        <v>0.3</v>
      </c>
      <c r="G107" s="235" t="s">
        <v>45</v>
      </c>
      <c r="I107" s="220"/>
    </row>
    <row r="108" spans="1:12" s="43" customFormat="1" ht="30" x14ac:dyDescent="0.25">
      <c r="A108" s="164" t="s">
        <v>31</v>
      </c>
      <c r="B108" s="244" t="s">
        <v>2000</v>
      </c>
      <c r="C108" s="240" t="s">
        <v>344</v>
      </c>
      <c r="D108" s="240" t="s">
        <v>180</v>
      </c>
      <c r="E108" s="240" t="s">
        <v>10</v>
      </c>
      <c r="F108" s="235">
        <v>0.3</v>
      </c>
      <c r="G108" s="235" t="s">
        <v>45</v>
      </c>
      <c r="I108" s="220"/>
    </row>
    <row r="109" spans="1:12" ht="20.399999999999999" x14ac:dyDescent="0.25">
      <c r="A109" s="35" t="s">
        <v>35</v>
      </c>
      <c r="B109" s="16" t="s">
        <v>2</v>
      </c>
      <c r="C109" s="8" t="s">
        <v>32</v>
      </c>
      <c r="D109" s="8" t="s">
        <v>33</v>
      </c>
      <c r="E109" s="10"/>
      <c r="F109" s="3"/>
      <c r="I109" s="91"/>
    </row>
    <row r="110" spans="1:12" ht="30" x14ac:dyDescent="0.25">
      <c r="A110" s="133" t="s">
        <v>35</v>
      </c>
      <c r="B110" s="130" t="s">
        <v>128</v>
      </c>
      <c r="C110" s="99" t="s">
        <v>133</v>
      </c>
      <c r="D110" s="69" t="s">
        <v>10</v>
      </c>
      <c r="E110" s="2"/>
      <c r="F110" s="215"/>
      <c r="I110" s="91"/>
    </row>
    <row r="111" spans="1:12" ht="30" x14ac:dyDescent="0.25">
      <c r="A111" s="133" t="s">
        <v>35</v>
      </c>
      <c r="B111" s="21" t="s">
        <v>378</v>
      </c>
      <c r="C111" s="159" t="s">
        <v>133</v>
      </c>
      <c r="D111" s="69" t="s">
        <v>10</v>
      </c>
      <c r="E111" s="2"/>
      <c r="I111" s="91"/>
    </row>
    <row r="112" spans="1:12" ht="30" x14ac:dyDescent="0.25">
      <c r="A112" s="133" t="s">
        <v>35</v>
      </c>
      <c r="B112" s="21" t="s">
        <v>341</v>
      </c>
      <c r="C112" s="159" t="s">
        <v>133</v>
      </c>
      <c r="D112" s="69" t="s">
        <v>140</v>
      </c>
      <c r="E112" s="2"/>
      <c r="I112" s="91"/>
    </row>
    <row r="113" spans="1:20" ht="30" x14ac:dyDescent="0.25">
      <c r="A113" s="68" t="s">
        <v>35</v>
      </c>
      <c r="B113" s="21" t="s">
        <v>643</v>
      </c>
      <c r="C113" s="66" t="s">
        <v>133</v>
      </c>
      <c r="D113" s="69" t="s">
        <v>10</v>
      </c>
      <c r="E113" s="156"/>
      <c r="I113" s="91"/>
    </row>
    <row r="114" spans="1:20" ht="30" x14ac:dyDescent="0.25">
      <c r="A114" s="133" t="s">
        <v>35</v>
      </c>
      <c r="B114" s="21" t="s">
        <v>1755</v>
      </c>
      <c r="C114" s="159" t="s">
        <v>133</v>
      </c>
      <c r="D114" s="159" t="s">
        <v>10</v>
      </c>
      <c r="E114" s="2"/>
      <c r="I114" s="91"/>
    </row>
    <row r="115" spans="1:20" ht="30" x14ac:dyDescent="0.25">
      <c r="A115" s="133" t="s">
        <v>35</v>
      </c>
      <c r="B115" s="21" t="s">
        <v>1756</v>
      </c>
      <c r="C115" s="159" t="s">
        <v>133</v>
      </c>
      <c r="D115" s="159" t="s">
        <v>1329</v>
      </c>
      <c r="E115" s="2"/>
      <c r="I115" s="91"/>
    </row>
    <row r="116" spans="1:20" ht="30" x14ac:dyDescent="0.25">
      <c r="A116" s="133" t="s">
        <v>35</v>
      </c>
      <c r="B116" s="21" t="s">
        <v>1493</v>
      </c>
      <c r="C116" s="66" t="s">
        <v>133</v>
      </c>
      <c r="D116" s="66" t="s">
        <v>649</v>
      </c>
      <c r="E116" s="2"/>
      <c r="I116" s="91"/>
    </row>
    <row r="117" spans="1:20" s="43" customFormat="1" ht="30" x14ac:dyDescent="0.25">
      <c r="A117" s="164" t="s">
        <v>35</v>
      </c>
      <c r="B117" s="244" t="s">
        <v>1999</v>
      </c>
      <c r="C117" s="240" t="s">
        <v>133</v>
      </c>
      <c r="D117" s="240" t="s">
        <v>10</v>
      </c>
    </row>
    <row r="118" spans="1:20" s="43" customFormat="1" ht="30" x14ac:dyDescent="0.25">
      <c r="A118" s="164" t="s">
        <v>35</v>
      </c>
      <c r="B118" s="244" t="s">
        <v>2000</v>
      </c>
      <c r="C118" s="240" t="s">
        <v>133</v>
      </c>
      <c r="D118" s="240" t="s">
        <v>10</v>
      </c>
    </row>
    <row r="119" spans="1:20" x14ac:dyDescent="0.25">
      <c r="A119" s="115" t="s">
        <v>102</v>
      </c>
      <c r="B119" s="116" t="s">
        <v>2</v>
      </c>
      <c r="C119" s="117"/>
      <c r="D119" s="118"/>
      <c r="E119" s="119"/>
      <c r="F119" s="120"/>
      <c r="G119" s="119"/>
      <c r="H119" s="119"/>
      <c r="I119" s="119"/>
      <c r="J119" s="119"/>
      <c r="K119" s="119"/>
      <c r="L119" s="119"/>
      <c r="M119" s="119"/>
      <c r="N119" s="119"/>
      <c r="O119" s="119"/>
      <c r="P119" s="119"/>
      <c r="Q119" s="119"/>
      <c r="R119" s="119"/>
    </row>
    <row r="120" spans="1:20" ht="30" x14ac:dyDescent="0.25">
      <c r="A120" s="121" t="s">
        <v>102</v>
      </c>
      <c r="B120" s="21" t="s">
        <v>1754</v>
      </c>
      <c r="C120" s="122"/>
      <c r="D120" s="119"/>
      <c r="E120" s="119"/>
      <c r="F120" s="120"/>
      <c r="G120" s="119"/>
      <c r="H120" s="119"/>
      <c r="I120" s="119"/>
      <c r="J120" s="119"/>
      <c r="K120" s="119"/>
      <c r="L120" s="119"/>
      <c r="M120" s="119"/>
      <c r="N120" s="119"/>
      <c r="O120" s="119"/>
      <c r="P120" s="119"/>
      <c r="Q120" s="119"/>
      <c r="R120" s="119"/>
    </row>
    <row r="121" spans="1:20" s="43" customFormat="1" ht="30" x14ac:dyDescent="0.25">
      <c r="A121" s="256" t="s">
        <v>102</v>
      </c>
      <c r="B121" s="244" t="s">
        <v>1997</v>
      </c>
      <c r="C121" s="257"/>
      <c r="D121" s="255"/>
      <c r="E121" s="255"/>
      <c r="F121" s="255"/>
      <c r="G121" s="255"/>
      <c r="H121" s="255"/>
      <c r="I121" s="255"/>
      <c r="J121" s="255"/>
      <c r="K121" s="255"/>
      <c r="L121" s="255"/>
      <c r="M121" s="255"/>
      <c r="N121" s="255"/>
      <c r="O121" s="255"/>
      <c r="P121" s="255"/>
      <c r="Q121" s="255"/>
      <c r="R121" s="255"/>
    </row>
    <row r="122" spans="1:20" x14ac:dyDescent="0.25">
      <c r="A122" s="40" t="s">
        <v>83</v>
      </c>
      <c r="B122" s="90" t="s">
        <v>120</v>
      </c>
      <c r="C122" s="86" t="s">
        <v>84</v>
      </c>
      <c r="D122" s="86" t="s">
        <v>85</v>
      </c>
      <c r="E122" s="86" t="s">
        <v>86</v>
      </c>
      <c r="F122" s="90" t="s">
        <v>118</v>
      </c>
      <c r="G122" s="90" t="s">
        <v>119</v>
      </c>
      <c r="H122" s="86" t="s">
        <v>87</v>
      </c>
      <c r="I122" s="86" t="s">
        <v>88</v>
      </c>
      <c r="J122" s="86" t="s">
        <v>89</v>
      </c>
      <c r="K122" s="86" t="s">
        <v>38</v>
      </c>
      <c r="L122" s="86" t="s">
        <v>39</v>
      </c>
      <c r="M122" s="86" t="s">
        <v>63</v>
      </c>
      <c r="N122" s="86" t="s">
        <v>107</v>
      </c>
      <c r="O122" s="86" t="s">
        <v>25</v>
      </c>
      <c r="P122" s="86" t="s">
        <v>90</v>
      </c>
      <c r="Q122" s="86" t="s">
        <v>91</v>
      </c>
      <c r="R122" s="86" t="s">
        <v>92</v>
      </c>
      <c r="S122" s="86" t="s">
        <v>66</v>
      </c>
      <c r="T122" s="87" t="s">
        <v>74</v>
      </c>
    </row>
    <row r="123" spans="1:20" ht="15" x14ac:dyDescent="0.25">
      <c r="A123" s="88" t="s">
        <v>83</v>
      </c>
      <c r="B123" s="84" t="s">
        <v>10</v>
      </c>
      <c r="C123" s="84" t="s">
        <v>10</v>
      </c>
      <c r="D123" s="84" t="s">
        <v>10</v>
      </c>
      <c r="E123" s="84" t="s">
        <v>10</v>
      </c>
      <c r="F123" s="66" t="s">
        <v>10</v>
      </c>
      <c r="G123" s="66" t="s">
        <v>10</v>
      </c>
      <c r="H123" s="84" t="s">
        <v>10</v>
      </c>
      <c r="I123" s="84" t="s">
        <v>10</v>
      </c>
      <c r="J123" s="84" t="s">
        <v>10</v>
      </c>
      <c r="K123" s="84" t="s">
        <v>10</v>
      </c>
      <c r="L123" s="84" t="s">
        <v>10</v>
      </c>
      <c r="M123" s="84" t="s">
        <v>10</v>
      </c>
      <c r="N123" s="84" t="s">
        <v>10</v>
      </c>
      <c r="O123" s="84" t="s">
        <v>10</v>
      </c>
      <c r="P123" s="84" t="s">
        <v>10</v>
      </c>
      <c r="Q123" s="84" t="s">
        <v>10</v>
      </c>
      <c r="R123" s="84" t="s">
        <v>10</v>
      </c>
      <c r="S123" s="84" t="s">
        <v>10</v>
      </c>
      <c r="T123" s="84" t="s">
        <v>10</v>
      </c>
    </row>
    <row r="124" spans="1:20" ht="13.8" x14ac:dyDescent="0.25">
      <c r="A124" s="40" t="s">
        <v>36</v>
      </c>
      <c r="B124" s="16" t="s">
        <v>37</v>
      </c>
      <c r="C124" s="117"/>
      <c r="I124" s="91"/>
    </row>
    <row r="125" spans="1:20" ht="15" x14ac:dyDescent="0.25">
      <c r="A125" s="88" t="s">
        <v>36</v>
      </c>
      <c r="B125" s="17" t="s">
        <v>17</v>
      </c>
      <c r="C125" s="122"/>
      <c r="D125" s="13"/>
      <c r="E125" s="13"/>
      <c r="F125" s="13"/>
      <c r="I125" s="91"/>
    </row>
    <row r="126" spans="1:20" ht="26.4" x14ac:dyDescent="0.25">
      <c r="A126" s="40" t="s">
        <v>40</v>
      </c>
      <c r="B126" s="16" t="s">
        <v>38</v>
      </c>
      <c r="C126" s="8" t="s">
        <v>39</v>
      </c>
      <c r="D126" s="85"/>
      <c r="E126" s="14"/>
      <c r="F126" s="14"/>
      <c r="I126" s="91"/>
    </row>
    <row r="127" spans="1:20" ht="26.4" x14ac:dyDescent="0.25">
      <c r="A127" s="88" t="s">
        <v>40</v>
      </c>
      <c r="B127" s="262">
        <v>45181</v>
      </c>
      <c r="C127" s="106" t="s">
        <v>10</v>
      </c>
      <c r="D127" s="82"/>
      <c r="E127" s="13"/>
      <c r="F127" s="9"/>
      <c r="I127" s="91"/>
    </row>
    <row r="129" spans="1:12" ht="15" x14ac:dyDescent="0.25">
      <c r="A129" s="103" t="s">
        <v>18</v>
      </c>
      <c r="B129" s="167" t="s">
        <v>313</v>
      </c>
      <c r="C129" s="179"/>
      <c r="D129" s="23"/>
      <c r="E129" s="23"/>
      <c r="F129" s="23"/>
      <c r="I129" s="91"/>
    </row>
    <row r="130" spans="1:12" ht="20.399999999999999" x14ac:dyDescent="0.25">
      <c r="A130" s="40" t="s">
        <v>20</v>
      </c>
      <c r="B130" s="36" t="s">
        <v>21</v>
      </c>
      <c r="C130" s="24" t="s">
        <v>22</v>
      </c>
      <c r="D130" s="24" t="s">
        <v>23</v>
      </c>
      <c r="E130" s="24" t="s">
        <v>65</v>
      </c>
      <c r="F130" s="24" t="s">
        <v>24</v>
      </c>
      <c r="G130" s="90" t="s">
        <v>118</v>
      </c>
      <c r="H130" s="90" t="s">
        <v>119</v>
      </c>
      <c r="I130" s="91"/>
    </row>
    <row r="131" spans="1:12" ht="15" x14ac:dyDescent="0.25">
      <c r="A131" s="88" t="s">
        <v>20</v>
      </c>
      <c r="B131" s="66" t="s">
        <v>10</v>
      </c>
      <c r="C131" s="66" t="s">
        <v>10</v>
      </c>
      <c r="D131" s="66" t="s">
        <v>10</v>
      </c>
      <c r="E131" s="66" t="s">
        <v>10</v>
      </c>
      <c r="F131" s="66" t="s">
        <v>10</v>
      </c>
      <c r="G131" s="66" t="s">
        <v>10</v>
      </c>
      <c r="H131" s="66" t="s">
        <v>10</v>
      </c>
      <c r="I131" s="91"/>
    </row>
    <row r="132" spans="1:12" ht="20.399999999999999" x14ac:dyDescent="0.25">
      <c r="A132" s="109" t="s">
        <v>96</v>
      </c>
      <c r="B132" s="36" t="s">
        <v>58</v>
      </c>
      <c r="C132" s="24" t="s">
        <v>26</v>
      </c>
      <c r="D132" s="24" t="s">
        <v>106</v>
      </c>
      <c r="E132" s="95" t="s">
        <v>97</v>
      </c>
      <c r="F132" s="24" t="s">
        <v>27</v>
      </c>
      <c r="G132" s="24" t="s">
        <v>28</v>
      </c>
      <c r="H132" s="24" t="s">
        <v>29</v>
      </c>
      <c r="I132" s="24" t="s">
        <v>30</v>
      </c>
      <c r="J132" s="90" t="s">
        <v>93</v>
      </c>
      <c r="K132" s="90" t="s">
        <v>118</v>
      </c>
      <c r="L132" s="90" t="s">
        <v>119</v>
      </c>
    </row>
    <row r="133" spans="1:12" ht="120" x14ac:dyDescent="0.25">
      <c r="A133" s="123" t="s">
        <v>96</v>
      </c>
      <c r="B133" s="69" t="s">
        <v>76</v>
      </c>
      <c r="C133" s="66" t="s">
        <v>10</v>
      </c>
      <c r="D133" s="89" t="s">
        <v>2297</v>
      </c>
      <c r="E133" s="89" t="s">
        <v>10</v>
      </c>
      <c r="F133" s="89" t="s">
        <v>133</v>
      </c>
      <c r="G133" s="66" t="s">
        <v>141</v>
      </c>
      <c r="H133" s="66" t="s">
        <v>141</v>
      </c>
      <c r="I133" s="66" t="s">
        <v>10</v>
      </c>
      <c r="J133" s="89" t="s">
        <v>10</v>
      </c>
      <c r="K133" s="66" t="s">
        <v>10</v>
      </c>
      <c r="L133" s="66" t="s">
        <v>10</v>
      </c>
    </row>
    <row r="134" spans="1:12" ht="15" x14ac:dyDescent="0.25">
      <c r="A134" s="123" t="s">
        <v>96</v>
      </c>
      <c r="B134" s="69" t="s">
        <v>45</v>
      </c>
      <c r="C134" s="66" t="s">
        <v>10</v>
      </c>
      <c r="D134" s="66" t="s">
        <v>10</v>
      </c>
      <c r="E134" s="89" t="s">
        <v>10</v>
      </c>
      <c r="F134" s="89" t="s">
        <v>133</v>
      </c>
      <c r="G134" s="66" t="s">
        <v>468</v>
      </c>
      <c r="H134" s="66" t="s">
        <v>468</v>
      </c>
      <c r="I134" s="66" t="s">
        <v>10</v>
      </c>
      <c r="J134" s="89" t="s">
        <v>10</v>
      </c>
      <c r="K134" s="66" t="s">
        <v>10</v>
      </c>
      <c r="L134" s="166">
        <v>44730</v>
      </c>
    </row>
    <row r="135" spans="1:12" ht="15" x14ac:dyDescent="0.25">
      <c r="A135" s="123" t="s">
        <v>96</v>
      </c>
      <c r="B135" s="69" t="s">
        <v>45</v>
      </c>
      <c r="C135" s="66" t="s">
        <v>10</v>
      </c>
      <c r="D135" s="66" t="s">
        <v>10</v>
      </c>
      <c r="E135" s="89" t="s">
        <v>10</v>
      </c>
      <c r="F135" s="89" t="s">
        <v>671</v>
      </c>
      <c r="G135" s="66" t="s">
        <v>468</v>
      </c>
      <c r="H135" s="66" t="s">
        <v>468</v>
      </c>
      <c r="I135" s="66" t="s">
        <v>10</v>
      </c>
      <c r="J135" s="89" t="s">
        <v>10</v>
      </c>
      <c r="K135" s="166">
        <v>44731</v>
      </c>
      <c r="L135" s="166">
        <v>44805</v>
      </c>
    </row>
    <row r="136" spans="1:12" ht="15" x14ac:dyDescent="0.25">
      <c r="A136" s="123" t="s">
        <v>96</v>
      </c>
      <c r="B136" s="69" t="s">
        <v>45</v>
      </c>
      <c r="C136" s="66" t="s">
        <v>10</v>
      </c>
      <c r="D136" s="66" t="s">
        <v>10</v>
      </c>
      <c r="E136" s="89" t="s">
        <v>10</v>
      </c>
      <c r="F136" s="89" t="s">
        <v>187</v>
      </c>
      <c r="G136" s="66" t="s">
        <v>188</v>
      </c>
      <c r="H136" s="66" t="s">
        <v>188</v>
      </c>
      <c r="I136" s="66" t="s">
        <v>10</v>
      </c>
      <c r="J136" s="89" t="s">
        <v>10</v>
      </c>
      <c r="K136" s="166">
        <v>44806</v>
      </c>
      <c r="L136" s="66" t="s">
        <v>10</v>
      </c>
    </row>
    <row r="137" spans="1:12" ht="13.8" x14ac:dyDescent="0.25">
      <c r="A137" s="51" t="s">
        <v>57</v>
      </c>
      <c r="B137" s="36" t="s">
        <v>58</v>
      </c>
      <c r="C137" s="24" t="s">
        <v>26</v>
      </c>
      <c r="D137" s="24" t="s">
        <v>27</v>
      </c>
      <c r="E137" s="90" t="s">
        <v>118</v>
      </c>
      <c r="F137" s="90" t="s">
        <v>119</v>
      </c>
      <c r="G137" s="25"/>
      <c r="H137" s="25"/>
      <c r="I137" s="91"/>
    </row>
    <row r="138" spans="1:12" ht="15" x14ac:dyDescent="0.25">
      <c r="A138" s="79" t="s">
        <v>57</v>
      </c>
      <c r="B138" s="69" t="s">
        <v>10</v>
      </c>
      <c r="C138" s="69" t="s">
        <v>10</v>
      </c>
      <c r="D138" s="69" t="s">
        <v>10</v>
      </c>
      <c r="E138" s="66" t="s">
        <v>10</v>
      </c>
      <c r="F138" s="66" t="s">
        <v>10</v>
      </c>
      <c r="G138" s="25"/>
      <c r="H138" s="25"/>
      <c r="I138" s="91"/>
    </row>
    <row r="139" spans="1:12" ht="20.399999999999999" x14ac:dyDescent="0.25">
      <c r="A139" s="51" t="s">
        <v>31</v>
      </c>
      <c r="B139" s="36" t="s">
        <v>2</v>
      </c>
      <c r="C139" s="24" t="s">
        <v>32</v>
      </c>
      <c r="D139" s="24" t="s">
        <v>33</v>
      </c>
      <c r="E139" s="24" t="s">
        <v>5</v>
      </c>
      <c r="F139" s="96" t="s">
        <v>34</v>
      </c>
      <c r="G139" s="107" t="s">
        <v>64</v>
      </c>
      <c r="I139" s="91"/>
    </row>
    <row r="140" spans="1:12" s="43" customFormat="1" ht="30" x14ac:dyDescent="0.25">
      <c r="A140" s="164" t="s">
        <v>31</v>
      </c>
      <c r="B140" s="244" t="s">
        <v>1999</v>
      </c>
      <c r="C140" s="240" t="s">
        <v>180</v>
      </c>
      <c r="D140" s="240" t="s">
        <v>10</v>
      </c>
      <c r="E140" s="240" t="s">
        <v>10</v>
      </c>
      <c r="F140" s="235">
        <v>0.3</v>
      </c>
      <c r="G140" s="235" t="s">
        <v>45</v>
      </c>
      <c r="I140" s="220"/>
    </row>
    <row r="141" spans="1:12" s="43" customFormat="1" ht="30" x14ac:dyDescent="0.25">
      <c r="A141" s="164" t="s">
        <v>31</v>
      </c>
      <c r="B141" s="244" t="s">
        <v>2000</v>
      </c>
      <c r="C141" s="240" t="s">
        <v>344</v>
      </c>
      <c r="D141" s="240" t="s">
        <v>180</v>
      </c>
      <c r="E141" s="240" t="s">
        <v>10</v>
      </c>
      <c r="F141" s="235">
        <v>0.3</v>
      </c>
      <c r="G141" s="235" t="s">
        <v>45</v>
      </c>
      <c r="I141" s="220"/>
    </row>
    <row r="142" spans="1:12" ht="30" x14ac:dyDescent="0.25">
      <c r="A142" s="68" t="s">
        <v>31</v>
      </c>
      <c r="B142" s="21" t="s">
        <v>2002</v>
      </c>
      <c r="C142" s="66" t="s">
        <v>344</v>
      </c>
      <c r="D142" s="66" t="s">
        <v>180</v>
      </c>
      <c r="E142" s="66" t="s">
        <v>10</v>
      </c>
      <c r="F142" s="69">
        <v>0.25</v>
      </c>
      <c r="G142" s="69" t="s">
        <v>45</v>
      </c>
      <c r="I142" s="91"/>
    </row>
    <row r="143" spans="1:12" ht="30" x14ac:dyDescent="0.25">
      <c r="A143" s="68" t="s">
        <v>31</v>
      </c>
      <c r="B143" s="21" t="s">
        <v>2003</v>
      </c>
      <c r="C143" s="66" t="s">
        <v>180</v>
      </c>
      <c r="D143" s="66" t="s">
        <v>10</v>
      </c>
      <c r="E143" s="66" t="s">
        <v>10</v>
      </c>
      <c r="F143" s="69">
        <v>0.5</v>
      </c>
      <c r="G143" s="69" t="s">
        <v>45</v>
      </c>
      <c r="I143" s="91"/>
    </row>
    <row r="144" spans="1:12" ht="30" x14ac:dyDescent="0.25">
      <c r="A144" s="68" t="s">
        <v>31</v>
      </c>
      <c r="B144" s="21" t="s">
        <v>2230</v>
      </c>
      <c r="C144" s="66" t="s">
        <v>180</v>
      </c>
      <c r="D144" s="66" t="s">
        <v>10</v>
      </c>
      <c r="E144" s="66" t="s">
        <v>10</v>
      </c>
      <c r="F144" s="69">
        <v>0.5</v>
      </c>
      <c r="G144" s="69" t="s">
        <v>45</v>
      </c>
      <c r="I144" s="91"/>
    </row>
    <row r="145" spans="1:9" ht="20.399999999999999" x14ac:dyDescent="0.25">
      <c r="A145" s="51" t="s">
        <v>35</v>
      </c>
      <c r="B145" s="36" t="s">
        <v>2</v>
      </c>
      <c r="C145" s="24" t="s">
        <v>32</v>
      </c>
      <c r="D145" s="24" t="s">
        <v>33</v>
      </c>
      <c r="E145" s="176"/>
      <c r="F145" s="177"/>
      <c r="I145" s="91"/>
    </row>
    <row r="146" spans="1:9" ht="30" x14ac:dyDescent="0.25">
      <c r="A146" s="68" t="s">
        <v>35</v>
      </c>
      <c r="B146" s="21" t="s">
        <v>136</v>
      </c>
      <c r="C146" s="66" t="s">
        <v>133</v>
      </c>
      <c r="D146" s="66" t="s">
        <v>10</v>
      </c>
      <c r="E146" s="156"/>
      <c r="F146" s="25"/>
      <c r="I146" s="91"/>
    </row>
    <row r="147" spans="1:9" ht="30" x14ac:dyDescent="0.25">
      <c r="A147" s="68" t="s">
        <v>35</v>
      </c>
      <c r="B147" s="21" t="s">
        <v>128</v>
      </c>
      <c r="C147" s="66" t="s">
        <v>133</v>
      </c>
      <c r="D147" s="66" t="s">
        <v>10</v>
      </c>
      <c r="E147" s="156"/>
      <c r="I147" s="91"/>
    </row>
    <row r="148" spans="1:9" ht="45" x14ac:dyDescent="0.25">
      <c r="A148" s="68" t="s">
        <v>35</v>
      </c>
      <c r="B148" s="21" t="s">
        <v>189</v>
      </c>
      <c r="C148" s="66" t="s">
        <v>133</v>
      </c>
      <c r="D148" s="69" t="s">
        <v>10</v>
      </c>
      <c r="E148" s="156"/>
      <c r="I148" s="91"/>
    </row>
    <row r="149" spans="1:9" ht="60" x14ac:dyDescent="0.25">
      <c r="A149" s="133" t="s">
        <v>35</v>
      </c>
      <c r="B149" s="21" t="s">
        <v>162</v>
      </c>
      <c r="C149" s="159" t="s">
        <v>327</v>
      </c>
      <c r="D149" s="159" t="s">
        <v>10</v>
      </c>
      <c r="I149" s="91"/>
    </row>
    <row r="150" spans="1:9" ht="30" x14ac:dyDescent="0.25">
      <c r="A150" s="68" t="s">
        <v>35</v>
      </c>
      <c r="B150" s="21" t="s">
        <v>137</v>
      </c>
      <c r="C150" s="66" t="s">
        <v>133</v>
      </c>
      <c r="D150" s="69" t="s">
        <v>10</v>
      </c>
      <c r="E150" s="156"/>
      <c r="I150" s="91"/>
    </row>
    <row r="151" spans="1:9" ht="30" x14ac:dyDescent="0.25">
      <c r="A151" s="68" t="s">
        <v>35</v>
      </c>
      <c r="B151" s="21" t="s">
        <v>378</v>
      </c>
      <c r="C151" s="66" t="s">
        <v>133</v>
      </c>
      <c r="D151" s="69" t="s">
        <v>10</v>
      </c>
      <c r="E151" s="156"/>
      <c r="I151" s="91"/>
    </row>
    <row r="152" spans="1:9" ht="30" x14ac:dyDescent="0.25">
      <c r="A152" s="68" t="s">
        <v>35</v>
      </c>
      <c r="B152" s="21" t="s">
        <v>341</v>
      </c>
      <c r="C152" s="66" t="s">
        <v>133</v>
      </c>
      <c r="D152" s="69" t="s">
        <v>140</v>
      </c>
      <c r="E152" s="156"/>
      <c r="I152" s="91"/>
    </row>
    <row r="153" spans="1:9" ht="30" x14ac:dyDescent="0.25">
      <c r="A153" s="68" t="s">
        <v>35</v>
      </c>
      <c r="B153" s="21" t="s">
        <v>556</v>
      </c>
      <c r="C153" s="66" t="s">
        <v>133</v>
      </c>
      <c r="D153" s="66" t="s">
        <v>10</v>
      </c>
      <c r="E153" s="156"/>
      <c r="I153" s="91"/>
    </row>
    <row r="154" spans="1:9" ht="30" x14ac:dyDescent="0.25">
      <c r="A154" s="68" t="s">
        <v>35</v>
      </c>
      <c r="B154" s="21" t="s">
        <v>703</v>
      </c>
      <c r="C154" s="66" t="s">
        <v>133</v>
      </c>
      <c r="D154" s="69" t="s">
        <v>180</v>
      </c>
      <c r="E154" s="156"/>
      <c r="I154" s="91"/>
    </row>
    <row r="155" spans="1:9" ht="30" x14ac:dyDescent="0.25">
      <c r="A155" s="68" t="s">
        <v>35</v>
      </c>
      <c r="B155" s="21" t="s">
        <v>641</v>
      </c>
      <c r="C155" s="66" t="s">
        <v>133</v>
      </c>
      <c r="D155" s="66" t="s">
        <v>649</v>
      </c>
      <c r="E155" s="156"/>
      <c r="F155" s="25"/>
      <c r="I155" s="91"/>
    </row>
    <row r="156" spans="1:9" ht="45" x14ac:dyDescent="0.25">
      <c r="A156" s="68" t="s">
        <v>35</v>
      </c>
      <c r="B156" s="21" t="s">
        <v>1753</v>
      </c>
      <c r="C156" s="66" t="s">
        <v>133</v>
      </c>
      <c r="D156" s="66" t="s">
        <v>10</v>
      </c>
      <c r="E156" s="156"/>
      <c r="F156" s="25"/>
      <c r="I156" s="91"/>
    </row>
    <row r="157" spans="1:9" ht="30" x14ac:dyDescent="0.25">
      <c r="A157" s="68" t="s">
        <v>35</v>
      </c>
      <c r="B157" s="21" t="s">
        <v>1754</v>
      </c>
      <c r="C157" s="66" t="s">
        <v>133</v>
      </c>
      <c r="D157" s="66" t="s">
        <v>649</v>
      </c>
      <c r="E157" s="156"/>
      <c r="I157" s="91"/>
    </row>
    <row r="158" spans="1:9" ht="30" x14ac:dyDescent="0.25">
      <c r="A158" s="68" t="s">
        <v>35</v>
      </c>
      <c r="B158" s="21" t="s">
        <v>1755</v>
      </c>
      <c r="C158" s="66" t="s">
        <v>133</v>
      </c>
      <c r="D158" s="66" t="s">
        <v>10</v>
      </c>
      <c r="E158" s="156"/>
      <c r="I158" s="91"/>
    </row>
    <row r="159" spans="1:9" ht="30" x14ac:dyDescent="0.25">
      <c r="A159" s="68" t="s">
        <v>35</v>
      </c>
      <c r="B159" s="21" t="s">
        <v>1756</v>
      </c>
      <c r="C159" s="66" t="s">
        <v>133</v>
      </c>
      <c r="D159" s="66" t="s">
        <v>180</v>
      </c>
      <c r="E159" s="156"/>
      <c r="I159" s="91"/>
    </row>
    <row r="160" spans="1:9" s="43" customFormat="1" ht="30" x14ac:dyDescent="0.25">
      <c r="A160" s="164" t="s">
        <v>35</v>
      </c>
      <c r="B160" s="244" t="s">
        <v>1999</v>
      </c>
      <c r="C160" s="240" t="s">
        <v>133</v>
      </c>
      <c r="D160" s="240" t="s">
        <v>10</v>
      </c>
    </row>
    <row r="161" spans="1:20" s="43" customFormat="1" ht="30" x14ac:dyDescent="0.25">
      <c r="A161" s="164" t="s">
        <v>35</v>
      </c>
      <c r="B161" s="244" t="s">
        <v>2000</v>
      </c>
      <c r="C161" s="240" t="s">
        <v>133</v>
      </c>
      <c r="D161" s="240" t="s">
        <v>180</v>
      </c>
    </row>
    <row r="162" spans="1:20" s="43" customFormat="1" ht="30" x14ac:dyDescent="0.25">
      <c r="A162" s="164" t="s">
        <v>35</v>
      </c>
      <c r="B162" s="244" t="s">
        <v>2002</v>
      </c>
      <c r="C162" s="240" t="s">
        <v>133</v>
      </c>
      <c r="D162" s="240" t="s">
        <v>180</v>
      </c>
    </row>
    <row r="163" spans="1:20" s="43" customFormat="1" ht="30" x14ac:dyDescent="0.25">
      <c r="A163" s="164" t="s">
        <v>35</v>
      </c>
      <c r="B163" s="244" t="s">
        <v>2003</v>
      </c>
      <c r="C163" s="240" t="s">
        <v>133</v>
      </c>
      <c r="D163" s="240" t="s">
        <v>10</v>
      </c>
    </row>
    <row r="164" spans="1:20" ht="30" x14ac:dyDescent="0.25">
      <c r="A164" s="68" t="s">
        <v>35</v>
      </c>
      <c r="B164" s="21" t="s">
        <v>2230</v>
      </c>
      <c r="C164" s="66" t="s">
        <v>133</v>
      </c>
      <c r="D164" s="66" t="s">
        <v>10</v>
      </c>
    </row>
    <row r="165" spans="1:20" ht="60" x14ac:dyDescent="0.25">
      <c r="A165" s="68" t="s">
        <v>35</v>
      </c>
      <c r="B165" s="21" t="s">
        <v>1560</v>
      </c>
      <c r="C165" s="66" t="s">
        <v>133</v>
      </c>
      <c r="D165" s="66" t="s">
        <v>10</v>
      </c>
      <c r="E165" s="156"/>
      <c r="I165" s="91"/>
    </row>
    <row r="166" spans="1:20" ht="60" x14ac:dyDescent="0.25">
      <c r="A166" s="68" t="s">
        <v>35</v>
      </c>
      <c r="B166" s="21" t="s">
        <v>1561</v>
      </c>
      <c r="C166" s="66" t="s">
        <v>133</v>
      </c>
      <c r="D166" s="66" t="s">
        <v>10</v>
      </c>
      <c r="E166" s="156"/>
      <c r="I166" s="91"/>
    </row>
    <row r="167" spans="1:20" x14ac:dyDescent="0.25">
      <c r="A167" s="115" t="s">
        <v>102</v>
      </c>
      <c r="B167" s="116" t="s">
        <v>2</v>
      </c>
      <c r="C167" s="117"/>
      <c r="D167" s="118"/>
      <c r="E167" s="119"/>
      <c r="F167" s="120"/>
      <c r="G167" s="119"/>
      <c r="H167" s="119"/>
      <c r="I167" s="119"/>
      <c r="J167" s="119"/>
      <c r="K167" s="119"/>
      <c r="L167" s="119"/>
      <c r="M167" s="119"/>
      <c r="N167" s="119"/>
      <c r="O167" s="119"/>
      <c r="P167" s="119"/>
      <c r="Q167" s="119"/>
      <c r="R167" s="119"/>
    </row>
    <row r="168" spans="1:20" ht="30" x14ac:dyDescent="0.25">
      <c r="A168" s="121" t="s">
        <v>102</v>
      </c>
      <c r="B168" s="21" t="s">
        <v>1493</v>
      </c>
      <c r="C168" s="197"/>
      <c r="D168" s="119"/>
      <c r="E168" s="119"/>
      <c r="F168" s="120"/>
      <c r="G168" s="119"/>
      <c r="H168" s="119"/>
      <c r="I168" s="119"/>
      <c r="J168" s="119"/>
      <c r="K168" s="119"/>
      <c r="L168" s="119"/>
      <c r="M168" s="119"/>
      <c r="N168" s="119"/>
      <c r="O168" s="119"/>
      <c r="P168" s="119"/>
      <c r="Q168" s="119"/>
      <c r="R168" s="119"/>
    </row>
    <row r="169" spans="1:20" ht="30" x14ac:dyDescent="0.25">
      <c r="A169" s="121" t="s">
        <v>102</v>
      </c>
      <c r="B169" s="21" t="s">
        <v>1997</v>
      </c>
      <c r="C169" s="197"/>
      <c r="D169" s="119"/>
      <c r="E169" s="119"/>
      <c r="F169" s="120"/>
      <c r="G169" s="119"/>
      <c r="H169" s="119"/>
      <c r="I169" s="119"/>
      <c r="J169" s="119"/>
      <c r="K169" s="119"/>
      <c r="L169" s="119"/>
      <c r="M169" s="119"/>
      <c r="N169" s="119"/>
      <c r="O169" s="119"/>
      <c r="P169" s="119"/>
      <c r="Q169" s="119"/>
      <c r="R169" s="119"/>
    </row>
    <row r="170" spans="1:20" x14ac:dyDescent="0.25">
      <c r="A170" s="40" t="s">
        <v>83</v>
      </c>
      <c r="B170" s="90" t="s">
        <v>120</v>
      </c>
      <c r="C170" s="86" t="s">
        <v>84</v>
      </c>
      <c r="D170" s="86" t="s">
        <v>85</v>
      </c>
      <c r="E170" s="86" t="s">
        <v>86</v>
      </c>
      <c r="F170" s="90" t="s">
        <v>118</v>
      </c>
      <c r="G170" s="90" t="s">
        <v>119</v>
      </c>
      <c r="H170" s="86" t="s">
        <v>87</v>
      </c>
      <c r="I170" s="86" t="s">
        <v>88</v>
      </c>
      <c r="J170" s="86" t="s">
        <v>89</v>
      </c>
      <c r="K170" s="86" t="s">
        <v>38</v>
      </c>
      <c r="L170" s="86" t="s">
        <v>39</v>
      </c>
      <c r="M170" s="86" t="s">
        <v>63</v>
      </c>
      <c r="N170" s="86" t="s">
        <v>107</v>
      </c>
      <c r="O170" s="86" t="s">
        <v>25</v>
      </c>
      <c r="P170" s="86" t="s">
        <v>90</v>
      </c>
      <c r="Q170" s="86" t="s">
        <v>91</v>
      </c>
      <c r="R170" s="86" t="s">
        <v>92</v>
      </c>
      <c r="S170" s="86" t="s">
        <v>66</v>
      </c>
      <c r="T170" s="87" t="s">
        <v>74</v>
      </c>
    </row>
    <row r="171" spans="1:20" s="43" customFormat="1" ht="120" x14ac:dyDescent="0.25">
      <c r="A171" s="164" t="s">
        <v>83</v>
      </c>
      <c r="B171" s="212" t="s">
        <v>353</v>
      </c>
      <c r="C171" s="212" t="s">
        <v>2241</v>
      </c>
      <c r="D171" s="212">
        <v>1</v>
      </c>
      <c r="E171" s="275" t="s">
        <v>2403</v>
      </c>
      <c r="F171" s="240" t="s">
        <v>10</v>
      </c>
      <c r="G171" s="240" t="s">
        <v>10</v>
      </c>
      <c r="H171" s="84" t="s">
        <v>2242</v>
      </c>
      <c r="I171" s="84">
        <v>1</v>
      </c>
      <c r="J171" s="84" t="s">
        <v>2027</v>
      </c>
      <c r="K171" s="219">
        <v>45181</v>
      </c>
      <c r="L171" s="84" t="s">
        <v>10</v>
      </c>
      <c r="M171" s="84" t="s">
        <v>10</v>
      </c>
      <c r="N171" s="84" t="s">
        <v>10</v>
      </c>
      <c r="O171" s="84" t="s">
        <v>10</v>
      </c>
      <c r="P171" s="84">
        <v>0</v>
      </c>
      <c r="Q171" s="84" t="s">
        <v>654</v>
      </c>
      <c r="R171" s="84" t="s">
        <v>2028</v>
      </c>
      <c r="S171" s="84" t="s">
        <v>2367</v>
      </c>
      <c r="T171" s="84" t="s">
        <v>10</v>
      </c>
    </row>
    <row r="172" spans="1:20" s="43" customFormat="1" ht="120" x14ac:dyDescent="0.25">
      <c r="A172" s="164" t="s">
        <v>83</v>
      </c>
      <c r="B172" s="273" t="s">
        <v>353</v>
      </c>
      <c r="C172" s="273" t="s">
        <v>2241</v>
      </c>
      <c r="D172" s="270">
        <v>1</v>
      </c>
      <c r="E172" s="270" t="s">
        <v>2403</v>
      </c>
      <c r="F172" s="240" t="s">
        <v>10</v>
      </c>
      <c r="G172" s="240" t="s">
        <v>10</v>
      </c>
      <c r="H172" s="84" t="s">
        <v>2242</v>
      </c>
      <c r="I172" s="84">
        <v>2</v>
      </c>
      <c r="J172" s="84" t="s">
        <v>20</v>
      </c>
      <c r="K172" s="219" t="s">
        <v>10</v>
      </c>
      <c r="L172" s="84" t="s">
        <v>10</v>
      </c>
      <c r="M172" s="84" t="s">
        <v>10</v>
      </c>
      <c r="N172" s="84" t="s">
        <v>281</v>
      </c>
      <c r="O172" s="84" t="s">
        <v>10</v>
      </c>
      <c r="P172" s="84" t="s">
        <v>10</v>
      </c>
      <c r="Q172" s="84" t="s">
        <v>10</v>
      </c>
      <c r="R172" s="84" t="s">
        <v>10</v>
      </c>
      <c r="S172" s="84" t="s">
        <v>10</v>
      </c>
      <c r="T172" s="84" t="s">
        <v>10</v>
      </c>
    </row>
    <row r="173" spans="1:20" s="43" customFormat="1" ht="120" x14ac:dyDescent="0.25">
      <c r="A173" s="164" t="s">
        <v>83</v>
      </c>
      <c r="B173" s="273" t="s">
        <v>353</v>
      </c>
      <c r="C173" s="273" t="s">
        <v>2241</v>
      </c>
      <c r="D173" s="212">
        <v>2</v>
      </c>
      <c r="E173" s="275" t="s">
        <v>2406</v>
      </c>
      <c r="F173" s="240" t="s">
        <v>10</v>
      </c>
      <c r="G173" s="240" t="s">
        <v>10</v>
      </c>
      <c r="H173" s="84" t="s">
        <v>2242</v>
      </c>
      <c r="I173" s="84">
        <v>1</v>
      </c>
      <c r="J173" s="84" t="s">
        <v>2027</v>
      </c>
      <c r="K173" s="219">
        <v>45181</v>
      </c>
      <c r="L173" s="84" t="s">
        <v>10</v>
      </c>
      <c r="M173" s="84" t="s">
        <v>10</v>
      </c>
      <c r="N173" s="84" t="s">
        <v>10</v>
      </c>
      <c r="O173" s="84" t="s">
        <v>10</v>
      </c>
      <c r="P173" s="84">
        <v>1</v>
      </c>
      <c r="Q173" s="84" t="s">
        <v>654</v>
      </c>
      <c r="R173" s="84" t="s">
        <v>2028</v>
      </c>
      <c r="S173" s="84" t="s">
        <v>2367</v>
      </c>
      <c r="T173" s="84" t="s">
        <v>10</v>
      </c>
    </row>
    <row r="174" spans="1:20" s="43" customFormat="1" ht="120" x14ac:dyDescent="0.25">
      <c r="A174" s="164" t="s">
        <v>83</v>
      </c>
      <c r="B174" s="270" t="s">
        <v>353</v>
      </c>
      <c r="C174" s="270" t="s">
        <v>2241</v>
      </c>
      <c r="D174" s="270">
        <v>2</v>
      </c>
      <c r="E174" s="270" t="s">
        <v>2406</v>
      </c>
      <c r="F174" s="240" t="s">
        <v>10</v>
      </c>
      <c r="G174" s="240" t="s">
        <v>10</v>
      </c>
      <c r="H174" s="84" t="s">
        <v>2242</v>
      </c>
      <c r="I174" s="84">
        <v>2</v>
      </c>
      <c r="J174" s="84" t="s">
        <v>20</v>
      </c>
      <c r="K174" s="219" t="s">
        <v>10</v>
      </c>
      <c r="L174" s="84" t="s">
        <v>10</v>
      </c>
      <c r="M174" s="84" t="s">
        <v>281</v>
      </c>
      <c r="N174" s="84" t="s">
        <v>10</v>
      </c>
      <c r="O174" s="84" t="s">
        <v>10</v>
      </c>
      <c r="P174" s="84" t="s">
        <v>10</v>
      </c>
      <c r="Q174" s="84" t="s">
        <v>10</v>
      </c>
      <c r="R174" s="84" t="s">
        <v>10</v>
      </c>
      <c r="S174" s="84" t="s">
        <v>10</v>
      </c>
      <c r="T174" s="84" t="s">
        <v>10</v>
      </c>
    </row>
    <row r="175" spans="1:20" ht="13.8" x14ac:dyDescent="0.25">
      <c r="A175" s="40" t="s">
        <v>36</v>
      </c>
      <c r="B175" s="36" t="s">
        <v>37</v>
      </c>
      <c r="C175" s="117"/>
      <c r="I175" s="91"/>
    </row>
    <row r="176" spans="1:20" ht="15" x14ac:dyDescent="0.25">
      <c r="A176" s="88" t="s">
        <v>36</v>
      </c>
      <c r="B176" s="69" t="s">
        <v>82</v>
      </c>
      <c r="C176" s="122"/>
      <c r="D176" s="25"/>
      <c r="E176" s="25"/>
      <c r="F176" s="25"/>
      <c r="I176" s="91"/>
    </row>
    <row r="177" spans="1:9" ht="26.4" x14ac:dyDescent="0.25">
      <c r="A177" s="40" t="s">
        <v>40</v>
      </c>
      <c r="B177" s="36" t="s">
        <v>38</v>
      </c>
      <c r="C177" s="24" t="s">
        <v>39</v>
      </c>
      <c r="D177" s="156"/>
      <c r="E177" s="25"/>
      <c r="F177" s="25"/>
      <c r="I177" s="91"/>
    </row>
    <row r="178" spans="1:9" ht="26.4" x14ac:dyDescent="0.25">
      <c r="A178" s="88" t="s">
        <v>40</v>
      </c>
      <c r="B178" s="262">
        <v>45181</v>
      </c>
      <c r="C178" s="69" t="s">
        <v>10</v>
      </c>
      <c r="D178" s="156"/>
      <c r="E178" s="25"/>
      <c r="F178" s="25"/>
      <c r="I178" s="91"/>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95AF7-CCDA-4C8A-AA25-314ADA39080C}">
  <dimension ref="A1:T175"/>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6" t="s">
        <v>11</v>
      </c>
      <c r="B1" s="63" t="s">
        <v>723</v>
      </c>
      <c r="C1" s="33"/>
      <c r="D1" s="34"/>
      <c r="E1" s="2"/>
      <c r="I1" s="5"/>
    </row>
    <row r="2" spans="1:9" ht="15" x14ac:dyDescent="0.25">
      <c r="A2" s="131" t="s">
        <v>12</v>
      </c>
      <c r="B2" s="64" t="s">
        <v>125</v>
      </c>
      <c r="C2" s="10"/>
      <c r="D2" s="3"/>
      <c r="I2" s="91"/>
    </row>
    <row r="3" spans="1:9" ht="15" x14ac:dyDescent="0.25">
      <c r="A3" s="132" t="s">
        <v>13</v>
      </c>
      <c r="B3" s="64" t="s">
        <v>125</v>
      </c>
      <c r="C3" s="82"/>
      <c r="I3" s="91"/>
    </row>
    <row r="4" spans="1:9" ht="15" customHeight="1" x14ac:dyDescent="0.25">
      <c r="A4" s="111" t="s">
        <v>77</v>
      </c>
      <c r="B4" s="112" t="s">
        <v>98</v>
      </c>
      <c r="C4" s="82"/>
      <c r="I4" s="91"/>
    </row>
    <row r="5" spans="1:9" ht="90" x14ac:dyDescent="0.25">
      <c r="A5" s="68" t="s">
        <v>77</v>
      </c>
      <c r="B5" s="83" t="s">
        <v>2198</v>
      </c>
      <c r="C5" s="82"/>
      <c r="I5" s="91"/>
    </row>
    <row r="6" spans="1:9" ht="165" x14ac:dyDescent="0.25">
      <c r="A6" s="68" t="s">
        <v>77</v>
      </c>
      <c r="B6" s="83" t="s">
        <v>249</v>
      </c>
      <c r="C6" s="82"/>
      <c r="I6" s="91"/>
    </row>
    <row r="7" spans="1:9" ht="180" x14ac:dyDescent="0.25">
      <c r="A7" s="68" t="s">
        <v>77</v>
      </c>
      <c r="B7" s="83" t="s">
        <v>2202</v>
      </c>
      <c r="C7" s="82"/>
      <c r="I7" s="91"/>
    </row>
    <row r="8" spans="1:9" ht="150" x14ac:dyDescent="0.25">
      <c r="A8" s="68" t="s">
        <v>77</v>
      </c>
      <c r="B8" s="83" t="s">
        <v>2200</v>
      </c>
      <c r="C8" s="82"/>
      <c r="I8" s="91"/>
    </row>
    <row r="9" spans="1:9" ht="180" x14ac:dyDescent="0.25">
      <c r="A9" s="68" t="s">
        <v>77</v>
      </c>
      <c r="B9" s="83" t="s">
        <v>1473</v>
      </c>
      <c r="C9" s="82"/>
      <c r="I9" s="91"/>
    </row>
    <row r="10" spans="1:9" ht="90" x14ac:dyDescent="0.25">
      <c r="A10" s="68" t="s">
        <v>77</v>
      </c>
      <c r="B10" s="83" t="s">
        <v>2201</v>
      </c>
      <c r="C10" s="82"/>
      <c r="I10" s="91"/>
    </row>
    <row r="11" spans="1:9" ht="13.8" x14ac:dyDescent="0.25">
      <c r="A11" s="51" t="s">
        <v>94</v>
      </c>
      <c r="B11" s="112" t="s">
        <v>89</v>
      </c>
      <c r="C11" s="82"/>
      <c r="I11" s="91"/>
    </row>
    <row r="12" spans="1:9" ht="15" x14ac:dyDescent="0.25">
      <c r="A12" s="79" t="s">
        <v>94</v>
      </c>
      <c r="B12" s="84" t="s">
        <v>227</v>
      </c>
      <c r="C12" s="82"/>
      <c r="I12" s="91"/>
    </row>
    <row r="13" spans="1:9" ht="26.4" x14ac:dyDescent="0.25">
      <c r="A13" s="111" t="s">
        <v>95</v>
      </c>
      <c r="B13" s="112" t="s">
        <v>99</v>
      </c>
      <c r="C13" s="82"/>
      <c r="I13" s="91"/>
    </row>
    <row r="14" spans="1:9" ht="26.4" x14ac:dyDescent="0.25">
      <c r="A14" s="79" t="s">
        <v>95</v>
      </c>
      <c r="B14" s="161" t="s">
        <v>10</v>
      </c>
      <c r="C14" s="82"/>
      <c r="I14" s="91"/>
    </row>
    <row r="15" spans="1:9" ht="13.8" x14ac:dyDescent="0.25">
      <c r="A15" s="40" t="s">
        <v>41</v>
      </c>
      <c r="B15" s="16" t="s">
        <v>42</v>
      </c>
      <c r="C15" s="85"/>
      <c r="D15" s="14"/>
      <c r="E15" s="14"/>
      <c r="F15" s="9"/>
      <c r="I15" s="91"/>
    </row>
    <row r="16" spans="1:9" ht="15" x14ac:dyDescent="0.25">
      <c r="A16" s="88" t="s">
        <v>41</v>
      </c>
      <c r="B16" s="17" t="s">
        <v>10</v>
      </c>
      <c r="C16" s="2"/>
      <c r="I16" s="91"/>
    </row>
    <row r="17" spans="1:11" ht="13.8" x14ac:dyDescent="0.25">
      <c r="A17" s="72" t="s">
        <v>78</v>
      </c>
      <c r="B17" s="92" t="s">
        <v>14</v>
      </c>
      <c r="C17" s="93" t="s">
        <v>15</v>
      </c>
      <c r="D17" s="113" t="s">
        <v>103</v>
      </c>
      <c r="E17" s="94" t="s">
        <v>74</v>
      </c>
      <c r="F17" s="95" t="s">
        <v>100</v>
      </c>
      <c r="G17" s="93" t="s">
        <v>16</v>
      </c>
      <c r="H17" s="24" t="s">
        <v>62</v>
      </c>
      <c r="I17" s="107" t="s">
        <v>56</v>
      </c>
      <c r="K17" s="91"/>
    </row>
    <row r="18" spans="1:11" ht="15" x14ac:dyDescent="0.25">
      <c r="A18" s="97" t="s">
        <v>78</v>
      </c>
      <c r="B18" s="98" t="s">
        <v>17</v>
      </c>
      <c r="C18" s="99" t="s">
        <v>82</v>
      </c>
      <c r="D18" s="114" t="s">
        <v>228</v>
      </c>
      <c r="E18" s="100">
        <v>2</v>
      </c>
      <c r="F18" s="101" t="s">
        <v>75</v>
      </c>
      <c r="G18" s="100">
        <v>3</v>
      </c>
      <c r="H18" s="66" t="s">
        <v>10</v>
      </c>
      <c r="I18" s="66" t="s">
        <v>10</v>
      </c>
      <c r="K18" s="91"/>
    </row>
    <row r="19" spans="1:11" x14ac:dyDescent="0.25">
      <c r="A19" s="51" t="s">
        <v>104</v>
      </c>
      <c r="B19" s="36" t="s">
        <v>101</v>
      </c>
      <c r="C19" s="24" t="s">
        <v>69</v>
      </c>
      <c r="D19" s="24" t="s">
        <v>67</v>
      </c>
      <c r="E19" s="24" t="s">
        <v>68</v>
      </c>
      <c r="F19" s="24" t="s">
        <v>77</v>
      </c>
    </row>
    <row r="20" spans="1:11" ht="105" x14ac:dyDescent="0.25">
      <c r="A20" s="68" t="s">
        <v>104</v>
      </c>
      <c r="B20" s="153" t="s">
        <v>250</v>
      </c>
      <c r="C20" s="153" t="s">
        <v>251</v>
      </c>
      <c r="D20" s="66" t="s">
        <v>645</v>
      </c>
      <c r="E20" s="66" t="s">
        <v>10</v>
      </c>
      <c r="F20" s="66" t="s">
        <v>10</v>
      </c>
    </row>
    <row r="21" spans="1:11" ht="180" x14ac:dyDescent="0.25">
      <c r="A21" s="68" t="s">
        <v>104</v>
      </c>
      <c r="B21" s="153" t="s">
        <v>230</v>
      </c>
      <c r="C21" s="153" t="s">
        <v>231</v>
      </c>
      <c r="D21" s="66" t="s">
        <v>645</v>
      </c>
      <c r="E21" s="66" t="s">
        <v>10</v>
      </c>
      <c r="F21" s="66" t="s">
        <v>10</v>
      </c>
    </row>
    <row r="22" spans="1:11" ht="180" x14ac:dyDescent="0.25">
      <c r="A22" s="68" t="s">
        <v>104</v>
      </c>
      <c r="B22" s="153" t="s">
        <v>232</v>
      </c>
      <c r="C22" s="21" t="s">
        <v>233</v>
      </c>
      <c r="D22" s="66" t="s">
        <v>645</v>
      </c>
      <c r="E22" s="66" t="s">
        <v>10</v>
      </c>
      <c r="F22" s="66" t="s">
        <v>10</v>
      </c>
    </row>
    <row r="23" spans="1:11" ht="180" x14ac:dyDescent="0.25">
      <c r="A23" s="68" t="s">
        <v>104</v>
      </c>
      <c r="B23" s="153" t="s">
        <v>234</v>
      </c>
      <c r="C23" s="21" t="s">
        <v>235</v>
      </c>
      <c r="D23" s="66" t="s">
        <v>645</v>
      </c>
      <c r="E23" s="66" t="s">
        <v>10</v>
      </c>
      <c r="F23" s="66" t="s">
        <v>10</v>
      </c>
    </row>
    <row r="24" spans="1:11" ht="120" x14ac:dyDescent="0.25">
      <c r="A24" s="68" t="s">
        <v>104</v>
      </c>
      <c r="B24" s="153" t="s">
        <v>236</v>
      </c>
      <c r="C24" s="154" t="s">
        <v>237</v>
      </c>
      <c r="D24" s="66" t="s">
        <v>645</v>
      </c>
      <c r="E24" s="66" t="s">
        <v>10</v>
      </c>
      <c r="F24" s="66" t="s">
        <v>10</v>
      </c>
    </row>
    <row r="25" spans="1:11" ht="180" x14ac:dyDescent="0.25">
      <c r="A25" s="155" t="s">
        <v>104</v>
      </c>
      <c r="B25" s="153" t="s">
        <v>245</v>
      </c>
      <c r="C25" s="153" t="s">
        <v>246</v>
      </c>
      <c r="D25" s="66" t="s">
        <v>645</v>
      </c>
      <c r="E25" s="66" t="s">
        <v>10</v>
      </c>
      <c r="F25" s="66" t="s">
        <v>10</v>
      </c>
      <c r="G25" s="25"/>
    </row>
    <row r="26" spans="1:11" ht="60" x14ac:dyDescent="0.25">
      <c r="A26" s="68" t="s">
        <v>104</v>
      </c>
      <c r="B26" s="153" t="s">
        <v>238</v>
      </c>
      <c r="C26" s="154" t="s">
        <v>239</v>
      </c>
      <c r="D26" s="66" t="s">
        <v>645</v>
      </c>
      <c r="E26" s="66" t="s">
        <v>10</v>
      </c>
      <c r="F26" s="66" t="s">
        <v>10</v>
      </c>
    </row>
    <row r="27" spans="1:11" ht="360" x14ac:dyDescent="0.25">
      <c r="A27" s="68" t="s">
        <v>104</v>
      </c>
      <c r="B27" s="153" t="s">
        <v>240</v>
      </c>
      <c r="C27" s="153" t="s">
        <v>241</v>
      </c>
      <c r="D27" s="66" t="s">
        <v>645</v>
      </c>
      <c r="E27" s="66" t="s">
        <v>10</v>
      </c>
      <c r="F27" s="153" t="s">
        <v>244</v>
      </c>
    </row>
    <row r="28" spans="1:11" ht="150" x14ac:dyDescent="0.25">
      <c r="A28" s="68" t="s">
        <v>104</v>
      </c>
      <c r="B28" s="153" t="s">
        <v>242</v>
      </c>
      <c r="C28" s="153" t="s">
        <v>243</v>
      </c>
      <c r="D28" s="66" t="s">
        <v>645</v>
      </c>
      <c r="E28" s="66" t="s">
        <v>10</v>
      </c>
      <c r="F28" s="153" t="s">
        <v>244</v>
      </c>
    </row>
    <row r="29" spans="1:11" ht="60" x14ac:dyDescent="0.25">
      <c r="A29" s="155" t="s">
        <v>104</v>
      </c>
      <c r="B29" s="153" t="s">
        <v>694</v>
      </c>
      <c r="C29" s="153" t="s">
        <v>695</v>
      </c>
      <c r="D29" s="66" t="s">
        <v>645</v>
      </c>
      <c r="E29" s="66" t="s">
        <v>10</v>
      </c>
      <c r="F29" s="66" t="s">
        <v>10</v>
      </c>
    </row>
    <row r="30" spans="1:11" ht="75" x14ac:dyDescent="0.25">
      <c r="A30" s="155" t="s">
        <v>104</v>
      </c>
      <c r="B30" s="153" t="s">
        <v>696</v>
      </c>
      <c r="C30" s="153" t="s">
        <v>697</v>
      </c>
      <c r="D30" s="66" t="s">
        <v>645</v>
      </c>
      <c r="E30" s="66" t="s">
        <v>10</v>
      </c>
      <c r="F30" s="66" t="s">
        <v>10</v>
      </c>
    </row>
    <row r="31" spans="1:11" ht="45" x14ac:dyDescent="0.25">
      <c r="A31" s="157" t="s">
        <v>104</v>
      </c>
      <c r="B31" s="153" t="s">
        <v>247</v>
      </c>
      <c r="C31" s="153" t="s">
        <v>698</v>
      </c>
      <c r="D31" s="66" t="s">
        <v>645</v>
      </c>
      <c r="E31" s="66" t="s">
        <v>10</v>
      </c>
      <c r="F31" s="66" t="s">
        <v>10</v>
      </c>
    </row>
    <row r="32" spans="1:11" ht="13.8" x14ac:dyDescent="0.25">
      <c r="A32" s="39"/>
      <c r="B32" s="4"/>
      <c r="I32" s="91"/>
    </row>
    <row r="33" spans="1:12" ht="15" x14ac:dyDescent="0.25">
      <c r="A33" s="103" t="s">
        <v>18</v>
      </c>
      <c r="B33" s="104" t="s">
        <v>19</v>
      </c>
      <c r="C33" s="7"/>
      <c r="D33" s="1"/>
      <c r="E33" s="1"/>
      <c r="F33" s="1"/>
      <c r="I33" s="91"/>
    </row>
    <row r="34" spans="1:12" ht="20.399999999999999" x14ac:dyDescent="0.25">
      <c r="A34" s="40" t="s">
        <v>20</v>
      </c>
      <c r="B34" s="92" t="s">
        <v>21</v>
      </c>
      <c r="C34" s="93" t="s">
        <v>22</v>
      </c>
      <c r="D34" s="93" t="s">
        <v>23</v>
      </c>
      <c r="E34" s="93" t="s">
        <v>65</v>
      </c>
      <c r="F34" s="93" t="s">
        <v>24</v>
      </c>
      <c r="G34" s="90" t="s">
        <v>118</v>
      </c>
      <c r="H34" s="90" t="s">
        <v>119</v>
      </c>
      <c r="I34" s="91"/>
    </row>
    <row r="35" spans="1:12" ht="15" x14ac:dyDescent="0.25">
      <c r="A35" s="269" t="s">
        <v>20</v>
      </c>
      <c r="B35" s="99" t="s">
        <v>133</v>
      </c>
      <c r="C35" s="159" t="s">
        <v>645</v>
      </c>
      <c r="D35" s="159" t="s">
        <v>645</v>
      </c>
      <c r="E35" s="99" t="s">
        <v>10</v>
      </c>
      <c r="F35" s="102" t="s">
        <v>10</v>
      </c>
      <c r="G35" s="66" t="s">
        <v>10</v>
      </c>
      <c r="H35" s="166">
        <v>45180</v>
      </c>
      <c r="I35" s="91"/>
    </row>
    <row r="36" spans="1:12" ht="15" x14ac:dyDescent="0.25">
      <c r="A36" s="88" t="s">
        <v>20</v>
      </c>
      <c r="B36" s="159" t="s">
        <v>2312</v>
      </c>
      <c r="C36" s="159" t="s">
        <v>645</v>
      </c>
      <c r="D36" s="159" t="s">
        <v>645</v>
      </c>
      <c r="E36" s="159" t="s">
        <v>10</v>
      </c>
      <c r="F36" s="160" t="s">
        <v>10</v>
      </c>
      <c r="G36" s="166">
        <v>45181</v>
      </c>
      <c r="H36" s="66" t="s">
        <v>10</v>
      </c>
      <c r="I36" s="91"/>
    </row>
    <row r="37" spans="1:12" ht="20.399999999999999" x14ac:dyDescent="0.25">
      <c r="A37" s="109" t="s">
        <v>96</v>
      </c>
      <c r="B37" s="36" t="s">
        <v>58</v>
      </c>
      <c r="C37" s="93" t="s">
        <v>26</v>
      </c>
      <c r="D37" s="105" t="s">
        <v>106</v>
      </c>
      <c r="E37" s="95" t="s">
        <v>97</v>
      </c>
      <c r="F37" s="93" t="s">
        <v>27</v>
      </c>
      <c r="G37" s="93" t="s">
        <v>28</v>
      </c>
      <c r="H37" s="93" t="s">
        <v>29</v>
      </c>
      <c r="I37" s="93" t="s">
        <v>30</v>
      </c>
      <c r="J37" s="90" t="s">
        <v>93</v>
      </c>
      <c r="K37" s="90" t="s">
        <v>118</v>
      </c>
      <c r="L37" s="90" t="s">
        <v>119</v>
      </c>
    </row>
    <row r="38" spans="1:12" ht="15" x14ac:dyDescent="0.25">
      <c r="A38" s="123" t="s">
        <v>96</v>
      </c>
      <c r="B38" s="161" t="s">
        <v>76</v>
      </c>
      <c r="C38" s="162" t="s">
        <v>10</v>
      </c>
      <c r="D38" s="182" t="s">
        <v>726</v>
      </c>
      <c r="E38" s="89" t="s">
        <v>10</v>
      </c>
      <c r="F38" s="89" t="s">
        <v>388</v>
      </c>
      <c r="G38" s="163" t="s">
        <v>141</v>
      </c>
      <c r="H38" s="163" t="s">
        <v>141</v>
      </c>
      <c r="I38" s="163" t="s">
        <v>10</v>
      </c>
      <c r="J38" s="89" t="s">
        <v>10</v>
      </c>
      <c r="K38" s="66" t="s">
        <v>10</v>
      </c>
      <c r="L38" s="66" t="s">
        <v>10</v>
      </c>
    </row>
    <row r="39" spans="1:12" ht="135" x14ac:dyDescent="0.25">
      <c r="A39" s="123" t="s">
        <v>96</v>
      </c>
      <c r="B39" s="17" t="s">
        <v>76</v>
      </c>
      <c r="C39" s="11" t="s">
        <v>10</v>
      </c>
      <c r="D39" s="163" t="s">
        <v>2306</v>
      </c>
      <c r="E39" s="89" t="s">
        <v>10</v>
      </c>
      <c r="F39" s="89" t="s">
        <v>133</v>
      </c>
      <c r="G39" s="20" t="s">
        <v>141</v>
      </c>
      <c r="H39" s="20" t="s">
        <v>141</v>
      </c>
      <c r="I39" s="20" t="s">
        <v>10</v>
      </c>
      <c r="J39" s="89" t="s">
        <v>10</v>
      </c>
      <c r="K39" s="66" t="s">
        <v>10</v>
      </c>
      <c r="L39" s="66" t="s">
        <v>10</v>
      </c>
    </row>
    <row r="40" spans="1:12" ht="15" x14ac:dyDescent="0.25">
      <c r="A40" s="123" t="s">
        <v>96</v>
      </c>
      <c r="B40" s="161" t="s">
        <v>45</v>
      </c>
      <c r="C40" s="162" t="s">
        <v>10</v>
      </c>
      <c r="D40" s="163" t="s">
        <v>10</v>
      </c>
      <c r="E40" s="89" t="s">
        <v>10</v>
      </c>
      <c r="F40" s="89" t="s">
        <v>145</v>
      </c>
      <c r="G40" s="163" t="s">
        <v>141</v>
      </c>
      <c r="H40" s="163" t="s">
        <v>141</v>
      </c>
      <c r="I40" s="163" t="s">
        <v>10</v>
      </c>
      <c r="J40" s="89" t="s">
        <v>10</v>
      </c>
      <c r="K40" s="166">
        <v>45309</v>
      </c>
      <c r="L40" s="66" t="s">
        <v>10</v>
      </c>
    </row>
    <row r="41" spans="1:12" ht="13.8" x14ac:dyDescent="0.25">
      <c r="A41" s="51" t="s">
        <v>57</v>
      </c>
      <c r="B41" s="36" t="s">
        <v>58</v>
      </c>
      <c r="C41" s="24" t="s">
        <v>26</v>
      </c>
      <c r="D41" s="24" t="s">
        <v>27</v>
      </c>
      <c r="E41" s="90" t="s">
        <v>118</v>
      </c>
      <c r="F41" s="90" t="s">
        <v>119</v>
      </c>
      <c r="G41" s="25"/>
      <c r="H41" s="41"/>
      <c r="I41" s="91"/>
    </row>
    <row r="42" spans="1:12" ht="15" x14ac:dyDescent="0.25">
      <c r="A42" s="79" t="s">
        <v>57</v>
      </c>
      <c r="B42" s="69" t="s">
        <v>10</v>
      </c>
      <c r="C42" s="106" t="s">
        <v>10</v>
      </c>
      <c r="D42" s="106" t="s">
        <v>10</v>
      </c>
      <c r="E42" s="66" t="s">
        <v>10</v>
      </c>
      <c r="F42" s="66" t="s">
        <v>10</v>
      </c>
      <c r="G42" s="25"/>
      <c r="H42" s="41"/>
      <c r="I42" s="91"/>
    </row>
    <row r="43" spans="1:12" ht="20.399999999999999" x14ac:dyDescent="0.25">
      <c r="A43" s="51" t="s">
        <v>31</v>
      </c>
      <c r="B43" s="36" t="s">
        <v>2</v>
      </c>
      <c r="C43" s="24" t="s">
        <v>32</v>
      </c>
      <c r="D43" s="24" t="s">
        <v>33</v>
      </c>
      <c r="E43" s="24" t="s">
        <v>5</v>
      </c>
      <c r="F43" s="96" t="s">
        <v>34</v>
      </c>
      <c r="G43" s="107" t="s">
        <v>64</v>
      </c>
      <c r="I43" s="91"/>
    </row>
    <row r="44" spans="1:12" s="43" customFormat="1" ht="30" x14ac:dyDescent="0.25">
      <c r="A44" s="164" t="s">
        <v>31</v>
      </c>
      <c r="B44" s="244" t="s">
        <v>2002</v>
      </c>
      <c r="C44" s="240" t="s">
        <v>645</v>
      </c>
      <c r="D44" s="240" t="s">
        <v>180</v>
      </c>
      <c r="E44" s="240" t="s">
        <v>10</v>
      </c>
      <c r="F44" s="235">
        <v>0.25</v>
      </c>
      <c r="G44" s="235" t="s">
        <v>45</v>
      </c>
      <c r="I44" s="220"/>
    </row>
    <row r="45" spans="1:12" s="43" customFormat="1" ht="30" x14ac:dyDescent="0.25">
      <c r="A45" s="164" t="s">
        <v>31</v>
      </c>
      <c r="B45" s="244" t="s">
        <v>2003</v>
      </c>
      <c r="C45" s="240" t="s">
        <v>180</v>
      </c>
      <c r="D45" s="240" t="s">
        <v>10</v>
      </c>
      <c r="E45" s="240" t="s">
        <v>10</v>
      </c>
      <c r="F45" s="235">
        <v>0.5</v>
      </c>
      <c r="G45" s="235" t="s">
        <v>45</v>
      </c>
      <c r="I45" s="220"/>
    </row>
    <row r="46" spans="1:12" ht="20.399999999999999" x14ac:dyDescent="0.25">
      <c r="A46" s="35" t="s">
        <v>35</v>
      </c>
      <c r="B46" s="16" t="s">
        <v>2</v>
      </c>
      <c r="C46" s="8" t="s">
        <v>32</v>
      </c>
      <c r="D46" s="8" t="s">
        <v>33</v>
      </c>
      <c r="E46" s="10"/>
      <c r="F46" s="3"/>
      <c r="I46" s="91"/>
    </row>
    <row r="47" spans="1:12" ht="30" x14ac:dyDescent="0.25">
      <c r="A47" s="133" t="s">
        <v>35</v>
      </c>
      <c r="B47" s="130" t="s">
        <v>136</v>
      </c>
      <c r="C47" s="99" t="s">
        <v>133</v>
      </c>
      <c r="D47" s="69" t="s">
        <v>10</v>
      </c>
      <c r="E47" s="2"/>
      <c r="I47" s="91"/>
    </row>
    <row r="48" spans="1:12" ht="30" x14ac:dyDescent="0.25">
      <c r="A48" s="133" t="s">
        <v>35</v>
      </c>
      <c r="B48" s="21" t="s">
        <v>556</v>
      </c>
      <c r="C48" s="159" t="s">
        <v>133</v>
      </c>
      <c r="D48" s="159" t="s">
        <v>705</v>
      </c>
      <c r="E48" s="2"/>
      <c r="I48" s="91"/>
    </row>
    <row r="49" spans="1:20" ht="30" x14ac:dyDescent="0.25">
      <c r="A49" s="133" t="s">
        <v>35</v>
      </c>
      <c r="B49" s="21" t="s">
        <v>703</v>
      </c>
      <c r="C49" s="159" t="s">
        <v>133</v>
      </c>
      <c r="D49" s="159" t="s">
        <v>705</v>
      </c>
      <c r="E49" s="2"/>
      <c r="I49" s="91"/>
    </row>
    <row r="50" spans="1:20" ht="30" x14ac:dyDescent="0.25">
      <c r="A50" s="133" t="s">
        <v>35</v>
      </c>
      <c r="B50" s="21" t="s">
        <v>641</v>
      </c>
      <c r="C50" s="66" t="s">
        <v>133</v>
      </c>
      <c r="D50" s="69" t="s">
        <v>649</v>
      </c>
      <c r="E50" s="156"/>
      <c r="I50" s="91"/>
    </row>
    <row r="51" spans="1:20" ht="45" x14ac:dyDescent="0.25">
      <c r="A51" s="133" t="s">
        <v>35</v>
      </c>
      <c r="B51" s="21" t="s">
        <v>1753</v>
      </c>
      <c r="C51" s="66" t="s">
        <v>133</v>
      </c>
      <c r="D51" s="69" t="s">
        <v>10</v>
      </c>
      <c r="E51" s="156"/>
      <c r="I51" s="91"/>
    </row>
    <row r="52" spans="1:20" s="43" customFormat="1" ht="30" x14ac:dyDescent="0.25">
      <c r="A52" s="164" t="s">
        <v>35</v>
      </c>
      <c r="B52" s="244" t="s">
        <v>2002</v>
      </c>
      <c r="C52" s="240" t="s">
        <v>133</v>
      </c>
      <c r="D52" s="240" t="s">
        <v>180</v>
      </c>
    </row>
    <row r="53" spans="1:20" s="43" customFormat="1" ht="30" x14ac:dyDescent="0.25">
      <c r="A53" s="164" t="s">
        <v>35</v>
      </c>
      <c r="B53" s="244" t="s">
        <v>2003</v>
      </c>
      <c r="C53" s="240" t="s">
        <v>133</v>
      </c>
      <c r="D53" s="240" t="s">
        <v>10</v>
      </c>
    </row>
    <row r="54" spans="1:20" x14ac:dyDescent="0.25">
      <c r="A54" s="115" t="s">
        <v>102</v>
      </c>
      <c r="B54" s="116" t="s">
        <v>2</v>
      </c>
      <c r="C54" s="117"/>
      <c r="D54" s="118"/>
      <c r="E54" s="119"/>
      <c r="F54" s="120"/>
      <c r="G54" s="119"/>
      <c r="H54" s="119"/>
      <c r="I54" s="119"/>
      <c r="J54" s="119"/>
      <c r="K54" s="119"/>
      <c r="L54" s="119"/>
      <c r="M54" s="119"/>
      <c r="N54" s="119"/>
      <c r="O54" s="119"/>
      <c r="P54" s="119"/>
      <c r="Q54" s="119"/>
      <c r="R54" s="119"/>
    </row>
    <row r="55" spans="1:20" ht="30" x14ac:dyDescent="0.25">
      <c r="A55" s="121" t="s">
        <v>102</v>
      </c>
      <c r="B55" s="21" t="s">
        <v>1754</v>
      </c>
      <c r="C55" s="122"/>
      <c r="D55" s="119"/>
      <c r="E55" s="119"/>
      <c r="F55" s="120"/>
      <c r="G55" s="119"/>
      <c r="H55" s="119"/>
      <c r="I55" s="119"/>
      <c r="J55" s="119"/>
      <c r="K55" s="119"/>
      <c r="L55" s="119"/>
      <c r="M55" s="119"/>
      <c r="N55" s="119"/>
      <c r="O55" s="119"/>
      <c r="P55" s="119"/>
      <c r="Q55" s="119"/>
      <c r="R55" s="119"/>
    </row>
    <row r="56" spans="1:20" x14ac:dyDescent="0.25">
      <c r="A56" s="40" t="s">
        <v>83</v>
      </c>
      <c r="B56" s="90" t="s">
        <v>120</v>
      </c>
      <c r="C56" s="86" t="s">
        <v>84</v>
      </c>
      <c r="D56" s="86" t="s">
        <v>85</v>
      </c>
      <c r="E56" s="86" t="s">
        <v>86</v>
      </c>
      <c r="F56" s="90" t="s">
        <v>118</v>
      </c>
      <c r="G56" s="90" t="s">
        <v>119</v>
      </c>
      <c r="H56" s="86" t="s">
        <v>87</v>
      </c>
      <c r="I56" s="86" t="s">
        <v>88</v>
      </c>
      <c r="J56" s="86" t="s">
        <v>89</v>
      </c>
      <c r="K56" s="86" t="s">
        <v>38</v>
      </c>
      <c r="L56" s="86" t="s">
        <v>39</v>
      </c>
      <c r="M56" s="86" t="s">
        <v>63</v>
      </c>
      <c r="N56" s="86" t="s">
        <v>107</v>
      </c>
      <c r="O56" s="86" t="s">
        <v>25</v>
      </c>
      <c r="P56" s="86" t="s">
        <v>90</v>
      </c>
      <c r="Q56" s="86" t="s">
        <v>91</v>
      </c>
      <c r="R56" s="86" t="s">
        <v>92</v>
      </c>
      <c r="S56" s="86" t="s">
        <v>66</v>
      </c>
      <c r="T56" s="87" t="s">
        <v>74</v>
      </c>
    </row>
    <row r="57" spans="1:20" ht="15" x14ac:dyDescent="0.25">
      <c r="A57" s="88" t="s">
        <v>83</v>
      </c>
      <c r="B57" s="84" t="s">
        <v>10</v>
      </c>
      <c r="C57" s="84" t="s">
        <v>10</v>
      </c>
      <c r="D57" s="84" t="s">
        <v>10</v>
      </c>
      <c r="E57" s="84" t="s">
        <v>10</v>
      </c>
      <c r="F57" s="66" t="s">
        <v>10</v>
      </c>
      <c r="G57" s="66" t="s">
        <v>10</v>
      </c>
      <c r="H57" s="84" t="s">
        <v>10</v>
      </c>
      <c r="I57" s="84" t="s">
        <v>10</v>
      </c>
      <c r="J57" s="84" t="s">
        <v>10</v>
      </c>
      <c r="K57" s="84" t="s">
        <v>10</v>
      </c>
      <c r="L57" s="84" t="s">
        <v>10</v>
      </c>
      <c r="M57" s="84" t="s">
        <v>10</v>
      </c>
      <c r="N57" s="84" t="s">
        <v>10</v>
      </c>
      <c r="O57" s="84" t="s">
        <v>10</v>
      </c>
      <c r="P57" s="84" t="s">
        <v>10</v>
      </c>
      <c r="Q57" s="84" t="s">
        <v>10</v>
      </c>
      <c r="R57" s="84" t="s">
        <v>10</v>
      </c>
      <c r="S57" s="84" t="s">
        <v>10</v>
      </c>
      <c r="T57" s="84" t="s">
        <v>10</v>
      </c>
    </row>
    <row r="58" spans="1:20" ht="13.8" x14ac:dyDescent="0.25">
      <c r="A58" s="40" t="s">
        <v>36</v>
      </c>
      <c r="B58" s="92" t="s">
        <v>37</v>
      </c>
      <c r="C58" s="117"/>
      <c r="I58" s="91"/>
    </row>
    <row r="59" spans="1:20" ht="15" x14ac:dyDescent="0.25">
      <c r="A59" s="88" t="s">
        <v>36</v>
      </c>
      <c r="B59" s="106" t="s">
        <v>17</v>
      </c>
      <c r="C59" s="122"/>
      <c r="D59" s="13"/>
      <c r="E59" s="13"/>
      <c r="F59" s="13"/>
      <c r="I59" s="91"/>
    </row>
    <row r="60" spans="1:20" ht="26.4" x14ac:dyDescent="0.25">
      <c r="A60" s="40" t="s">
        <v>40</v>
      </c>
      <c r="B60" s="92" t="s">
        <v>38</v>
      </c>
      <c r="C60" s="93" t="s">
        <v>39</v>
      </c>
      <c r="D60" s="85"/>
      <c r="E60" s="14"/>
      <c r="F60" s="14"/>
      <c r="I60" s="91"/>
    </row>
    <row r="61" spans="1:20" ht="26.4" x14ac:dyDescent="0.25">
      <c r="A61" s="88" t="s">
        <v>40</v>
      </c>
      <c r="B61" s="262">
        <v>45181</v>
      </c>
      <c r="C61" s="106" t="s">
        <v>10</v>
      </c>
      <c r="D61" s="82"/>
      <c r="E61" s="13"/>
      <c r="F61" s="9"/>
      <c r="I61" s="91"/>
    </row>
    <row r="62" spans="1:20" ht="13.8" x14ac:dyDescent="0.25">
      <c r="A62" s="13" t="s">
        <v>43</v>
      </c>
      <c r="B62" s="37"/>
      <c r="I62" s="91"/>
    </row>
    <row r="63" spans="1:20" ht="15" x14ac:dyDescent="0.25">
      <c r="A63" s="103" t="s">
        <v>18</v>
      </c>
      <c r="B63" s="38" t="s">
        <v>44</v>
      </c>
      <c r="C63" s="7"/>
      <c r="D63" s="1"/>
      <c r="E63" s="1"/>
      <c r="F63" s="1"/>
      <c r="I63" s="91"/>
    </row>
    <row r="64" spans="1:20" ht="20.399999999999999" x14ac:dyDescent="0.25">
      <c r="A64" s="40" t="s">
        <v>20</v>
      </c>
      <c r="B64" s="16" t="s">
        <v>21</v>
      </c>
      <c r="C64" s="8" t="s">
        <v>22</v>
      </c>
      <c r="D64" s="8" t="s">
        <v>23</v>
      </c>
      <c r="E64" s="8" t="s">
        <v>65</v>
      </c>
      <c r="F64" s="8" t="s">
        <v>24</v>
      </c>
      <c r="G64" s="90" t="s">
        <v>118</v>
      </c>
      <c r="H64" s="90" t="s">
        <v>119</v>
      </c>
      <c r="I64" s="91"/>
    </row>
    <row r="65" spans="1:12" ht="15" x14ac:dyDescent="0.25">
      <c r="A65" s="269" t="s">
        <v>20</v>
      </c>
      <c r="B65" s="99" t="s">
        <v>133</v>
      </c>
      <c r="C65" s="159" t="s">
        <v>645</v>
      </c>
      <c r="D65" s="159" t="s">
        <v>645</v>
      </c>
      <c r="E65" s="99" t="s">
        <v>10</v>
      </c>
      <c r="F65" s="102" t="s">
        <v>10</v>
      </c>
      <c r="G65" s="66" t="s">
        <v>10</v>
      </c>
      <c r="H65" s="166">
        <v>45180</v>
      </c>
      <c r="I65" s="91"/>
    </row>
    <row r="66" spans="1:12" ht="15" x14ac:dyDescent="0.25">
      <c r="A66" s="88" t="s">
        <v>20</v>
      </c>
      <c r="B66" s="159" t="s">
        <v>2312</v>
      </c>
      <c r="C66" s="159" t="s">
        <v>645</v>
      </c>
      <c r="D66" s="159" t="s">
        <v>645</v>
      </c>
      <c r="E66" s="159" t="s">
        <v>10</v>
      </c>
      <c r="F66" s="160" t="s">
        <v>10</v>
      </c>
      <c r="G66" s="166">
        <v>45181</v>
      </c>
      <c r="H66" s="66" t="s">
        <v>10</v>
      </c>
      <c r="I66" s="91"/>
    </row>
    <row r="67" spans="1:12" ht="20.399999999999999" x14ac:dyDescent="0.25">
      <c r="A67" s="109" t="s">
        <v>96</v>
      </c>
      <c r="B67" s="16" t="s">
        <v>58</v>
      </c>
      <c r="C67" s="8" t="s">
        <v>26</v>
      </c>
      <c r="D67" s="60" t="s">
        <v>106</v>
      </c>
      <c r="E67" s="95" t="s">
        <v>97</v>
      </c>
      <c r="F67" s="8" t="s">
        <v>27</v>
      </c>
      <c r="G67" s="8" t="s">
        <v>28</v>
      </c>
      <c r="H67" s="8" t="s">
        <v>29</v>
      </c>
      <c r="I67" s="8" t="s">
        <v>30</v>
      </c>
      <c r="J67" s="90" t="s">
        <v>93</v>
      </c>
      <c r="K67" s="90" t="s">
        <v>118</v>
      </c>
      <c r="L67" s="90" t="s">
        <v>119</v>
      </c>
    </row>
    <row r="68" spans="1:12" ht="135" x14ac:dyDescent="0.25">
      <c r="A68" s="123" t="s">
        <v>96</v>
      </c>
      <c r="B68" s="17" t="s">
        <v>76</v>
      </c>
      <c r="C68" s="11" t="s">
        <v>10</v>
      </c>
      <c r="D68" s="163" t="s">
        <v>2306</v>
      </c>
      <c r="E68" s="89" t="s">
        <v>10</v>
      </c>
      <c r="F68" s="89" t="s">
        <v>133</v>
      </c>
      <c r="G68" s="20" t="s">
        <v>141</v>
      </c>
      <c r="H68" s="20" t="s">
        <v>141</v>
      </c>
      <c r="I68" s="20" t="s">
        <v>10</v>
      </c>
      <c r="J68" s="89" t="s">
        <v>10</v>
      </c>
      <c r="K68" s="66" t="s">
        <v>10</v>
      </c>
      <c r="L68" s="66" t="s">
        <v>10</v>
      </c>
    </row>
    <row r="69" spans="1:12" ht="15" x14ac:dyDescent="0.25">
      <c r="A69" s="123" t="s">
        <v>96</v>
      </c>
      <c r="B69" s="17" t="s">
        <v>45</v>
      </c>
      <c r="C69" s="11" t="s">
        <v>10</v>
      </c>
      <c r="D69" s="20" t="s">
        <v>10</v>
      </c>
      <c r="E69" s="89" t="s">
        <v>10</v>
      </c>
      <c r="F69" s="89" t="s">
        <v>133</v>
      </c>
      <c r="G69" s="20" t="s">
        <v>141</v>
      </c>
      <c r="H69" s="20" t="s">
        <v>141</v>
      </c>
      <c r="I69" s="20" t="s">
        <v>154</v>
      </c>
      <c r="J69" s="89" t="s">
        <v>10</v>
      </c>
      <c r="K69" s="66" t="s">
        <v>10</v>
      </c>
      <c r="L69" s="166">
        <v>44493</v>
      </c>
    </row>
    <row r="70" spans="1:12" ht="15" x14ac:dyDescent="0.25">
      <c r="A70" s="123" t="s">
        <v>96</v>
      </c>
      <c r="B70" s="17" t="s">
        <v>45</v>
      </c>
      <c r="C70" s="11" t="s">
        <v>10</v>
      </c>
      <c r="D70" s="20" t="s">
        <v>10</v>
      </c>
      <c r="E70" s="89" t="s">
        <v>10</v>
      </c>
      <c r="F70" s="89" t="s">
        <v>145</v>
      </c>
      <c r="G70" s="20" t="s">
        <v>141</v>
      </c>
      <c r="H70" s="20" t="s">
        <v>141</v>
      </c>
      <c r="I70" s="163" t="s">
        <v>10</v>
      </c>
      <c r="J70" s="89" t="s">
        <v>10</v>
      </c>
      <c r="K70" s="166">
        <v>44494</v>
      </c>
      <c r="L70" s="66" t="s">
        <v>10</v>
      </c>
    </row>
    <row r="71" spans="1:12" ht="13.8" x14ac:dyDescent="0.25">
      <c r="A71" s="51" t="s">
        <v>57</v>
      </c>
      <c r="B71" s="36" t="s">
        <v>58</v>
      </c>
      <c r="C71" s="24" t="s">
        <v>26</v>
      </c>
      <c r="D71" s="24" t="s">
        <v>27</v>
      </c>
      <c r="E71" s="90" t="s">
        <v>118</v>
      </c>
      <c r="F71" s="90" t="s">
        <v>119</v>
      </c>
      <c r="G71" s="25"/>
      <c r="H71" s="41"/>
      <c r="I71" s="91"/>
    </row>
    <row r="72" spans="1:12" ht="15" x14ac:dyDescent="0.25">
      <c r="A72" s="79" t="s">
        <v>57</v>
      </c>
      <c r="B72" s="66" t="s">
        <v>10</v>
      </c>
      <c r="C72" s="106" t="s">
        <v>10</v>
      </c>
      <c r="D72" s="66" t="s">
        <v>10</v>
      </c>
      <c r="E72" s="66" t="s">
        <v>10</v>
      </c>
      <c r="F72" s="66" t="s">
        <v>10</v>
      </c>
      <c r="G72" s="25"/>
      <c r="H72" s="41"/>
      <c r="I72" s="91"/>
    </row>
    <row r="73" spans="1:12" ht="20.399999999999999" x14ac:dyDescent="0.25">
      <c r="A73" s="51" t="s">
        <v>31</v>
      </c>
      <c r="B73" s="36" t="s">
        <v>2</v>
      </c>
      <c r="C73" s="24" t="s">
        <v>32</v>
      </c>
      <c r="D73" s="24" t="s">
        <v>33</v>
      </c>
      <c r="E73" s="24" t="s">
        <v>5</v>
      </c>
      <c r="F73" s="96" t="s">
        <v>34</v>
      </c>
      <c r="G73" s="107" t="s">
        <v>64</v>
      </c>
      <c r="I73" s="91"/>
    </row>
    <row r="74" spans="1:12" s="43" customFormat="1" ht="30" x14ac:dyDescent="0.25">
      <c r="A74" s="164" t="s">
        <v>31</v>
      </c>
      <c r="B74" s="244" t="s">
        <v>2002</v>
      </c>
      <c r="C74" s="240" t="s">
        <v>645</v>
      </c>
      <c r="D74" s="240" t="s">
        <v>180</v>
      </c>
      <c r="E74" s="240" t="s">
        <v>10</v>
      </c>
      <c r="F74" s="235">
        <v>0.25</v>
      </c>
      <c r="G74" s="235" t="s">
        <v>45</v>
      </c>
      <c r="I74" s="220"/>
    </row>
    <row r="75" spans="1:12" s="43" customFormat="1" ht="30" x14ac:dyDescent="0.25">
      <c r="A75" s="164" t="s">
        <v>31</v>
      </c>
      <c r="B75" s="244" t="s">
        <v>2003</v>
      </c>
      <c r="C75" s="240" t="s">
        <v>180</v>
      </c>
      <c r="D75" s="240" t="s">
        <v>10</v>
      </c>
      <c r="E75" s="240" t="s">
        <v>10</v>
      </c>
      <c r="F75" s="235">
        <v>0.5</v>
      </c>
      <c r="G75" s="235" t="s">
        <v>45</v>
      </c>
      <c r="I75" s="220"/>
    </row>
    <row r="76" spans="1:12" ht="20.399999999999999" x14ac:dyDescent="0.25">
      <c r="A76" s="35" t="s">
        <v>35</v>
      </c>
      <c r="B76" s="16" t="s">
        <v>2</v>
      </c>
      <c r="C76" s="8" t="s">
        <v>32</v>
      </c>
      <c r="D76" s="8" t="s">
        <v>33</v>
      </c>
      <c r="E76" s="10"/>
      <c r="F76" s="3"/>
      <c r="I76" s="91"/>
    </row>
    <row r="77" spans="1:12" ht="30" x14ac:dyDescent="0.25">
      <c r="A77" s="133" t="s">
        <v>35</v>
      </c>
      <c r="B77" s="130" t="s">
        <v>136</v>
      </c>
      <c r="C77" s="99" t="s">
        <v>133</v>
      </c>
      <c r="D77" s="69" t="s">
        <v>10</v>
      </c>
      <c r="E77" s="2"/>
      <c r="I77" s="91"/>
    </row>
    <row r="78" spans="1:12" ht="30" x14ac:dyDescent="0.25">
      <c r="A78" s="133" t="s">
        <v>35</v>
      </c>
      <c r="B78" s="21" t="s">
        <v>556</v>
      </c>
      <c r="C78" s="159" t="s">
        <v>133</v>
      </c>
      <c r="D78" s="159" t="s">
        <v>705</v>
      </c>
      <c r="E78" s="2"/>
      <c r="I78" s="91"/>
    </row>
    <row r="79" spans="1:12" ht="30" x14ac:dyDescent="0.25">
      <c r="A79" s="133" t="s">
        <v>35</v>
      </c>
      <c r="B79" s="21" t="s">
        <v>703</v>
      </c>
      <c r="C79" s="159" t="s">
        <v>133</v>
      </c>
      <c r="D79" s="159" t="s">
        <v>705</v>
      </c>
      <c r="E79" s="2"/>
      <c r="I79" s="91"/>
    </row>
    <row r="80" spans="1:12" ht="30" x14ac:dyDescent="0.25">
      <c r="A80" s="133" t="s">
        <v>35</v>
      </c>
      <c r="B80" s="21" t="s">
        <v>641</v>
      </c>
      <c r="C80" s="66" t="s">
        <v>133</v>
      </c>
      <c r="D80" s="69" t="s">
        <v>663</v>
      </c>
      <c r="E80" s="156"/>
      <c r="I80" s="91"/>
    </row>
    <row r="81" spans="1:20" ht="45" x14ac:dyDescent="0.25">
      <c r="A81" s="133" t="s">
        <v>35</v>
      </c>
      <c r="B81" s="21" t="s">
        <v>1753</v>
      </c>
      <c r="C81" s="66" t="s">
        <v>133</v>
      </c>
      <c r="D81" s="69" t="s">
        <v>10</v>
      </c>
      <c r="E81" s="156"/>
      <c r="I81" s="91"/>
    </row>
    <row r="82" spans="1:20" s="43" customFormat="1" ht="30" x14ac:dyDescent="0.25">
      <c r="A82" s="164" t="s">
        <v>35</v>
      </c>
      <c r="B82" s="244" t="s">
        <v>2002</v>
      </c>
      <c r="C82" s="240" t="s">
        <v>133</v>
      </c>
      <c r="D82" s="240" t="s">
        <v>10</v>
      </c>
    </row>
    <row r="83" spans="1:20" s="43" customFormat="1" ht="30" x14ac:dyDescent="0.25">
      <c r="A83" s="164" t="s">
        <v>35</v>
      </c>
      <c r="B83" s="244" t="s">
        <v>2003</v>
      </c>
      <c r="C83" s="240" t="s">
        <v>133</v>
      </c>
      <c r="D83" s="240" t="s">
        <v>10</v>
      </c>
    </row>
    <row r="84" spans="1:20" x14ac:dyDescent="0.25">
      <c r="A84" s="115" t="s">
        <v>102</v>
      </c>
      <c r="B84" s="116" t="s">
        <v>2</v>
      </c>
      <c r="C84" s="117"/>
      <c r="D84" s="118"/>
      <c r="E84" s="119"/>
      <c r="F84" s="120"/>
      <c r="G84" s="119"/>
      <c r="H84" s="119"/>
      <c r="I84" s="119"/>
      <c r="J84" s="119"/>
      <c r="K84" s="119"/>
      <c r="L84" s="119"/>
      <c r="M84" s="119"/>
      <c r="N84" s="119"/>
      <c r="O84" s="119"/>
      <c r="P84" s="119"/>
      <c r="Q84" s="119"/>
      <c r="R84" s="119"/>
    </row>
    <row r="85" spans="1:20" ht="30" x14ac:dyDescent="0.25">
      <c r="A85" s="121" t="s">
        <v>102</v>
      </c>
      <c r="B85" s="21" t="s">
        <v>1754</v>
      </c>
      <c r="C85" s="122"/>
      <c r="D85" s="119"/>
      <c r="E85" s="119"/>
      <c r="F85" s="120"/>
      <c r="G85" s="119"/>
      <c r="H85" s="119"/>
      <c r="I85" s="119"/>
      <c r="J85" s="119"/>
      <c r="K85" s="119"/>
      <c r="L85" s="119"/>
      <c r="M85" s="119"/>
      <c r="N85" s="119"/>
      <c r="O85" s="119"/>
      <c r="P85" s="119"/>
      <c r="Q85" s="119"/>
      <c r="R85" s="119"/>
    </row>
    <row r="86" spans="1:20" x14ac:dyDescent="0.25">
      <c r="A86" s="40" t="s">
        <v>83</v>
      </c>
      <c r="B86" s="90" t="s">
        <v>120</v>
      </c>
      <c r="C86" s="86" t="s">
        <v>84</v>
      </c>
      <c r="D86" s="86" t="s">
        <v>85</v>
      </c>
      <c r="E86" s="86" t="s">
        <v>86</v>
      </c>
      <c r="F86" s="90" t="s">
        <v>118</v>
      </c>
      <c r="G86" s="90" t="s">
        <v>119</v>
      </c>
      <c r="H86" s="86" t="s">
        <v>87</v>
      </c>
      <c r="I86" s="86" t="s">
        <v>88</v>
      </c>
      <c r="J86" s="86" t="s">
        <v>89</v>
      </c>
      <c r="K86" s="86" t="s">
        <v>38</v>
      </c>
      <c r="L86" s="86" t="s">
        <v>39</v>
      </c>
      <c r="M86" s="86" t="s">
        <v>63</v>
      </c>
      <c r="N86" s="86" t="s">
        <v>107</v>
      </c>
      <c r="O86" s="86" t="s">
        <v>25</v>
      </c>
      <c r="P86" s="86" t="s">
        <v>90</v>
      </c>
      <c r="Q86" s="86" t="s">
        <v>91</v>
      </c>
      <c r="R86" s="86" t="s">
        <v>92</v>
      </c>
      <c r="S86" s="86" t="s">
        <v>66</v>
      </c>
      <c r="T86" s="87" t="s">
        <v>74</v>
      </c>
    </row>
    <row r="87" spans="1:20" ht="15" x14ac:dyDescent="0.25">
      <c r="A87" s="88" t="s">
        <v>83</v>
      </c>
      <c r="B87" s="84" t="s">
        <v>10</v>
      </c>
      <c r="C87" s="84" t="s">
        <v>10</v>
      </c>
      <c r="D87" s="84" t="s">
        <v>10</v>
      </c>
      <c r="E87" s="84" t="s">
        <v>10</v>
      </c>
      <c r="F87" s="66" t="s">
        <v>10</v>
      </c>
      <c r="G87" s="66" t="s">
        <v>10</v>
      </c>
      <c r="H87" s="84" t="s">
        <v>10</v>
      </c>
      <c r="I87" s="84" t="s">
        <v>10</v>
      </c>
      <c r="J87" s="84" t="s">
        <v>10</v>
      </c>
      <c r="K87" s="84" t="s">
        <v>10</v>
      </c>
      <c r="L87" s="84" t="s">
        <v>10</v>
      </c>
      <c r="M87" s="84" t="s">
        <v>10</v>
      </c>
      <c r="N87" s="84" t="s">
        <v>10</v>
      </c>
      <c r="O87" s="84" t="s">
        <v>10</v>
      </c>
      <c r="P87" s="84" t="s">
        <v>10</v>
      </c>
      <c r="Q87" s="84" t="s">
        <v>10</v>
      </c>
      <c r="R87" s="84" t="s">
        <v>10</v>
      </c>
      <c r="S87" s="84" t="s">
        <v>10</v>
      </c>
      <c r="T87" s="84" t="s">
        <v>10</v>
      </c>
    </row>
    <row r="88" spans="1:20" ht="13.8" x14ac:dyDescent="0.25">
      <c r="A88" s="40" t="s">
        <v>36</v>
      </c>
      <c r="B88" s="16" t="s">
        <v>37</v>
      </c>
      <c r="C88" s="117"/>
      <c r="I88" s="91"/>
    </row>
    <row r="89" spans="1:20" ht="15" x14ac:dyDescent="0.25">
      <c r="A89" s="88" t="s">
        <v>36</v>
      </c>
      <c r="B89" s="17" t="s">
        <v>17</v>
      </c>
      <c r="C89" s="122"/>
      <c r="D89" s="13"/>
      <c r="E89" s="13"/>
      <c r="F89" s="13"/>
      <c r="I89" s="91"/>
    </row>
    <row r="90" spans="1:20" ht="26.4" x14ac:dyDescent="0.25">
      <c r="A90" s="40" t="s">
        <v>40</v>
      </c>
      <c r="B90" s="16" t="s">
        <v>38</v>
      </c>
      <c r="C90" s="8" t="s">
        <v>39</v>
      </c>
      <c r="D90" s="85"/>
      <c r="E90" s="14"/>
      <c r="F90" s="14"/>
      <c r="I90" s="91"/>
    </row>
    <row r="91" spans="1:20" ht="26.4" x14ac:dyDescent="0.25">
      <c r="A91" s="88" t="s">
        <v>40</v>
      </c>
      <c r="B91" s="262">
        <v>45181</v>
      </c>
      <c r="C91" s="106" t="s">
        <v>10</v>
      </c>
      <c r="D91" s="82"/>
      <c r="E91" s="13"/>
      <c r="F91" s="9"/>
      <c r="I91" s="91"/>
    </row>
    <row r="92" spans="1:20" ht="13.8" x14ac:dyDescent="0.25">
      <c r="A92" s="13" t="s">
        <v>43</v>
      </c>
      <c r="B92" s="129"/>
      <c r="I92" s="91"/>
    </row>
    <row r="93" spans="1:20" ht="15" x14ac:dyDescent="0.25">
      <c r="A93" s="103" t="s">
        <v>18</v>
      </c>
      <c r="B93" s="152" t="s">
        <v>229</v>
      </c>
      <c r="C93" s="7"/>
      <c r="D93" s="1"/>
      <c r="E93" s="1"/>
      <c r="F93" s="1"/>
      <c r="I93" s="91"/>
    </row>
    <row r="94" spans="1:20" ht="20.399999999999999" x14ac:dyDescent="0.25">
      <c r="A94" s="40" t="s">
        <v>20</v>
      </c>
      <c r="B94" s="16" t="s">
        <v>21</v>
      </c>
      <c r="C94" s="8" t="s">
        <v>22</v>
      </c>
      <c r="D94" s="8" t="s">
        <v>23</v>
      </c>
      <c r="E94" s="8" t="s">
        <v>65</v>
      </c>
      <c r="F94" s="8" t="s">
        <v>24</v>
      </c>
      <c r="G94" s="90" t="s">
        <v>118</v>
      </c>
      <c r="H94" s="90" t="s">
        <v>119</v>
      </c>
      <c r="I94" s="91"/>
    </row>
    <row r="95" spans="1:20" ht="15" x14ac:dyDescent="0.25">
      <c r="A95" s="269" t="s">
        <v>20</v>
      </c>
      <c r="B95" s="99" t="s">
        <v>133</v>
      </c>
      <c r="C95" s="159" t="s">
        <v>645</v>
      </c>
      <c r="D95" s="159" t="s">
        <v>645</v>
      </c>
      <c r="E95" s="99" t="s">
        <v>10</v>
      </c>
      <c r="F95" s="102" t="s">
        <v>10</v>
      </c>
      <c r="G95" s="66" t="s">
        <v>10</v>
      </c>
      <c r="H95" s="166">
        <v>45180</v>
      </c>
      <c r="I95" s="91"/>
    </row>
    <row r="96" spans="1:20" ht="15" x14ac:dyDescent="0.25">
      <c r="A96" s="88" t="s">
        <v>20</v>
      </c>
      <c r="B96" s="159" t="s">
        <v>2312</v>
      </c>
      <c r="C96" s="159" t="s">
        <v>645</v>
      </c>
      <c r="D96" s="159" t="s">
        <v>645</v>
      </c>
      <c r="E96" s="159" t="s">
        <v>10</v>
      </c>
      <c r="F96" s="160" t="s">
        <v>10</v>
      </c>
      <c r="G96" s="166">
        <v>45181</v>
      </c>
      <c r="H96" s="66" t="s">
        <v>10</v>
      </c>
      <c r="I96" s="91"/>
    </row>
    <row r="97" spans="1:12" ht="20.399999999999999" x14ac:dyDescent="0.25">
      <c r="A97" s="109" t="s">
        <v>96</v>
      </c>
      <c r="B97" s="16" t="s">
        <v>58</v>
      </c>
      <c r="C97" s="8" t="s">
        <v>26</v>
      </c>
      <c r="D97" s="60" t="s">
        <v>106</v>
      </c>
      <c r="E97" s="95" t="s">
        <v>97</v>
      </c>
      <c r="F97" s="8" t="s">
        <v>27</v>
      </c>
      <c r="G97" s="8" t="s">
        <v>28</v>
      </c>
      <c r="H97" s="8" t="s">
        <v>29</v>
      </c>
      <c r="I97" s="8" t="s">
        <v>30</v>
      </c>
      <c r="J97" s="90" t="s">
        <v>93</v>
      </c>
      <c r="K97" s="90" t="s">
        <v>118</v>
      </c>
      <c r="L97" s="90" t="s">
        <v>119</v>
      </c>
    </row>
    <row r="98" spans="1:12" ht="135" x14ac:dyDescent="0.25">
      <c r="A98" s="123" t="s">
        <v>96</v>
      </c>
      <c r="B98" s="17" t="s">
        <v>76</v>
      </c>
      <c r="C98" s="11" t="s">
        <v>10</v>
      </c>
      <c r="D98" s="163" t="s">
        <v>2306</v>
      </c>
      <c r="E98" s="89" t="s">
        <v>10</v>
      </c>
      <c r="F98" s="89" t="s">
        <v>133</v>
      </c>
      <c r="G98" s="20" t="s">
        <v>141</v>
      </c>
      <c r="H98" s="20" t="s">
        <v>141</v>
      </c>
      <c r="I98" s="20" t="s">
        <v>10</v>
      </c>
      <c r="J98" s="89" t="s">
        <v>10</v>
      </c>
      <c r="K98" s="66" t="s">
        <v>10</v>
      </c>
      <c r="L98" s="66" t="s">
        <v>10</v>
      </c>
    </row>
    <row r="99" spans="1:12" ht="15" x14ac:dyDescent="0.25">
      <c r="A99" s="123" t="s">
        <v>96</v>
      </c>
      <c r="B99" s="17" t="s">
        <v>45</v>
      </c>
      <c r="C99" s="11" t="s">
        <v>10</v>
      </c>
      <c r="D99" s="20" t="s">
        <v>10</v>
      </c>
      <c r="E99" s="89" t="s">
        <v>10</v>
      </c>
      <c r="F99" s="89" t="s">
        <v>133</v>
      </c>
      <c r="G99" s="20" t="s">
        <v>141</v>
      </c>
      <c r="H99" s="20" t="s">
        <v>141</v>
      </c>
      <c r="I99" s="20" t="s">
        <v>154</v>
      </c>
      <c r="J99" s="89" t="s">
        <v>10</v>
      </c>
      <c r="K99" s="66" t="s">
        <v>10</v>
      </c>
      <c r="L99" s="166">
        <v>44493</v>
      </c>
    </row>
    <row r="100" spans="1:12" ht="15" x14ac:dyDescent="0.25">
      <c r="A100" s="123" t="s">
        <v>96</v>
      </c>
      <c r="B100" s="17" t="s">
        <v>45</v>
      </c>
      <c r="C100" s="11" t="s">
        <v>10</v>
      </c>
      <c r="D100" s="20" t="s">
        <v>10</v>
      </c>
      <c r="E100" s="89" t="s">
        <v>10</v>
      </c>
      <c r="F100" s="89" t="s">
        <v>145</v>
      </c>
      <c r="G100" s="20" t="s">
        <v>141</v>
      </c>
      <c r="H100" s="20" t="s">
        <v>141</v>
      </c>
      <c r="I100" s="163" t="s">
        <v>10</v>
      </c>
      <c r="J100" s="89" t="s">
        <v>10</v>
      </c>
      <c r="K100" s="166">
        <v>44494</v>
      </c>
      <c r="L100" s="66" t="s">
        <v>10</v>
      </c>
    </row>
    <row r="101" spans="1:12" ht="13.8" x14ac:dyDescent="0.25">
      <c r="A101" s="51" t="s">
        <v>57</v>
      </c>
      <c r="B101" s="36" t="s">
        <v>58</v>
      </c>
      <c r="C101" s="24" t="s">
        <v>26</v>
      </c>
      <c r="D101" s="24" t="s">
        <v>27</v>
      </c>
      <c r="E101" s="90" t="s">
        <v>118</v>
      </c>
      <c r="F101" s="90" t="s">
        <v>119</v>
      </c>
      <c r="G101" s="25"/>
      <c r="H101" s="41"/>
      <c r="I101" s="91"/>
    </row>
    <row r="102" spans="1:12" ht="15" x14ac:dyDescent="0.25">
      <c r="A102" s="79" t="s">
        <v>57</v>
      </c>
      <c r="B102" s="66" t="s">
        <v>10</v>
      </c>
      <c r="C102" s="106" t="s">
        <v>10</v>
      </c>
      <c r="D102" s="66" t="s">
        <v>10</v>
      </c>
      <c r="E102" s="66" t="s">
        <v>10</v>
      </c>
      <c r="F102" s="66" t="s">
        <v>10</v>
      </c>
      <c r="G102" s="25"/>
      <c r="H102" s="41"/>
      <c r="I102" s="91"/>
    </row>
    <row r="103" spans="1:12" ht="20.399999999999999" x14ac:dyDescent="0.25">
      <c r="A103" s="51" t="s">
        <v>31</v>
      </c>
      <c r="B103" s="36" t="s">
        <v>2</v>
      </c>
      <c r="C103" s="24" t="s">
        <v>32</v>
      </c>
      <c r="D103" s="24" t="s">
        <v>33</v>
      </c>
      <c r="E103" s="24" t="s">
        <v>5</v>
      </c>
      <c r="F103" s="96" t="s">
        <v>34</v>
      </c>
      <c r="G103" s="107" t="s">
        <v>64</v>
      </c>
      <c r="I103" s="91"/>
    </row>
    <row r="104" spans="1:12" s="43" customFormat="1" ht="30" x14ac:dyDescent="0.25">
      <c r="A104" s="164" t="s">
        <v>31</v>
      </c>
      <c r="B104" s="244" t="s">
        <v>2002</v>
      </c>
      <c r="C104" s="240" t="s">
        <v>645</v>
      </c>
      <c r="D104" s="240" t="s">
        <v>180</v>
      </c>
      <c r="E104" s="240" t="s">
        <v>10</v>
      </c>
      <c r="F104" s="235">
        <v>0.25</v>
      </c>
      <c r="G104" s="235" t="s">
        <v>45</v>
      </c>
      <c r="I104" s="220"/>
    </row>
    <row r="105" spans="1:12" s="43" customFormat="1" ht="30" x14ac:dyDescent="0.25">
      <c r="A105" s="164" t="s">
        <v>31</v>
      </c>
      <c r="B105" s="244" t="s">
        <v>2003</v>
      </c>
      <c r="C105" s="240" t="s">
        <v>180</v>
      </c>
      <c r="D105" s="240" t="s">
        <v>10</v>
      </c>
      <c r="E105" s="240" t="s">
        <v>10</v>
      </c>
      <c r="F105" s="235">
        <v>0.5</v>
      </c>
      <c r="G105" s="235" t="s">
        <v>45</v>
      </c>
      <c r="I105" s="220"/>
    </row>
    <row r="106" spans="1:12" ht="20.399999999999999" x14ac:dyDescent="0.25">
      <c r="A106" s="35" t="s">
        <v>35</v>
      </c>
      <c r="B106" s="16" t="s">
        <v>2</v>
      </c>
      <c r="C106" s="8" t="s">
        <v>32</v>
      </c>
      <c r="D106" s="8" t="s">
        <v>33</v>
      </c>
      <c r="E106" s="10"/>
      <c r="F106" s="3"/>
      <c r="I106" s="91"/>
    </row>
    <row r="107" spans="1:12" ht="30" x14ac:dyDescent="0.25">
      <c r="A107" s="133" t="s">
        <v>35</v>
      </c>
      <c r="B107" s="130" t="s">
        <v>136</v>
      </c>
      <c r="C107" s="99" t="s">
        <v>133</v>
      </c>
      <c r="D107" s="69" t="s">
        <v>10</v>
      </c>
      <c r="E107" s="2"/>
      <c r="I107" s="91"/>
    </row>
    <row r="108" spans="1:12" ht="30" x14ac:dyDescent="0.25">
      <c r="A108" s="133" t="s">
        <v>35</v>
      </c>
      <c r="B108" s="21" t="s">
        <v>556</v>
      </c>
      <c r="C108" s="159" t="s">
        <v>133</v>
      </c>
      <c r="D108" s="159" t="s">
        <v>705</v>
      </c>
      <c r="E108" s="2"/>
      <c r="I108" s="91"/>
    </row>
    <row r="109" spans="1:12" ht="30" x14ac:dyDescent="0.25">
      <c r="A109" s="133" t="s">
        <v>35</v>
      </c>
      <c r="B109" s="21" t="s">
        <v>703</v>
      </c>
      <c r="C109" s="159" t="s">
        <v>133</v>
      </c>
      <c r="D109" s="159" t="s">
        <v>705</v>
      </c>
      <c r="E109" s="2"/>
      <c r="I109" s="91"/>
    </row>
    <row r="110" spans="1:12" ht="30" x14ac:dyDescent="0.25">
      <c r="A110" s="133" t="s">
        <v>35</v>
      </c>
      <c r="B110" s="21" t="s">
        <v>641</v>
      </c>
      <c r="C110" s="66" t="s">
        <v>133</v>
      </c>
      <c r="D110" s="69" t="s">
        <v>663</v>
      </c>
      <c r="E110" s="156"/>
      <c r="I110" s="91"/>
    </row>
    <row r="111" spans="1:12" ht="45" x14ac:dyDescent="0.25">
      <c r="A111" s="133" t="s">
        <v>35</v>
      </c>
      <c r="B111" s="21" t="s">
        <v>1753</v>
      </c>
      <c r="C111" s="66" t="s">
        <v>133</v>
      </c>
      <c r="D111" s="69" t="s">
        <v>10</v>
      </c>
      <c r="E111" s="156"/>
      <c r="I111" s="91"/>
    </row>
    <row r="112" spans="1:12" s="43" customFormat="1" ht="30" x14ac:dyDescent="0.25">
      <c r="A112" s="164" t="s">
        <v>35</v>
      </c>
      <c r="B112" s="244" t="s">
        <v>2002</v>
      </c>
      <c r="C112" s="240" t="s">
        <v>133</v>
      </c>
      <c r="D112" s="240" t="s">
        <v>10</v>
      </c>
    </row>
    <row r="113" spans="1:20" s="43" customFormat="1" ht="30" x14ac:dyDescent="0.25">
      <c r="A113" s="164" t="s">
        <v>35</v>
      </c>
      <c r="B113" s="244" t="s">
        <v>2003</v>
      </c>
      <c r="C113" s="240" t="s">
        <v>133</v>
      </c>
      <c r="D113" s="240" t="s">
        <v>10</v>
      </c>
    </row>
    <row r="114" spans="1:20" x14ac:dyDescent="0.25">
      <c r="A114" s="115" t="s">
        <v>102</v>
      </c>
      <c r="B114" s="116" t="s">
        <v>2</v>
      </c>
      <c r="C114" s="117"/>
      <c r="D114" s="118"/>
      <c r="E114" s="119"/>
      <c r="F114" s="120"/>
      <c r="G114" s="119"/>
      <c r="H114" s="119"/>
      <c r="I114" s="119"/>
      <c r="J114" s="119"/>
      <c r="K114" s="119"/>
      <c r="L114" s="119"/>
      <c r="M114" s="119"/>
      <c r="N114" s="119"/>
      <c r="O114" s="119"/>
      <c r="P114" s="119"/>
      <c r="Q114" s="119"/>
      <c r="R114" s="119"/>
    </row>
    <row r="115" spans="1:20" ht="30" x14ac:dyDescent="0.25">
      <c r="A115" s="121" t="s">
        <v>102</v>
      </c>
      <c r="B115" s="21" t="s">
        <v>1754</v>
      </c>
      <c r="C115" s="122"/>
      <c r="D115" s="119"/>
      <c r="E115" s="119"/>
      <c r="F115" s="120"/>
      <c r="G115" s="119"/>
      <c r="H115" s="119"/>
      <c r="I115" s="119"/>
      <c r="J115" s="119"/>
      <c r="K115" s="119"/>
      <c r="L115" s="119"/>
      <c r="M115" s="119"/>
      <c r="N115" s="119"/>
      <c r="O115" s="119"/>
      <c r="P115" s="119"/>
      <c r="Q115" s="119"/>
      <c r="R115" s="119"/>
    </row>
    <row r="116" spans="1:20" x14ac:dyDescent="0.25">
      <c r="A116" s="40" t="s">
        <v>83</v>
      </c>
      <c r="B116" s="90" t="s">
        <v>120</v>
      </c>
      <c r="C116" s="86" t="s">
        <v>84</v>
      </c>
      <c r="D116" s="86" t="s">
        <v>85</v>
      </c>
      <c r="E116" s="86" t="s">
        <v>86</v>
      </c>
      <c r="F116" s="90" t="s">
        <v>118</v>
      </c>
      <c r="G116" s="90" t="s">
        <v>119</v>
      </c>
      <c r="H116" s="86" t="s">
        <v>87</v>
      </c>
      <c r="I116" s="86" t="s">
        <v>88</v>
      </c>
      <c r="J116" s="86" t="s">
        <v>89</v>
      </c>
      <c r="K116" s="86" t="s">
        <v>38</v>
      </c>
      <c r="L116" s="86" t="s">
        <v>39</v>
      </c>
      <c r="M116" s="86" t="s">
        <v>63</v>
      </c>
      <c r="N116" s="86" t="s">
        <v>107</v>
      </c>
      <c r="O116" s="86" t="s">
        <v>25</v>
      </c>
      <c r="P116" s="86" t="s">
        <v>90</v>
      </c>
      <c r="Q116" s="86" t="s">
        <v>91</v>
      </c>
      <c r="R116" s="86" t="s">
        <v>92</v>
      </c>
      <c r="S116" s="86" t="s">
        <v>66</v>
      </c>
      <c r="T116" s="87" t="s">
        <v>74</v>
      </c>
    </row>
    <row r="117" spans="1:20" ht="15" x14ac:dyDescent="0.25">
      <c r="A117" s="88" t="s">
        <v>83</v>
      </c>
      <c r="B117" s="84" t="s">
        <v>10</v>
      </c>
      <c r="C117" s="84" t="s">
        <v>10</v>
      </c>
      <c r="D117" s="84" t="s">
        <v>10</v>
      </c>
      <c r="E117" s="84" t="s">
        <v>10</v>
      </c>
      <c r="F117" s="66" t="s">
        <v>10</v>
      </c>
      <c r="G117" s="66" t="s">
        <v>10</v>
      </c>
      <c r="H117" s="84" t="s">
        <v>10</v>
      </c>
      <c r="I117" s="84" t="s">
        <v>10</v>
      </c>
      <c r="J117" s="84" t="s">
        <v>10</v>
      </c>
      <c r="K117" s="84" t="s">
        <v>10</v>
      </c>
      <c r="L117" s="84" t="s">
        <v>10</v>
      </c>
      <c r="M117" s="84" t="s">
        <v>10</v>
      </c>
      <c r="N117" s="84" t="s">
        <v>10</v>
      </c>
      <c r="O117" s="84" t="s">
        <v>10</v>
      </c>
      <c r="P117" s="84" t="s">
        <v>10</v>
      </c>
      <c r="Q117" s="84" t="s">
        <v>10</v>
      </c>
      <c r="R117" s="84" t="s">
        <v>10</v>
      </c>
      <c r="S117" s="84" t="s">
        <v>10</v>
      </c>
      <c r="T117" s="84" t="s">
        <v>10</v>
      </c>
    </row>
    <row r="118" spans="1:20" ht="13.8" x14ac:dyDescent="0.25">
      <c r="A118" s="40" t="s">
        <v>36</v>
      </c>
      <c r="B118" s="16" t="s">
        <v>37</v>
      </c>
      <c r="C118" s="117"/>
      <c r="I118" s="91"/>
    </row>
    <row r="119" spans="1:20" ht="15" x14ac:dyDescent="0.25">
      <c r="A119" s="88" t="s">
        <v>36</v>
      </c>
      <c r="B119" s="17" t="s">
        <v>17</v>
      </c>
      <c r="C119" s="122"/>
      <c r="D119" s="13"/>
      <c r="E119" s="13"/>
      <c r="F119" s="13"/>
      <c r="I119" s="91"/>
    </row>
    <row r="120" spans="1:20" ht="26.4" x14ac:dyDescent="0.25">
      <c r="A120" s="40" t="s">
        <v>40</v>
      </c>
      <c r="B120" s="16" t="s">
        <v>38</v>
      </c>
      <c r="C120" s="8" t="s">
        <v>39</v>
      </c>
      <c r="D120" s="85"/>
      <c r="E120" s="14"/>
      <c r="F120" s="14"/>
      <c r="I120" s="91"/>
    </row>
    <row r="121" spans="1:20" ht="26.4" x14ac:dyDescent="0.25">
      <c r="A121" s="88" t="s">
        <v>40</v>
      </c>
      <c r="B121" s="262">
        <v>45181</v>
      </c>
      <c r="C121" s="106" t="s">
        <v>10</v>
      </c>
      <c r="D121" s="82"/>
      <c r="E121" s="13"/>
      <c r="F121" s="9"/>
      <c r="I121" s="91"/>
    </row>
    <row r="123" spans="1:20" ht="15" x14ac:dyDescent="0.25">
      <c r="A123" s="103" t="s">
        <v>18</v>
      </c>
      <c r="B123" s="167" t="s">
        <v>313</v>
      </c>
      <c r="C123" s="7"/>
      <c r="D123" s="1"/>
      <c r="E123" s="1"/>
      <c r="F123" s="1"/>
      <c r="I123" s="91"/>
    </row>
    <row r="124" spans="1:20" ht="20.399999999999999" x14ac:dyDescent="0.25">
      <c r="A124" s="40" t="s">
        <v>20</v>
      </c>
      <c r="B124" s="16" t="s">
        <v>21</v>
      </c>
      <c r="C124" s="8" t="s">
        <v>22</v>
      </c>
      <c r="D124" s="8" t="s">
        <v>23</v>
      </c>
      <c r="E124" s="8" t="s">
        <v>65</v>
      </c>
      <c r="F124" s="8" t="s">
        <v>24</v>
      </c>
      <c r="G124" s="90" t="s">
        <v>118</v>
      </c>
      <c r="H124" s="90" t="s">
        <v>119</v>
      </c>
      <c r="I124" s="91"/>
    </row>
    <row r="125" spans="1:20" ht="15" x14ac:dyDescent="0.25">
      <c r="A125" s="269" t="s">
        <v>20</v>
      </c>
      <c r="B125" s="99" t="s">
        <v>133</v>
      </c>
      <c r="C125" s="159" t="s">
        <v>645</v>
      </c>
      <c r="D125" s="159" t="s">
        <v>645</v>
      </c>
      <c r="E125" s="99" t="s">
        <v>10</v>
      </c>
      <c r="F125" s="102" t="s">
        <v>10</v>
      </c>
      <c r="G125" s="66" t="s">
        <v>10</v>
      </c>
      <c r="H125" s="166">
        <v>45180</v>
      </c>
      <c r="I125" s="91"/>
    </row>
    <row r="126" spans="1:20" ht="15" x14ac:dyDescent="0.25">
      <c r="A126" s="88" t="s">
        <v>20</v>
      </c>
      <c r="B126" s="159" t="s">
        <v>2312</v>
      </c>
      <c r="C126" s="159" t="s">
        <v>645</v>
      </c>
      <c r="D126" s="159" t="s">
        <v>645</v>
      </c>
      <c r="E126" s="159" t="s">
        <v>10</v>
      </c>
      <c r="F126" s="160" t="s">
        <v>10</v>
      </c>
      <c r="G126" s="166">
        <v>45181</v>
      </c>
      <c r="H126" s="66" t="s">
        <v>10</v>
      </c>
      <c r="I126" s="91"/>
    </row>
    <row r="127" spans="1:20" ht="20.399999999999999" x14ac:dyDescent="0.25">
      <c r="A127" s="109" t="s">
        <v>96</v>
      </c>
      <c r="B127" s="16" t="s">
        <v>58</v>
      </c>
      <c r="C127" s="8" t="s">
        <v>26</v>
      </c>
      <c r="D127" s="60" t="s">
        <v>106</v>
      </c>
      <c r="E127" s="95" t="s">
        <v>97</v>
      </c>
      <c r="F127" s="8" t="s">
        <v>27</v>
      </c>
      <c r="G127" s="8" t="s">
        <v>28</v>
      </c>
      <c r="H127" s="8" t="s">
        <v>29</v>
      </c>
      <c r="I127" s="8" t="s">
        <v>30</v>
      </c>
      <c r="J127" s="90" t="s">
        <v>93</v>
      </c>
      <c r="K127" s="90" t="s">
        <v>118</v>
      </c>
      <c r="L127" s="90" t="s">
        <v>119</v>
      </c>
    </row>
    <row r="128" spans="1:20" ht="135" x14ac:dyDescent="0.25">
      <c r="A128" s="123" t="s">
        <v>96</v>
      </c>
      <c r="B128" s="17" t="s">
        <v>76</v>
      </c>
      <c r="C128" s="11" t="s">
        <v>10</v>
      </c>
      <c r="D128" s="163" t="s">
        <v>2306</v>
      </c>
      <c r="E128" s="89" t="s">
        <v>10</v>
      </c>
      <c r="F128" s="89" t="s">
        <v>133</v>
      </c>
      <c r="G128" s="20" t="s">
        <v>141</v>
      </c>
      <c r="H128" s="20" t="s">
        <v>141</v>
      </c>
      <c r="I128" s="20" t="s">
        <v>10</v>
      </c>
      <c r="J128" s="89" t="s">
        <v>10</v>
      </c>
      <c r="K128" s="66" t="s">
        <v>10</v>
      </c>
      <c r="L128" s="66" t="s">
        <v>10</v>
      </c>
    </row>
    <row r="129" spans="1:12" ht="15" x14ac:dyDescent="0.25">
      <c r="A129" s="123" t="s">
        <v>96</v>
      </c>
      <c r="B129" s="17" t="s">
        <v>45</v>
      </c>
      <c r="C129" s="11" t="s">
        <v>10</v>
      </c>
      <c r="D129" s="20" t="s">
        <v>10</v>
      </c>
      <c r="E129" s="89" t="s">
        <v>10</v>
      </c>
      <c r="F129" s="89" t="s">
        <v>133</v>
      </c>
      <c r="G129" s="163" t="s">
        <v>672</v>
      </c>
      <c r="H129" s="163" t="s">
        <v>672</v>
      </c>
      <c r="I129" s="89" t="s">
        <v>10</v>
      </c>
      <c r="J129" s="89" t="s">
        <v>10</v>
      </c>
      <c r="K129" s="66" t="s">
        <v>10</v>
      </c>
      <c r="L129" s="166">
        <v>44730</v>
      </c>
    </row>
    <row r="130" spans="1:12" ht="15" x14ac:dyDescent="0.25">
      <c r="A130" s="123" t="s">
        <v>96</v>
      </c>
      <c r="B130" s="161" t="s">
        <v>45</v>
      </c>
      <c r="C130" s="162" t="s">
        <v>10</v>
      </c>
      <c r="D130" s="163" t="s">
        <v>10</v>
      </c>
      <c r="E130" s="89" t="s">
        <v>10</v>
      </c>
      <c r="F130" s="89" t="s">
        <v>671</v>
      </c>
      <c r="G130" s="163" t="s">
        <v>672</v>
      </c>
      <c r="H130" s="163" t="s">
        <v>672</v>
      </c>
      <c r="I130" s="163" t="s">
        <v>10</v>
      </c>
      <c r="J130" s="89" t="s">
        <v>10</v>
      </c>
      <c r="K130" s="166">
        <v>44731</v>
      </c>
      <c r="L130" s="166">
        <v>44805</v>
      </c>
    </row>
    <row r="131" spans="1:12" ht="15" x14ac:dyDescent="0.25">
      <c r="A131" s="123" t="s">
        <v>96</v>
      </c>
      <c r="B131" s="161" t="s">
        <v>45</v>
      </c>
      <c r="C131" s="162" t="s">
        <v>10</v>
      </c>
      <c r="D131" s="163" t="s">
        <v>10</v>
      </c>
      <c r="E131" s="89" t="s">
        <v>10</v>
      </c>
      <c r="F131" s="89" t="s">
        <v>187</v>
      </c>
      <c r="G131" s="163" t="s">
        <v>188</v>
      </c>
      <c r="H131" s="163" t="s">
        <v>188</v>
      </c>
      <c r="I131" s="163" t="s">
        <v>10</v>
      </c>
      <c r="J131" s="89" t="s">
        <v>10</v>
      </c>
      <c r="K131" s="166">
        <v>44806</v>
      </c>
      <c r="L131" s="66" t="s">
        <v>10</v>
      </c>
    </row>
    <row r="132" spans="1:12" ht="13.8" x14ac:dyDescent="0.25">
      <c r="A132" s="51" t="s">
        <v>57</v>
      </c>
      <c r="B132" s="36" t="s">
        <v>58</v>
      </c>
      <c r="C132" s="24" t="s">
        <v>26</v>
      </c>
      <c r="D132" s="24" t="s">
        <v>27</v>
      </c>
      <c r="E132" s="90" t="s">
        <v>118</v>
      </c>
      <c r="F132" s="90" t="s">
        <v>119</v>
      </c>
      <c r="G132" s="25"/>
      <c r="H132" s="41"/>
      <c r="I132" s="91"/>
    </row>
    <row r="133" spans="1:12" ht="15" x14ac:dyDescent="0.25">
      <c r="A133" s="79" t="s">
        <v>57</v>
      </c>
      <c r="B133" s="69" t="s">
        <v>10</v>
      </c>
      <c r="C133" s="198" t="s">
        <v>10</v>
      </c>
      <c r="D133" s="69" t="s">
        <v>10</v>
      </c>
      <c r="E133" s="66" t="s">
        <v>10</v>
      </c>
      <c r="F133" s="66" t="s">
        <v>10</v>
      </c>
      <c r="G133" s="25"/>
      <c r="H133" s="41"/>
      <c r="I133" s="91"/>
    </row>
    <row r="134" spans="1:12" ht="20.399999999999999" x14ac:dyDescent="0.25">
      <c r="A134" s="51" t="s">
        <v>31</v>
      </c>
      <c r="B134" s="36" t="s">
        <v>2</v>
      </c>
      <c r="C134" s="24" t="s">
        <v>32</v>
      </c>
      <c r="D134" s="24" t="s">
        <v>33</v>
      </c>
      <c r="E134" s="24" t="s">
        <v>5</v>
      </c>
      <c r="F134" s="96" t="s">
        <v>34</v>
      </c>
      <c r="G134" s="107" t="s">
        <v>64</v>
      </c>
      <c r="I134" s="91"/>
    </row>
    <row r="135" spans="1:12" ht="30" x14ac:dyDescent="0.25">
      <c r="A135" s="68" t="s">
        <v>31</v>
      </c>
      <c r="B135" s="21" t="s">
        <v>1999</v>
      </c>
      <c r="C135" s="66" t="s">
        <v>180</v>
      </c>
      <c r="D135" s="66" t="s">
        <v>10</v>
      </c>
      <c r="E135" s="66" t="s">
        <v>10</v>
      </c>
      <c r="F135" s="69">
        <v>0.3</v>
      </c>
      <c r="G135" s="69" t="s">
        <v>45</v>
      </c>
      <c r="I135" s="91"/>
    </row>
    <row r="136" spans="1:12" ht="30" x14ac:dyDescent="0.25">
      <c r="A136" s="68" t="s">
        <v>31</v>
      </c>
      <c r="B136" s="21" t="s">
        <v>2000</v>
      </c>
      <c r="C136" s="66" t="s">
        <v>344</v>
      </c>
      <c r="D136" s="66" t="s">
        <v>180</v>
      </c>
      <c r="E136" s="66" t="s">
        <v>10</v>
      </c>
      <c r="F136" s="69">
        <v>0.3</v>
      </c>
      <c r="G136" s="69" t="s">
        <v>45</v>
      </c>
      <c r="I136" s="91"/>
    </row>
    <row r="137" spans="1:12" s="43" customFormat="1" ht="30" x14ac:dyDescent="0.25">
      <c r="A137" s="164" t="s">
        <v>31</v>
      </c>
      <c r="B137" s="244" t="s">
        <v>2002</v>
      </c>
      <c r="C137" s="240" t="s">
        <v>645</v>
      </c>
      <c r="D137" s="240" t="s">
        <v>180</v>
      </c>
      <c r="E137" s="240" t="s">
        <v>10</v>
      </c>
      <c r="F137" s="235">
        <v>0.25</v>
      </c>
      <c r="G137" s="235" t="s">
        <v>45</v>
      </c>
      <c r="I137" s="220"/>
    </row>
    <row r="138" spans="1:12" s="43" customFormat="1" ht="30" x14ac:dyDescent="0.25">
      <c r="A138" s="164" t="s">
        <v>31</v>
      </c>
      <c r="B138" s="244" t="s">
        <v>2003</v>
      </c>
      <c r="C138" s="240" t="s">
        <v>180</v>
      </c>
      <c r="D138" s="240" t="s">
        <v>10</v>
      </c>
      <c r="E138" s="240" t="s">
        <v>10</v>
      </c>
      <c r="F138" s="235">
        <v>0.5</v>
      </c>
      <c r="G138" s="235" t="s">
        <v>45</v>
      </c>
      <c r="I138" s="220"/>
    </row>
    <row r="139" spans="1:12" ht="30" x14ac:dyDescent="0.25">
      <c r="A139" s="68" t="s">
        <v>31</v>
      </c>
      <c r="B139" s="21" t="s">
        <v>2230</v>
      </c>
      <c r="C139" s="66" t="s">
        <v>180</v>
      </c>
      <c r="D139" s="66" t="s">
        <v>10</v>
      </c>
      <c r="E139" s="66" t="s">
        <v>10</v>
      </c>
      <c r="F139" s="69">
        <v>0.5</v>
      </c>
      <c r="G139" s="69" t="s">
        <v>45</v>
      </c>
      <c r="I139" s="91"/>
    </row>
    <row r="140" spans="1:12" ht="20.399999999999999" x14ac:dyDescent="0.25">
      <c r="A140" s="35" t="s">
        <v>35</v>
      </c>
      <c r="B140" s="16" t="s">
        <v>2</v>
      </c>
      <c r="C140" s="8" t="s">
        <v>32</v>
      </c>
      <c r="D140" s="8" t="s">
        <v>33</v>
      </c>
      <c r="E140" s="10"/>
      <c r="F140" s="3"/>
      <c r="I140" s="91"/>
    </row>
    <row r="141" spans="1:12" ht="30" x14ac:dyDescent="0.25">
      <c r="A141" s="133" t="s">
        <v>35</v>
      </c>
      <c r="B141" s="21" t="s">
        <v>136</v>
      </c>
      <c r="C141" s="159" t="s">
        <v>133</v>
      </c>
      <c r="D141" s="99" t="s">
        <v>10</v>
      </c>
      <c r="E141" s="85"/>
      <c r="F141" s="14"/>
      <c r="I141" s="91"/>
    </row>
    <row r="142" spans="1:12" ht="30" x14ac:dyDescent="0.25">
      <c r="A142" s="133" t="s">
        <v>35</v>
      </c>
      <c r="B142" s="21" t="s">
        <v>128</v>
      </c>
      <c r="C142" s="159" t="s">
        <v>133</v>
      </c>
      <c r="D142" s="99" t="s">
        <v>10</v>
      </c>
      <c r="E142" s="2"/>
      <c r="I142" s="91"/>
    </row>
    <row r="143" spans="1:12" ht="45" x14ac:dyDescent="0.25">
      <c r="A143" s="68" t="s">
        <v>35</v>
      </c>
      <c r="B143" s="21" t="s">
        <v>189</v>
      </c>
      <c r="C143" s="66" t="s">
        <v>133</v>
      </c>
      <c r="D143" s="69" t="s">
        <v>10</v>
      </c>
      <c r="E143" s="156"/>
      <c r="I143" s="91"/>
    </row>
    <row r="144" spans="1:12" ht="60" x14ac:dyDescent="0.25">
      <c r="A144" s="133" t="s">
        <v>35</v>
      </c>
      <c r="B144" s="21" t="s">
        <v>162</v>
      </c>
      <c r="C144" s="159" t="s">
        <v>327</v>
      </c>
      <c r="D144" s="99" t="s">
        <v>10</v>
      </c>
      <c r="I144" s="91"/>
    </row>
    <row r="145" spans="1:9" ht="30" x14ac:dyDescent="0.25">
      <c r="A145" s="133" t="s">
        <v>35</v>
      </c>
      <c r="B145" s="21" t="s">
        <v>137</v>
      </c>
      <c r="C145" s="159" t="s">
        <v>133</v>
      </c>
      <c r="D145" s="69" t="s">
        <v>10</v>
      </c>
      <c r="E145" s="144"/>
      <c r="I145" s="91"/>
    </row>
    <row r="146" spans="1:9" ht="30" x14ac:dyDescent="0.25">
      <c r="A146" s="133" t="s">
        <v>35</v>
      </c>
      <c r="B146" s="21" t="s">
        <v>378</v>
      </c>
      <c r="C146" s="159" t="s">
        <v>133</v>
      </c>
      <c r="D146" s="69" t="s">
        <v>10</v>
      </c>
      <c r="E146" s="2"/>
      <c r="I146" s="91"/>
    </row>
    <row r="147" spans="1:9" ht="30" x14ac:dyDescent="0.25">
      <c r="A147" s="133" t="s">
        <v>35</v>
      </c>
      <c r="B147" s="21" t="s">
        <v>341</v>
      </c>
      <c r="C147" s="159" t="s">
        <v>133</v>
      </c>
      <c r="D147" s="69" t="s">
        <v>140</v>
      </c>
      <c r="E147" s="2"/>
      <c r="I147" s="91"/>
    </row>
    <row r="148" spans="1:9" ht="30" x14ac:dyDescent="0.25">
      <c r="A148" s="133" t="s">
        <v>35</v>
      </c>
      <c r="B148" s="21" t="s">
        <v>556</v>
      </c>
      <c r="C148" s="159" t="s">
        <v>133</v>
      </c>
      <c r="D148" s="159" t="s">
        <v>10</v>
      </c>
      <c r="E148" s="2"/>
      <c r="I148" s="91"/>
    </row>
    <row r="149" spans="1:9" ht="30" x14ac:dyDescent="0.25">
      <c r="A149" s="133" t="s">
        <v>35</v>
      </c>
      <c r="B149" s="21" t="s">
        <v>703</v>
      </c>
      <c r="C149" s="66" t="s">
        <v>133</v>
      </c>
      <c r="D149" s="69" t="s">
        <v>180</v>
      </c>
      <c r="E149" s="156"/>
      <c r="I149" s="91"/>
    </row>
    <row r="150" spans="1:9" ht="30" x14ac:dyDescent="0.25">
      <c r="A150" s="133" t="s">
        <v>35</v>
      </c>
      <c r="B150" s="21" t="s">
        <v>641</v>
      </c>
      <c r="C150" s="159" t="s">
        <v>133</v>
      </c>
      <c r="D150" s="159" t="s">
        <v>649</v>
      </c>
      <c r="E150" s="85"/>
      <c r="F150" s="14"/>
      <c r="I150" s="91"/>
    </row>
    <row r="151" spans="1:9" ht="45" x14ac:dyDescent="0.25">
      <c r="A151" s="133" t="s">
        <v>35</v>
      </c>
      <c r="B151" s="21" t="s">
        <v>1753</v>
      </c>
      <c r="C151" s="159" t="s">
        <v>133</v>
      </c>
      <c r="D151" s="159" t="s">
        <v>10</v>
      </c>
      <c r="E151" s="85"/>
      <c r="F151" s="14"/>
      <c r="I151" s="91"/>
    </row>
    <row r="152" spans="1:9" ht="30" x14ac:dyDescent="0.25">
      <c r="A152" s="133" t="s">
        <v>35</v>
      </c>
      <c r="B152" s="21" t="s">
        <v>1754</v>
      </c>
      <c r="C152" s="159" t="s">
        <v>133</v>
      </c>
      <c r="D152" s="159" t="s">
        <v>649</v>
      </c>
      <c r="E152" s="85"/>
      <c r="F152" s="14"/>
      <c r="I152" s="91"/>
    </row>
    <row r="153" spans="1:9" ht="30" x14ac:dyDescent="0.25">
      <c r="A153" s="133" t="s">
        <v>35</v>
      </c>
      <c r="B153" s="21" t="s">
        <v>1755</v>
      </c>
      <c r="C153" s="159" t="s">
        <v>133</v>
      </c>
      <c r="D153" s="159" t="s">
        <v>10</v>
      </c>
      <c r="E153" s="2"/>
      <c r="I153" s="91"/>
    </row>
    <row r="154" spans="1:9" ht="30" x14ac:dyDescent="0.25">
      <c r="A154" s="133" t="s">
        <v>35</v>
      </c>
      <c r="B154" s="21" t="s">
        <v>1756</v>
      </c>
      <c r="C154" s="159" t="s">
        <v>133</v>
      </c>
      <c r="D154" s="159" t="s">
        <v>180</v>
      </c>
      <c r="E154" s="2"/>
      <c r="I154" s="91"/>
    </row>
    <row r="155" spans="1:9" ht="30" x14ac:dyDescent="0.25">
      <c r="A155" s="133" t="s">
        <v>35</v>
      </c>
      <c r="B155" s="21" t="s">
        <v>1493</v>
      </c>
      <c r="C155" s="66" t="s">
        <v>133</v>
      </c>
      <c r="D155" s="66" t="s">
        <v>344</v>
      </c>
      <c r="E155" s="2"/>
      <c r="I155" s="91"/>
    </row>
    <row r="156" spans="1:9" ht="30" x14ac:dyDescent="0.25">
      <c r="A156" s="68" t="s">
        <v>35</v>
      </c>
      <c r="B156" s="21" t="s">
        <v>1997</v>
      </c>
      <c r="C156" s="66" t="s">
        <v>133</v>
      </c>
      <c r="D156" s="66" t="s">
        <v>344</v>
      </c>
    </row>
    <row r="157" spans="1:9" ht="30" x14ac:dyDescent="0.25">
      <c r="A157" s="68" t="s">
        <v>35</v>
      </c>
      <c r="B157" s="21" t="s">
        <v>1999</v>
      </c>
      <c r="C157" s="66" t="s">
        <v>133</v>
      </c>
      <c r="D157" s="66" t="s">
        <v>10</v>
      </c>
    </row>
    <row r="158" spans="1:9" ht="30" x14ac:dyDescent="0.25">
      <c r="A158" s="68" t="s">
        <v>35</v>
      </c>
      <c r="B158" s="21" t="s">
        <v>2000</v>
      </c>
      <c r="C158" s="66" t="s">
        <v>133</v>
      </c>
      <c r="D158" s="66" t="s">
        <v>180</v>
      </c>
    </row>
    <row r="159" spans="1:9" ht="30" x14ac:dyDescent="0.25">
      <c r="A159" s="68" t="s">
        <v>35</v>
      </c>
      <c r="B159" s="21" t="s">
        <v>2002</v>
      </c>
      <c r="C159" s="66" t="s">
        <v>133</v>
      </c>
      <c r="D159" s="66" t="s">
        <v>180</v>
      </c>
    </row>
    <row r="160" spans="1:9" ht="30" x14ac:dyDescent="0.25">
      <c r="A160" s="68" t="s">
        <v>35</v>
      </c>
      <c r="B160" s="21" t="s">
        <v>2003</v>
      </c>
      <c r="C160" s="66" t="s">
        <v>133</v>
      </c>
      <c r="D160" s="66" t="s">
        <v>10</v>
      </c>
    </row>
    <row r="161" spans="1:20" ht="30" x14ac:dyDescent="0.25">
      <c r="A161" s="68" t="s">
        <v>35</v>
      </c>
      <c r="B161" s="21" t="s">
        <v>2230</v>
      </c>
      <c r="C161" s="66" t="s">
        <v>133</v>
      </c>
      <c r="D161" s="66" t="s">
        <v>10</v>
      </c>
    </row>
    <row r="162" spans="1:20" ht="60" x14ac:dyDescent="0.25">
      <c r="A162" s="133" t="s">
        <v>35</v>
      </c>
      <c r="B162" s="21" t="s">
        <v>1560</v>
      </c>
      <c r="C162" s="159" t="s">
        <v>133</v>
      </c>
      <c r="D162" s="159" t="s">
        <v>10</v>
      </c>
      <c r="E162" s="2"/>
      <c r="I162" s="91"/>
    </row>
    <row r="163" spans="1:20" ht="60" x14ac:dyDescent="0.25">
      <c r="A163" s="133" t="s">
        <v>35</v>
      </c>
      <c r="B163" s="21" t="s">
        <v>1561</v>
      </c>
      <c r="C163" s="159" t="s">
        <v>133</v>
      </c>
      <c r="D163" s="159" t="s">
        <v>10</v>
      </c>
      <c r="E163" s="2"/>
      <c r="I163" s="91"/>
    </row>
    <row r="164" spans="1:20" x14ac:dyDescent="0.25">
      <c r="A164" s="115" t="s">
        <v>102</v>
      </c>
      <c r="B164" s="116" t="s">
        <v>2</v>
      </c>
      <c r="C164" s="117"/>
      <c r="D164" s="118"/>
      <c r="E164" s="119"/>
      <c r="F164" s="120"/>
      <c r="G164" s="119"/>
      <c r="H164" s="119"/>
      <c r="I164" s="119"/>
      <c r="J164" s="119"/>
      <c r="K164" s="119"/>
      <c r="L164" s="119"/>
      <c r="M164" s="119"/>
      <c r="N164" s="119"/>
      <c r="O164" s="119"/>
      <c r="P164" s="119"/>
      <c r="Q164" s="119"/>
      <c r="R164" s="119"/>
    </row>
    <row r="165" spans="1:20" ht="15" x14ac:dyDescent="0.25">
      <c r="A165" s="121" t="s">
        <v>102</v>
      </c>
      <c r="B165" s="99" t="s">
        <v>10</v>
      </c>
      <c r="C165" s="119"/>
      <c r="D165" s="119"/>
      <c r="E165" s="119"/>
      <c r="F165" s="120"/>
      <c r="G165" s="119"/>
      <c r="H165" s="119"/>
      <c r="I165" s="119"/>
      <c r="J165" s="119"/>
      <c r="K165" s="119"/>
      <c r="L165" s="119"/>
      <c r="M165" s="119"/>
      <c r="N165" s="119"/>
      <c r="O165" s="119"/>
      <c r="P165" s="119"/>
      <c r="Q165" s="119"/>
      <c r="R165" s="119"/>
    </row>
    <row r="166" spans="1:20" x14ac:dyDescent="0.25">
      <c r="A166" s="40" t="s">
        <v>83</v>
      </c>
      <c r="B166" s="90" t="s">
        <v>120</v>
      </c>
      <c r="C166" s="86" t="s">
        <v>84</v>
      </c>
      <c r="D166" s="86" t="s">
        <v>85</v>
      </c>
      <c r="E166" s="86" t="s">
        <v>86</v>
      </c>
      <c r="F166" s="90" t="s">
        <v>118</v>
      </c>
      <c r="G166" s="90" t="s">
        <v>119</v>
      </c>
      <c r="H166" s="86" t="s">
        <v>87</v>
      </c>
      <c r="I166" s="86" t="s">
        <v>88</v>
      </c>
      <c r="J166" s="86" t="s">
        <v>89</v>
      </c>
      <c r="K166" s="86" t="s">
        <v>38</v>
      </c>
      <c r="L166" s="86" t="s">
        <v>39</v>
      </c>
      <c r="M166" s="86" t="s">
        <v>63</v>
      </c>
      <c r="N166" s="86" t="s">
        <v>107</v>
      </c>
      <c r="O166" s="86" t="s">
        <v>25</v>
      </c>
      <c r="P166" s="86" t="s">
        <v>90</v>
      </c>
      <c r="Q166" s="86" t="s">
        <v>91</v>
      </c>
      <c r="R166" s="86" t="s">
        <v>92</v>
      </c>
      <c r="S166" s="86" t="s">
        <v>66</v>
      </c>
      <c r="T166" s="87" t="s">
        <v>74</v>
      </c>
    </row>
    <row r="167" spans="1:20" s="43" customFormat="1" ht="120" x14ac:dyDescent="0.25">
      <c r="A167" s="164" t="s">
        <v>83</v>
      </c>
      <c r="B167" s="212" t="s">
        <v>353</v>
      </c>
      <c r="C167" s="212" t="s">
        <v>2241</v>
      </c>
      <c r="D167" s="212">
        <v>1</v>
      </c>
      <c r="E167" s="275" t="s">
        <v>2403</v>
      </c>
      <c r="F167" s="240" t="s">
        <v>10</v>
      </c>
      <c r="G167" s="240" t="s">
        <v>10</v>
      </c>
      <c r="H167" s="84" t="s">
        <v>2242</v>
      </c>
      <c r="I167" s="84">
        <v>1</v>
      </c>
      <c r="J167" s="84" t="s">
        <v>2027</v>
      </c>
      <c r="K167" s="219">
        <v>45181</v>
      </c>
      <c r="L167" s="84" t="s">
        <v>10</v>
      </c>
      <c r="M167" s="84" t="s">
        <v>10</v>
      </c>
      <c r="N167" s="84" t="s">
        <v>10</v>
      </c>
      <c r="O167" s="84" t="s">
        <v>10</v>
      </c>
      <c r="P167" s="84">
        <v>0</v>
      </c>
      <c r="Q167" s="84" t="s">
        <v>654</v>
      </c>
      <c r="R167" s="84" t="s">
        <v>2028</v>
      </c>
      <c r="S167" s="84" t="s">
        <v>2367</v>
      </c>
      <c r="T167" s="84" t="s">
        <v>10</v>
      </c>
    </row>
    <row r="168" spans="1:20" s="43" customFormat="1" ht="120" x14ac:dyDescent="0.25">
      <c r="A168" s="164" t="s">
        <v>83</v>
      </c>
      <c r="B168" s="273" t="s">
        <v>353</v>
      </c>
      <c r="C168" s="273" t="s">
        <v>2241</v>
      </c>
      <c r="D168" s="270">
        <v>1</v>
      </c>
      <c r="E168" s="270" t="s">
        <v>2403</v>
      </c>
      <c r="F168" s="240" t="s">
        <v>10</v>
      </c>
      <c r="G168" s="240" t="s">
        <v>10</v>
      </c>
      <c r="H168" s="84" t="s">
        <v>2242</v>
      </c>
      <c r="I168" s="84">
        <v>2</v>
      </c>
      <c r="J168" s="84" t="s">
        <v>20</v>
      </c>
      <c r="K168" s="219" t="s">
        <v>10</v>
      </c>
      <c r="L168" s="84" t="s">
        <v>10</v>
      </c>
      <c r="M168" s="84" t="s">
        <v>10</v>
      </c>
      <c r="N168" s="84" t="s">
        <v>281</v>
      </c>
      <c r="O168" s="84" t="s">
        <v>10</v>
      </c>
      <c r="P168" s="84" t="s">
        <v>10</v>
      </c>
      <c r="Q168" s="84" t="s">
        <v>10</v>
      </c>
      <c r="R168" s="84" t="s">
        <v>10</v>
      </c>
      <c r="S168" s="84" t="s">
        <v>10</v>
      </c>
      <c r="T168" s="84" t="s">
        <v>10</v>
      </c>
    </row>
    <row r="169" spans="1:20" s="43" customFormat="1" ht="120" x14ac:dyDescent="0.25">
      <c r="A169" s="164" t="s">
        <v>83</v>
      </c>
      <c r="B169" s="273" t="s">
        <v>353</v>
      </c>
      <c r="C169" s="273" t="s">
        <v>2241</v>
      </c>
      <c r="D169" s="212">
        <v>2</v>
      </c>
      <c r="E169" s="275" t="s">
        <v>2406</v>
      </c>
      <c r="F169" s="240" t="s">
        <v>10</v>
      </c>
      <c r="G169" s="240" t="s">
        <v>10</v>
      </c>
      <c r="H169" s="84" t="s">
        <v>2242</v>
      </c>
      <c r="I169" s="84">
        <v>1</v>
      </c>
      <c r="J169" s="84" t="s">
        <v>2027</v>
      </c>
      <c r="K169" s="219">
        <v>45181</v>
      </c>
      <c r="L169" s="84" t="s">
        <v>10</v>
      </c>
      <c r="M169" s="84" t="s">
        <v>10</v>
      </c>
      <c r="N169" s="84" t="s">
        <v>10</v>
      </c>
      <c r="O169" s="84" t="s">
        <v>10</v>
      </c>
      <c r="P169" s="84">
        <v>1</v>
      </c>
      <c r="Q169" s="84" t="s">
        <v>654</v>
      </c>
      <c r="R169" s="84" t="s">
        <v>2028</v>
      </c>
      <c r="S169" s="84" t="s">
        <v>2367</v>
      </c>
      <c r="T169" s="84" t="s">
        <v>10</v>
      </c>
    </row>
    <row r="170" spans="1:20" s="43" customFormat="1" ht="120" x14ac:dyDescent="0.25">
      <c r="A170" s="164" t="s">
        <v>83</v>
      </c>
      <c r="B170" s="270" t="s">
        <v>353</v>
      </c>
      <c r="C170" s="270" t="s">
        <v>2241</v>
      </c>
      <c r="D170" s="270">
        <v>2</v>
      </c>
      <c r="E170" s="270" t="s">
        <v>2406</v>
      </c>
      <c r="F170" s="240" t="s">
        <v>10</v>
      </c>
      <c r="G170" s="240" t="s">
        <v>10</v>
      </c>
      <c r="H170" s="84" t="s">
        <v>2242</v>
      </c>
      <c r="I170" s="84">
        <v>2</v>
      </c>
      <c r="J170" s="84" t="s">
        <v>20</v>
      </c>
      <c r="K170" s="219" t="s">
        <v>10</v>
      </c>
      <c r="L170" s="84" t="s">
        <v>10</v>
      </c>
      <c r="M170" s="84" t="s">
        <v>281</v>
      </c>
      <c r="N170" s="84" t="s">
        <v>10</v>
      </c>
      <c r="O170" s="84" t="s">
        <v>10</v>
      </c>
      <c r="P170" s="84" t="s">
        <v>10</v>
      </c>
      <c r="Q170" s="84" t="s">
        <v>10</v>
      </c>
      <c r="R170" s="84" t="s">
        <v>10</v>
      </c>
      <c r="S170" s="84" t="s">
        <v>10</v>
      </c>
      <c r="T170" s="84" t="s">
        <v>10</v>
      </c>
    </row>
    <row r="171" spans="1:20" ht="13.8" x14ac:dyDescent="0.25">
      <c r="A171" s="40" t="s">
        <v>36</v>
      </c>
      <c r="B171" s="16" t="s">
        <v>37</v>
      </c>
      <c r="C171" s="117"/>
      <c r="I171" s="91"/>
    </row>
    <row r="172" spans="1:20" ht="15" x14ac:dyDescent="0.25">
      <c r="A172" s="88" t="s">
        <v>36</v>
      </c>
      <c r="B172" s="69" t="s">
        <v>82</v>
      </c>
      <c r="C172" s="122"/>
      <c r="D172" s="13"/>
      <c r="E172" s="13"/>
      <c r="F172" s="13"/>
      <c r="I172" s="91"/>
    </row>
    <row r="173" spans="1:20" ht="26.4" x14ac:dyDescent="0.25">
      <c r="A173" s="40" t="s">
        <v>40</v>
      </c>
      <c r="B173" s="16" t="s">
        <v>38</v>
      </c>
      <c r="C173" s="8" t="s">
        <v>39</v>
      </c>
      <c r="D173" s="85"/>
      <c r="E173" s="14"/>
      <c r="F173" s="14"/>
      <c r="I173" s="91"/>
    </row>
    <row r="174" spans="1:20" ht="26.4" x14ac:dyDescent="0.25">
      <c r="A174" s="88" t="s">
        <v>40</v>
      </c>
      <c r="B174" s="263">
        <v>45181</v>
      </c>
      <c r="C174" s="106" t="s">
        <v>10</v>
      </c>
      <c r="D174" s="82"/>
      <c r="E174" s="13"/>
      <c r="F174" s="9"/>
      <c r="I174" s="91"/>
    </row>
    <row r="175" spans="1:20" ht="13.8" x14ac:dyDescent="0.25">
      <c r="A175" s="13" t="s">
        <v>43</v>
      </c>
      <c r="B175" s="129"/>
      <c r="I175" s="91"/>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337F9-3BDE-4AB0-B52F-BC7A68CF9310}">
  <dimension ref="A1:T137"/>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6" t="s">
        <v>11</v>
      </c>
      <c r="B1" s="63" t="s">
        <v>575</v>
      </c>
      <c r="C1" s="33"/>
      <c r="D1" s="34"/>
      <c r="E1" s="2"/>
      <c r="I1" s="5"/>
    </row>
    <row r="2" spans="1:9" ht="15" x14ac:dyDescent="0.25">
      <c r="A2" s="131" t="s">
        <v>12</v>
      </c>
      <c r="B2" s="64" t="s">
        <v>125</v>
      </c>
      <c r="C2" s="10"/>
      <c r="D2" s="3"/>
      <c r="I2" s="91"/>
    </row>
    <row r="3" spans="1:9" ht="15" x14ac:dyDescent="0.25">
      <c r="A3" s="132" t="s">
        <v>13</v>
      </c>
      <c r="B3" s="64" t="s">
        <v>125</v>
      </c>
      <c r="C3" s="82"/>
      <c r="I3" s="91"/>
    </row>
    <row r="4" spans="1:9" ht="15" customHeight="1" x14ac:dyDescent="0.25">
      <c r="A4" s="111" t="s">
        <v>77</v>
      </c>
      <c r="B4" s="112" t="s">
        <v>98</v>
      </c>
      <c r="C4" s="82"/>
      <c r="I4" s="91"/>
    </row>
    <row r="5" spans="1:9" ht="90" x14ac:dyDescent="0.25">
      <c r="A5" s="68" t="s">
        <v>77</v>
      </c>
      <c r="B5" s="83" t="s">
        <v>2198</v>
      </c>
      <c r="C5" s="82"/>
      <c r="I5" s="91"/>
    </row>
    <row r="6" spans="1:9" ht="165" x14ac:dyDescent="0.25">
      <c r="A6" s="68" t="s">
        <v>77</v>
      </c>
      <c r="B6" s="83" t="s">
        <v>249</v>
      </c>
      <c r="C6" s="82"/>
      <c r="I6" s="91"/>
    </row>
    <row r="7" spans="1:9" ht="180" x14ac:dyDescent="0.25">
      <c r="A7" s="68" t="s">
        <v>77</v>
      </c>
      <c r="B7" s="83" t="s">
        <v>2202</v>
      </c>
      <c r="C7" s="82"/>
      <c r="I7" s="91"/>
    </row>
    <row r="8" spans="1:9" ht="150" x14ac:dyDescent="0.25">
      <c r="A8" s="68" t="s">
        <v>77</v>
      </c>
      <c r="B8" s="83" t="s">
        <v>2200</v>
      </c>
      <c r="C8" s="82"/>
      <c r="I8" s="91"/>
    </row>
    <row r="9" spans="1:9" ht="180" x14ac:dyDescent="0.25">
      <c r="A9" s="68" t="s">
        <v>77</v>
      </c>
      <c r="B9" s="83" t="s">
        <v>1473</v>
      </c>
      <c r="C9" s="82"/>
      <c r="I9" s="91"/>
    </row>
    <row r="10" spans="1:9" ht="90" x14ac:dyDescent="0.25">
      <c r="A10" s="68" t="s">
        <v>77</v>
      </c>
      <c r="B10" s="83" t="s">
        <v>2201</v>
      </c>
      <c r="C10" s="82"/>
      <c r="I10" s="91"/>
    </row>
    <row r="11" spans="1:9" ht="13.8" x14ac:dyDescent="0.25">
      <c r="A11" s="51" t="s">
        <v>94</v>
      </c>
      <c r="B11" s="112" t="s">
        <v>89</v>
      </c>
      <c r="C11" s="82"/>
      <c r="I11" s="91"/>
    </row>
    <row r="12" spans="1:9" ht="15" x14ac:dyDescent="0.25">
      <c r="A12" s="79" t="s">
        <v>94</v>
      </c>
      <c r="B12" s="84" t="s">
        <v>227</v>
      </c>
      <c r="C12" s="82"/>
      <c r="I12" s="91"/>
    </row>
    <row r="13" spans="1:9" ht="26.4" x14ac:dyDescent="0.25">
      <c r="A13" s="111" t="s">
        <v>95</v>
      </c>
      <c r="B13" s="112" t="s">
        <v>99</v>
      </c>
      <c r="C13" s="82"/>
      <c r="I13" s="91"/>
    </row>
    <row r="14" spans="1:9" ht="26.4" x14ac:dyDescent="0.25">
      <c r="A14" s="79" t="s">
        <v>95</v>
      </c>
      <c r="B14" s="161" t="s">
        <v>10</v>
      </c>
      <c r="C14" s="82"/>
      <c r="I14" s="91"/>
    </row>
    <row r="15" spans="1:9" ht="13.8" x14ac:dyDescent="0.25">
      <c r="A15" s="40" t="s">
        <v>41</v>
      </c>
      <c r="B15" s="16" t="s">
        <v>42</v>
      </c>
      <c r="C15" s="85"/>
      <c r="D15" s="14"/>
      <c r="E15" s="14"/>
      <c r="F15" s="9"/>
      <c r="I15" s="91"/>
    </row>
    <row r="16" spans="1:9" ht="15" x14ac:dyDescent="0.25">
      <c r="A16" s="88" t="s">
        <v>41</v>
      </c>
      <c r="B16" s="17" t="s">
        <v>10</v>
      </c>
      <c r="C16" s="2"/>
      <c r="I16" s="91"/>
    </row>
    <row r="17" spans="1:11" ht="13.8" x14ac:dyDescent="0.25">
      <c r="A17" s="72" t="s">
        <v>78</v>
      </c>
      <c r="B17" s="92" t="s">
        <v>14</v>
      </c>
      <c r="C17" s="93" t="s">
        <v>15</v>
      </c>
      <c r="D17" s="113" t="s">
        <v>103</v>
      </c>
      <c r="E17" s="94" t="s">
        <v>74</v>
      </c>
      <c r="F17" s="95" t="s">
        <v>100</v>
      </c>
      <c r="G17" s="93" t="s">
        <v>16</v>
      </c>
      <c r="H17" s="24" t="s">
        <v>62</v>
      </c>
      <c r="I17" s="107" t="s">
        <v>56</v>
      </c>
      <c r="K17" s="91"/>
    </row>
    <row r="18" spans="1:11" ht="15" x14ac:dyDescent="0.25">
      <c r="A18" s="97" t="s">
        <v>78</v>
      </c>
      <c r="B18" s="98" t="s">
        <v>17</v>
      </c>
      <c r="C18" s="99" t="s">
        <v>82</v>
      </c>
      <c r="D18" s="114" t="s">
        <v>228</v>
      </c>
      <c r="E18" s="100">
        <v>2</v>
      </c>
      <c r="F18" s="101" t="s">
        <v>75</v>
      </c>
      <c r="G18" s="100">
        <v>4</v>
      </c>
      <c r="H18" s="66" t="s">
        <v>10</v>
      </c>
      <c r="I18" s="66" t="s">
        <v>10</v>
      </c>
      <c r="K18" s="91"/>
    </row>
    <row r="19" spans="1:11" ht="19.95" customHeight="1" x14ac:dyDescent="0.25">
      <c r="A19" s="51" t="s">
        <v>104</v>
      </c>
      <c r="B19" s="36" t="s">
        <v>101</v>
      </c>
      <c r="C19" s="24" t="s">
        <v>69</v>
      </c>
      <c r="D19" s="24" t="s">
        <v>67</v>
      </c>
      <c r="E19" s="24" t="s">
        <v>68</v>
      </c>
      <c r="F19" s="24" t="s">
        <v>77</v>
      </c>
    </row>
    <row r="20" spans="1:11" ht="105" x14ac:dyDescent="0.25">
      <c r="A20" s="68" t="s">
        <v>104</v>
      </c>
      <c r="B20" s="153" t="s">
        <v>250</v>
      </c>
      <c r="C20" s="153" t="s">
        <v>251</v>
      </c>
      <c r="D20" s="66" t="s">
        <v>140</v>
      </c>
      <c r="E20" s="66" t="s">
        <v>10</v>
      </c>
      <c r="F20" s="66" t="s">
        <v>10</v>
      </c>
    </row>
    <row r="21" spans="1:11" ht="180" x14ac:dyDescent="0.25">
      <c r="A21" s="68" t="s">
        <v>104</v>
      </c>
      <c r="B21" s="153" t="s">
        <v>230</v>
      </c>
      <c r="C21" s="153" t="s">
        <v>231</v>
      </c>
      <c r="D21" s="66" t="s">
        <v>140</v>
      </c>
      <c r="E21" s="66" t="s">
        <v>10</v>
      </c>
      <c r="F21" s="66" t="s">
        <v>10</v>
      </c>
    </row>
    <row r="22" spans="1:11" ht="180" x14ac:dyDescent="0.25">
      <c r="A22" s="68" t="s">
        <v>104</v>
      </c>
      <c r="B22" s="153" t="s">
        <v>232</v>
      </c>
      <c r="C22" s="21" t="s">
        <v>233</v>
      </c>
      <c r="D22" s="66" t="s">
        <v>140</v>
      </c>
      <c r="E22" s="66" t="s">
        <v>10</v>
      </c>
      <c r="F22" s="66" t="s">
        <v>10</v>
      </c>
    </row>
    <row r="23" spans="1:11" ht="180" x14ac:dyDescent="0.25">
      <c r="A23" s="68" t="s">
        <v>104</v>
      </c>
      <c r="B23" s="153" t="s">
        <v>234</v>
      </c>
      <c r="C23" s="21" t="s">
        <v>235</v>
      </c>
      <c r="D23" s="66" t="s">
        <v>140</v>
      </c>
      <c r="E23" s="66" t="s">
        <v>10</v>
      </c>
      <c r="F23" s="66" t="s">
        <v>10</v>
      </c>
    </row>
    <row r="24" spans="1:11" ht="120" x14ac:dyDescent="0.25">
      <c r="A24" s="68" t="s">
        <v>104</v>
      </c>
      <c r="B24" s="153" t="s">
        <v>236</v>
      </c>
      <c r="C24" s="154" t="s">
        <v>237</v>
      </c>
      <c r="D24" s="66" t="s">
        <v>140</v>
      </c>
      <c r="E24" s="66" t="s">
        <v>10</v>
      </c>
      <c r="F24" s="66" t="s">
        <v>10</v>
      </c>
    </row>
    <row r="25" spans="1:11" ht="180" x14ac:dyDescent="0.25">
      <c r="A25" s="155" t="s">
        <v>104</v>
      </c>
      <c r="B25" s="153" t="s">
        <v>245</v>
      </c>
      <c r="C25" s="153" t="s">
        <v>246</v>
      </c>
      <c r="D25" s="66" t="s">
        <v>140</v>
      </c>
      <c r="E25" s="66" t="s">
        <v>10</v>
      </c>
      <c r="F25" s="66" t="s">
        <v>10</v>
      </c>
      <c r="G25" s="25"/>
    </row>
    <row r="26" spans="1:11" ht="60" x14ac:dyDescent="0.25">
      <c r="A26" s="68" t="s">
        <v>104</v>
      </c>
      <c r="B26" s="153" t="s">
        <v>238</v>
      </c>
      <c r="C26" s="154" t="s">
        <v>239</v>
      </c>
      <c r="D26" s="66" t="s">
        <v>140</v>
      </c>
      <c r="E26" s="66" t="s">
        <v>10</v>
      </c>
      <c r="F26" s="66" t="s">
        <v>10</v>
      </c>
    </row>
    <row r="27" spans="1:11" ht="360" x14ac:dyDescent="0.25">
      <c r="A27" s="68" t="s">
        <v>104</v>
      </c>
      <c r="B27" s="153" t="s">
        <v>240</v>
      </c>
      <c r="C27" s="153" t="s">
        <v>241</v>
      </c>
      <c r="D27" s="66" t="s">
        <v>140</v>
      </c>
      <c r="E27" s="66" t="s">
        <v>10</v>
      </c>
      <c r="F27" s="153" t="s">
        <v>244</v>
      </c>
    </row>
    <row r="28" spans="1:11" ht="150" x14ac:dyDescent="0.25">
      <c r="A28" s="68" t="s">
        <v>104</v>
      </c>
      <c r="B28" s="153" t="s">
        <v>242</v>
      </c>
      <c r="C28" s="153" t="s">
        <v>243</v>
      </c>
      <c r="D28" s="66" t="s">
        <v>140</v>
      </c>
      <c r="E28" s="66" t="s">
        <v>10</v>
      </c>
      <c r="F28" s="153" t="s">
        <v>244</v>
      </c>
    </row>
    <row r="29" spans="1:11" ht="60" x14ac:dyDescent="0.25">
      <c r="A29" s="155" t="s">
        <v>104</v>
      </c>
      <c r="B29" s="153" t="s">
        <v>694</v>
      </c>
      <c r="C29" s="153" t="s">
        <v>695</v>
      </c>
      <c r="D29" s="66" t="s">
        <v>140</v>
      </c>
      <c r="E29" s="66" t="s">
        <v>10</v>
      </c>
      <c r="F29" s="66" t="s">
        <v>10</v>
      </c>
    </row>
    <row r="30" spans="1:11" ht="75" x14ac:dyDescent="0.25">
      <c r="A30" s="155" t="s">
        <v>104</v>
      </c>
      <c r="B30" s="153" t="s">
        <v>696</v>
      </c>
      <c r="C30" s="153" t="s">
        <v>697</v>
      </c>
      <c r="D30" s="66" t="s">
        <v>140</v>
      </c>
      <c r="E30" s="66" t="s">
        <v>10</v>
      </c>
      <c r="F30" s="66" t="s">
        <v>10</v>
      </c>
    </row>
    <row r="31" spans="1:11" ht="45" x14ac:dyDescent="0.25">
      <c r="A31" s="157" t="s">
        <v>104</v>
      </c>
      <c r="B31" s="153" t="s">
        <v>247</v>
      </c>
      <c r="C31" s="153" t="s">
        <v>698</v>
      </c>
      <c r="D31" s="66" t="s">
        <v>140</v>
      </c>
      <c r="E31" s="66" t="s">
        <v>10</v>
      </c>
      <c r="F31" s="66" t="s">
        <v>10</v>
      </c>
    </row>
    <row r="32" spans="1:11" ht="13.8" x14ac:dyDescent="0.25">
      <c r="A32" s="39"/>
      <c r="B32" s="4"/>
      <c r="I32" s="91"/>
    </row>
    <row r="33" spans="1:18" ht="15" x14ac:dyDescent="0.25">
      <c r="A33" s="103" t="s">
        <v>18</v>
      </c>
      <c r="B33" s="104" t="s">
        <v>19</v>
      </c>
      <c r="C33" s="7"/>
      <c r="D33" s="1"/>
      <c r="E33" s="1"/>
      <c r="F33" s="1"/>
      <c r="I33" s="91"/>
    </row>
    <row r="34" spans="1:18" ht="20.399999999999999" x14ac:dyDescent="0.25">
      <c r="A34" s="40" t="s">
        <v>20</v>
      </c>
      <c r="B34" s="92" t="s">
        <v>21</v>
      </c>
      <c r="C34" s="93" t="s">
        <v>22</v>
      </c>
      <c r="D34" s="93" t="s">
        <v>23</v>
      </c>
      <c r="E34" s="93" t="s">
        <v>65</v>
      </c>
      <c r="F34" s="93" t="s">
        <v>24</v>
      </c>
      <c r="G34" s="90" t="s">
        <v>118</v>
      </c>
      <c r="H34" s="90" t="s">
        <v>119</v>
      </c>
      <c r="I34" s="91"/>
    </row>
    <row r="35" spans="1:18" ht="15" x14ac:dyDescent="0.25">
      <c r="A35" s="88" t="s">
        <v>20</v>
      </c>
      <c r="B35" s="159" t="s">
        <v>327</v>
      </c>
      <c r="C35" s="99" t="s">
        <v>140</v>
      </c>
      <c r="D35" s="99" t="s">
        <v>140</v>
      </c>
      <c r="E35" s="99" t="s">
        <v>10</v>
      </c>
      <c r="F35" s="102" t="s">
        <v>10</v>
      </c>
      <c r="G35" s="66" t="s">
        <v>10</v>
      </c>
      <c r="H35" s="66" t="s">
        <v>10</v>
      </c>
      <c r="I35" s="91"/>
    </row>
    <row r="36" spans="1:18" ht="20.399999999999999" x14ac:dyDescent="0.25">
      <c r="A36" s="109" t="s">
        <v>96</v>
      </c>
      <c r="B36" s="36" t="s">
        <v>58</v>
      </c>
      <c r="C36" s="93" t="s">
        <v>26</v>
      </c>
      <c r="D36" s="105" t="s">
        <v>106</v>
      </c>
      <c r="E36" s="95" t="s">
        <v>97</v>
      </c>
      <c r="F36" s="93" t="s">
        <v>27</v>
      </c>
      <c r="G36" s="93" t="s">
        <v>28</v>
      </c>
      <c r="H36" s="93" t="s">
        <v>29</v>
      </c>
      <c r="I36" s="93" t="s">
        <v>30</v>
      </c>
      <c r="J36" s="90" t="s">
        <v>93</v>
      </c>
      <c r="K36" s="90" t="s">
        <v>118</v>
      </c>
      <c r="L36" s="90" t="s">
        <v>119</v>
      </c>
    </row>
    <row r="37" spans="1:18" ht="150" x14ac:dyDescent="0.25">
      <c r="A37" s="110" t="s">
        <v>96</v>
      </c>
      <c r="B37" s="69" t="s">
        <v>76</v>
      </c>
      <c r="C37" s="69" t="s">
        <v>10</v>
      </c>
      <c r="D37" s="69" t="s">
        <v>2309</v>
      </c>
      <c r="E37" s="69" t="s">
        <v>10</v>
      </c>
      <c r="F37" s="69" t="s">
        <v>133</v>
      </c>
      <c r="G37" s="69" t="s">
        <v>141</v>
      </c>
      <c r="H37" s="69" t="s">
        <v>141</v>
      </c>
      <c r="I37" s="69" t="s">
        <v>10</v>
      </c>
      <c r="J37" s="69" t="s">
        <v>10</v>
      </c>
      <c r="K37" s="69" t="s">
        <v>10</v>
      </c>
      <c r="L37" s="69" t="s">
        <v>10</v>
      </c>
    </row>
    <row r="38" spans="1:18" ht="13.8" x14ac:dyDescent="0.25">
      <c r="A38" s="51" t="s">
        <v>57</v>
      </c>
      <c r="B38" s="36" t="s">
        <v>58</v>
      </c>
      <c r="C38" s="24" t="s">
        <v>26</v>
      </c>
      <c r="D38" s="24" t="s">
        <v>27</v>
      </c>
      <c r="E38" s="90" t="s">
        <v>118</v>
      </c>
      <c r="F38" s="90" t="s">
        <v>119</v>
      </c>
      <c r="G38" s="25"/>
      <c r="H38" s="41"/>
      <c r="I38" s="91"/>
    </row>
    <row r="39" spans="1:18" ht="15" x14ac:dyDescent="0.25">
      <c r="A39" s="79" t="s">
        <v>57</v>
      </c>
      <c r="B39" s="69" t="s">
        <v>10</v>
      </c>
      <c r="C39" s="106" t="s">
        <v>10</v>
      </c>
      <c r="D39" s="106" t="s">
        <v>10</v>
      </c>
      <c r="E39" s="66" t="s">
        <v>10</v>
      </c>
      <c r="F39" s="66" t="s">
        <v>10</v>
      </c>
      <c r="G39" s="25"/>
      <c r="H39" s="41"/>
      <c r="I39" s="91"/>
    </row>
    <row r="40" spans="1:18" ht="20.399999999999999" x14ac:dyDescent="0.25">
      <c r="A40" s="51" t="s">
        <v>31</v>
      </c>
      <c r="B40" s="36" t="s">
        <v>2</v>
      </c>
      <c r="C40" s="24" t="s">
        <v>32</v>
      </c>
      <c r="D40" s="24" t="s">
        <v>33</v>
      </c>
      <c r="E40" s="24" t="s">
        <v>5</v>
      </c>
      <c r="F40" s="96" t="s">
        <v>34</v>
      </c>
      <c r="G40" s="107" t="s">
        <v>64</v>
      </c>
      <c r="I40" s="91"/>
    </row>
    <row r="41" spans="1:18" ht="15" x14ac:dyDescent="0.25">
      <c r="A41" s="133" t="s">
        <v>31</v>
      </c>
      <c r="B41" s="69" t="s">
        <v>10</v>
      </c>
      <c r="C41" s="159" t="s">
        <v>10</v>
      </c>
      <c r="D41" s="159" t="s">
        <v>10</v>
      </c>
      <c r="E41" s="159" t="s">
        <v>10</v>
      </c>
      <c r="F41" s="159" t="s">
        <v>10</v>
      </c>
      <c r="G41" s="159" t="s">
        <v>10</v>
      </c>
      <c r="I41" s="91"/>
    </row>
    <row r="42" spans="1:18" ht="20.399999999999999" x14ac:dyDescent="0.25">
      <c r="A42" s="35" t="s">
        <v>35</v>
      </c>
      <c r="B42" s="16" t="s">
        <v>2</v>
      </c>
      <c r="C42" s="8" t="s">
        <v>32</v>
      </c>
      <c r="D42" s="8" t="s">
        <v>33</v>
      </c>
      <c r="E42" s="10"/>
      <c r="F42" s="3"/>
      <c r="I42" s="91"/>
    </row>
    <row r="43" spans="1:18" ht="60" x14ac:dyDescent="0.25">
      <c r="A43" s="108" t="s">
        <v>35</v>
      </c>
      <c r="B43" s="130" t="s">
        <v>162</v>
      </c>
      <c r="C43" s="159" t="s">
        <v>327</v>
      </c>
      <c r="D43" s="69" t="s">
        <v>10</v>
      </c>
      <c r="E43" s="2"/>
      <c r="I43" s="91"/>
    </row>
    <row r="44" spans="1:18" x14ac:dyDescent="0.25">
      <c r="A44" s="115" t="s">
        <v>102</v>
      </c>
      <c r="B44" s="116" t="s">
        <v>2</v>
      </c>
      <c r="C44" s="117"/>
      <c r="D44" s="118"/>
      <c r="E44" s="119"/>
      <c r="F44" s="120"/>
      <c r="G44" s="119"/>
      <c r="H44" s="119"/>
      <c r="I44" s="119"/>
      <c r="J44" s="119"/>
      <c r="K44" s="119"/>
      <c r="L44" s="119"/>
      <c r="M44" s="119"/>
      <c r="N44" s="119"/>
      <c r="O44" s="119"/>
      <c r="P44" s="119"/>
      <c r="Q44" s="119"/>
      <c r="R44" s="119"/>
    </row>
    <row r="45" spans="1:18" ht="45" x14ac:dyDescent="0.25">
      <c r="A45" s="121" t="s">
        <v>102</v>
      </c>
      <c r="B45" s="21" t="s">
        <v>1753</v>
      </c>
      <c r="C45" s="122"/>
      <c r="D45" s="119"/>
      <c r="E45" s="119"/>
      <c r="F45" s="120"/>
      <c r="G45" s="119"/>
      <c r="H45" s="119"/>
      <c r="I45" s="119"/>
      <c r="J45" s="119"/>
      <c r="K45" s="119"/>
      <c r="L45" s="119"/>
      <c r="M45" s="119"/>
      <c r="N45" s="119"/>
      <c r="O45" s="119"/>
      <c r="P45" s="119"/>
      <c r="Q45" s="119"/>
      <c r="R45" s="119"/>
    </row>
    <row r="46" spans="1:18" ht="30" x14ac:dyDescent="0.25">
      <c r="A46" s="121" t="s">
        <v>102</v>
      </c>
      <c r="B46" s="21" t="s">
        <v>1754</v>
      </c>
      <c r="C46" s="122"/>
      <c r="D46" s="119"/>
      <c r="E46" s="119"/>
      <c r="F46" s="120"/>
      <c r="G46" s="119"/>
      <c r="H46" s="119"/>
      <c r="I46" s="119"/>
      <c r="J46" s="119"/>
      <c r="K46" s="119"/>
      <c r="L46" s="119"/>
      <c r="M46" s="119"/>
      <c r="N46" s="119"/>
      <c r="O46" s="119"/>
      <c r="P46" s="119"/>
      <c r="Q46" s="119"/>
      <c r="R46" s="119"/>
    </row>
    <row r="47" spans="1:18" ht="30" x14ac:dyDescent="0.25">
      <c r="A47" s="121" t="s">
        <v>102</v>
      </c>
      <c r="B47" s="21" t="s">
        <v>1493</v>
      </c>
      <c r="C47" s="122"/>
      <c r="D47" s="119"/>
      <c r="E47" s="119"/>
      <c r="F47" s="120"/>
      <c r="G47" s="119"/>
      <c r="H47" s="119"/>
      <c r="I47" s="119"/>
      <c r="J47" s="119"/>
      <c r="K47" s="119"/>
      <c r="L47" s="119"/>
      <c r="M47" s="119"/>
      <c r="N47" s="119"/>
      <c r="O47" s="119"/>
      <c r="P47" s="119"/>
      <c r="Q47" s="119"/>
      <c r="R47" s="119"/>
    </row>
    <row r="48" spans="1:18" ht="30" x14ac:dyDescent="0.25">
      <c r="A48" s="121" t="s">
        <v>102</v>
      </c>
      <c r="B48" s="21" t="s">
        <v>1997</v>
      </c>
      <c r="C48" s="122"/>
      <c r="D48" s="119"/>
      <c r="E48" s="119"/>
      <c r="F48" s="120"/>
      <c r="G48" s="119"/>
      <c r="H48" s="119"/>
      <c r="I48" s="119"/>
      <c r="J48" s="119"/>
      <c r="K48" s="119"/>
      <c r="L48" s="119"/>
      <c r="M48" s="119"/>
      <c r="N48" s="119"/>
      <c r="O48" s="119"/>
      <c r="P48" s="119"/>
      <c r="Q48" s="119"/>
      <c r="R48" s="119"/>
    </row>
    <row r="49" spans="1:20" ht="30" x14ac:dyDescent="0.25">
      <c r="A49" s="121" t="s">
        <v>102</v>
      </c>
      <c r="B49" s="21" t="s">
        <v>2000</v>
      </c>
      <c r="C49" s="122"/>
      <c r="D49" s="119"/>
      <c r="E49" s="119"/>
      <c r="F49" s="120"/>
      <c r="G49" s="119"/>
      <c r="H49" s="119"/>
      <c r="I49" s="119"/>
      <c r="J49" s="119"/>
      <c r="K49" s="119"/>
      <c r="L49" s="119"/>
      <c r="M49" s="119"/>
      <c r="N49" s="119"/>
      <c r="O49" s="119"/>
      <c r="P49" s="119"/>
      <c r="Q49" s="119"/>
      <c r="R49" s="119"/>
    </row>
    <row r="50" spans="1:20" ht="30" x14ac:dyDescent="0.25">
      <c r="A50" s="121" t="s">
        <v>102</v>
      </c>
      <c r="B50" s="21" t="s">
        <v>2002</v>
      </c>
      <c r="C50" s="122"/>
      <c r="D50" s="119"/>
      <c r="E50" s="119"/>
      <c r="F50" s="120"/>
      <c r="G50" s="119"/>
      <c r="H50" s="119"/>
      <c r="I50" s="119"/>
      <c r="J50" s="119"/>
      <c r="K50" s="119"/>
      <c r="L50" s="119"/>
      <c r="M50" s="119"/>
      <c r="N50" s="119"/>
      <c r="O50" s="119"/>
      <c r="P50" s="119"/>
      <c r="Q50" s="119"/>
      <c r="R50" s="119"/>
    </row>
    <row r="51" spans="1:20" x14ac:dyDescent="0.25">
      <c r="A51" s="40" t="s">
        <v>83</v>
      </c>
      <c r="B51" s="90" t="s">
        <v>120</v>
      </c>
      <c r="C51" s="86" t="s">
        <v>84</v>
      </c>
      <c r="D51" s="86" t="s">
        <v>85</v>
      </c>
      <c r="E51" s="86" t="s">
        <v>86</v>
      </c>
      <c r="F51" s="90" t="s">
        <v>118</v>
      </c>
      <c r="G51" s="90" t="s">
        <v>119</v>
      </c>
      <c r="H51" s="86" t="s">
        <v>87</v>
      </c>
      <c r="I51" s="86" t="s">
        <v>88</v>
      </c>
      <c r="J51" s="86" t="s">
        <v>89</v>
      </c>
      <c r="K51" s="86" t="s">
        <v>38</v>
      </c>
      <c r="L51" s="86" t="s">
        <v>39</v>
      </c>
      <c r="M51" s="86" t="s">
        <v>63</v>
      </c>
      <c r="N51" s="86" t="s">
        <v>107</v>
      </c>
      <c r="O51" s="86" t="s">
        <v>25</v>
      </c>
      <c r="P51" s="86" t="s">
        <v>90</v>
      </c>
      <c r="Q51" s="86" t="s">
        <v>91</v>
      </c>
      <c r="R51" s="86" t="s">
        <v>92</v>
      </c>
      <c r="S51" s="86" t="s">
        <v>66</v>
      </c>
      <c r="T51" s="87" t="s">
        <v>74</v>
      </c>
    </row>
    <row r="52" spans="1:20" ht="15" x14ac:dyDescent="0.25">
      <c r="A52" s="88" t="s">
        <v>83</v>
      </c>
      <c r="B52" s="84" t="s">
        <v>10</v>
      </c>
      <c r="C52" s="84" t="s">
        <v>10</v>
      </c>
      <c r="D52" s="84" t="s">
        <v>10</v>
      </c>
      <c r="E52" s="84" t="s">
        <v>10</v>
      </c>
      <c r="F52" s="66" t="s">
        <v>10</v>
      </c>
      <c r="G52" s="66" t="s">
        <v>10</v>
      </c>
      <c r="H52" s="84" t="s">
        <v>10</v>
      </c>
      <c r="I52" s="84" t="s">
        <v>10</v>
      </c>
      <c r="J52" s="84" t="s">
        <v>10</v>
      </c>
      <c r="K52" s="84" t="s">
        <v>10</v>
      </c>
      <c r="L52" s="84" t="s">
        <v>10</v>
      </c>
      <c r="M52" s="84" t="s">
        <v>10</v>
      </c>
      <c r="N52" s="84" t="s">
        <v>10</v>
      </c>
      <c r="O52" s="84" t="s">
        <v>10</v>
      </c>
      <c r="P52" s="84" t="s">
        <v>10</v>
      </c>
      <c r="Q52" s="84" t="s">
        <v>10</v>
      </c>
      <c r="R52" s="84" t="s">
        <v>10</v>
      </c>
      <c r="S52" s="84" t="s">
        <v>10</v>
      </c>
      <c r="T52" s="84" t="s">
        <v>10</v>
      </c>
    </row>
    <row r="53" spans="1:20" ht="13.8" x14ac:dyDescent="0.25">
      <c r="A53" s="40" t="s">
        <v>36</v>
      </c>
      <c r="B53" s="92" t="s">
        <v>37</v>
      </c>
      <c r="C53" s="117"/>
      <c r="I53" s="91"/>
    </row>
    <row r="54" spans="1:20" ht="15" x14ac:dyDescent="0.25">
      <c r="A54" s="88" t="s">
        <v>36</v>
      </c>
      <c r="B54" s="106" t="s">
        <v>17</v>
      </c>
      <c r="C54" s="122"/>
      <c r="D54" s="13"/>
      <c r="E54" s="13"/>
      <c r="F54" s="13"/>
      <c r="I54" s="91"/>
    </row>
    <row r="55" spans="1:20" ht="26.4" x14ac:dyDescent="0.25">
      <c r="A55" s="40" t="s">
        <v>40</v>
      </c>
      <c r="B55" s="92" t="s">
        <v>38</v>
      </c>
      <c r="C55" s="93" t="s">
        <v>39</v>
      </c>
      <c r="D55" s="85"/>
      <c r="E55" s="14"/>
      <c r="F55" s="14"/>
      <c r="I55" s="91"/>
    </row>
    <row r="56" spans="1:20" ht="26.4" x14ac:dyDescent="0.25">
      <c r="A56" s="88" t="s">
        <v>40</v>
      </c>
      <c r="B56" s="262">
        <v>45181</v>
      </c>
      <c r="C56" s="106" t="s">
        <v>10</v>
      </c>
      <c r="D56" s="82"/>
      <c r="E56" s="13"/>
      <c r="F56" s="9"/>
      <c r="I56" s="91"/>
    </row>
    <row r="57" spans="1:20" ht="13.8" x14ac:dyDescent="0.25">
      <c r="A57" s="13" t="s">
        <v>43</v>
      </c>
      <c r="B57" s="129"/>
      <c r="I57" s="91"/>
    </row>
    <row r="58" spans="1:20" ht="15" x14ac:dyDescent="0.25">
      <c r="A58" s="103" t="s">
        <v>18</v>
      </c>
      <c r="B58" s="181" t="s">
        <v>44</v>
      </c>
      <c r="C58" s="7"/>
      <c r="D58" s="1"/>
      <c r="E58" s="1"/>
      <c r="F58" s="1"/>
      <c r="I58" s="91"/>
    </row>
    <row r="59" spans="1:20" ht="20.399999999999999" x14ac:dyDescent="0.25">
      <c r="A59" s="40" t="s">
        <v>20</v>
      </c>
      <c r="B59" s="16" t="s">
        <v>21</v>
      </c>
      <c r="C59" s="8" t="s">
        <v>22</v>
      </c>
      <c r="D59" s="8" t="s">
        <v>23</v>
      </c>
      <c r="E59" s="8" t="s">
        <v>65</v>
      </c>
      <c r="F59" s="8" t="s">
        <v>24</v>
      </c>
      <c r="G59" s="90" t="s">
        <v>118</v>
      </c>
      <c r="H59" s="90" t="s">
        <v>119</v>
      </c>
      <c r="I59" s="91"/>
    </row>
    <row r="60" spans="1:20" ht="15" x14ac:dyDescent="0.25">
      <c r="A60" s="88" t="s">
        <v>20</v>
      </c>
      <c r="B60" s="99" t="s">
        <v>10</v>
      </c>
      <c r="C60" s="66" t="s">
        <v>10</v>
      </c>
      <c r="D60" s="66" t="s">
        <v>10</v>
      </c>
      <c r="E60" s="99" t="s">
        <v>10</v>
      </c>
      <c r="F60" s="102" t="s">
        <v>10</v>
      </c>
      <c r="G60" s="66" t="s">
        <v>10</v>
      </c>
      <c r="H60" s="66" t="s">
        <v>10</v>
      </c>
      <c r="I60" s="91"/>
    </row>
    <row r="61" spans="1:20" ht="20.399999999999999" x14ac:dyDescent="0.25">
      <c r="A61" s="109" t="s">
        <v>96</v>
      </c>
      <c r="B61" s="16" t="s">
        <v>58</v>
      </c>
      <c r="C61" s="8" t="s">
        <v>26</v>
      </c>
      <c r="D61" s="60" t="s">
        <v>106</v>
      </c>
      <c r="E61" s="95" t="s">
        <v>97</v>
      </c>
      <c r="F61" s="8" t="s">
        <v>27</v>
      </c>
      <c r="G61" s="8" t="s">
        <v>28</v>
      </c>
      <c r="H61" s="8" t="s">
        <v>29</v>
      </c>
      <c r="I61" s="8" t="s">
        <v>30</v>
      </c>
      <c r="J61" s="90" t="s">
        <v>93</v>
      </c>
      <c r="K61" s="90" t="s">
        <v>118</v>
      </c>
      <c r="L61" s="90" t="s">
        <v>119</v>
      </c>
    </row>
    <row r="62" spans="1:20" ht="150" x14ac:dyDescent="0.25">
      <c r="A62" s="123" t="s">
        <v>96</v>
      </c>
      <c r="B62" s="99" t="s">
        <v>76</v>
      </c>
      <c r="C62" s="99" t="s">
        <v>10</v>
      </c>
      <c r="D62" s="69" t="s">
        <v>2309</v>
      </c>
      <c r="E62" s="99" t="s">
        <v>10</v>
      </c>
      <c r="F62" s="99" t="s">
        <v>133</v>
      </c>
      <c r="G62" s="99" t="s">
        <v>141</v>
      </c>
      <c r="H62" s="99" t="s">
        <v>141</v>
      </c>
      <c r="I62" s="99" t="s">
        <v>10</v>
      </c>
      <c r="J62" s="99" t="s">
        <v>10</v>
      </c>
      <c r="K62" s="99" t="s">
        <v>10</v>
      </c>
      <c r="L62" s="99" t="s">
        <v>10</v>
      </c>
    </row>
    <row r="63" spans="1:20" ht="15" x14ac:dyDescent="0.25">
      <c r="A63" s="123" t="s">
        <v>96</v>
      </c>
      <c r="B63" s="17" t="s">
        <v>45</v>
      </c>
      <c r="C63" s="11" t="s">
        <v>10</v>
      </c>
      <c r="D63" s="20" t="s">
        <v>10</v>
      </c>
      <c r="E63" s="89" t="s">
        <v>10</v>
      </c>
      <c r="F63" s="89" t="s">
        <v>133</v>
      </c>
      <c r="G63" s="20" t="s">
        <v>141</v>
      </c>
      <c r="H63" s="20" t="s">
        <v>141</v>
      </c>
      <c r="I63" s="20" t="s">
        <v>154</v>
      </c>
      <c r="J63" s="89" t="s">
        <v>10</v>
      </c>
      <c r="K63" s="66" t="s">
        <v>10</v>
      </c>
      <c r="L63" s="166">
        <v>44493</v>
      </c>
    </row>
    <row r="64" spans="1:20" ht="15" x14ac:dyDescent="0.25">
      <c r="A64" s="123" t="s">
        <v>96</v>
      </c>
      <c r="B64" s="17" t="s">
        <v>45</v>
      </c>
      <c r="C64" s="11" t="s">
        <v>10</v>
      </c>
      <c r="D64" s="20" t="s">
        <v>10</v>
      </c>
      <c r="E64" s="89" t="s">
        <v>10</v>
      </c>
      <c r="F64" s="89" t="s">
        <v>145</v>
      </c>
      <c r="G64" s="20" t="s">
        <v>141</v>
      </c>
      <c r="H64" s="20" t="s">
        <v>141</v>
      </c>
      <c r="I64" s="163" t="s">
        <v>10</v>
      </c>
      <c r="J64" s="89" t="s">
        <v>10</v>
      </c>
      <c r="K64" s="166">
        <v>44494</v>
      </c>
      <c r="L64" s="66" t="s">
        <v>10</v>
      </c>
    </row>
    <row r="65" spans="1:18" ht="13.8" x14ac:dyDescent="0.25">
      <c r="A65" s="51" t="s">
        <v>57</v>
      </c>
      <c r="B65" s="36" t="s">
        <v>58</v>
      </c>
      <c r="C65" s="24" t="s">
        <v>26</v>
      </c>
      <c r="D65" s="24" t="s">
        <v>27</v>
      </c>
      <c r="E65" s="90" t="s">
        <v>118</v>
      </c>
      <c r="F65" s="90" t="s">
        <v>119</v>
      </c>
      <c r="G65" s="25"/>
      <c r="H65" s="41"/>
      <c r="I65" s="91"/>
    </row>
    <row r="66" spans="1:18" ht="15" x14ac:dyDescent="0.25">
      <c r="A66" s="79" t="s">
        <v>57</v>
      </c>
      <c r="B66" s="106" t="s">
        <v>10</v>
      </c>
      <c r="C66" s="106" t="s">
        <v>10</v>
      </c>
      <c r="D66" s="106" t="s">
        <v>10</v>
      </c>
      <c r="E66" s="66" t="s">
        <v>10</v>
      </c>
      <c r="F66" s="106" t="s">
        <v>10</v>
      </c>
      <c r="G66" s="25"/>
      <c r="H66" s="41"/>
      <c r="I66" s="91"/>
    </row>
    <row r="67" spans="1:18" ht="20.399999999999999" x14ac:dyDescent="0.25">
      <c r="A67" s="51" t="s">
        <v>31</v>
      </c>
      <c r="B67" s="36" t="s">
        <v>2</v>
      </c>
      <c r="C67" s="24" t="s">
        <v>32</v>
      </c>
      <c r="D67" s="24" t="s">
        <v>33</v>
      </c>
      <c r="E67" s="24" t="s">
        <v>5</v>
      </c>
      <c r="F67" s="96" t="s">
        <v>34</v>
      </c>
      <c r="G67" s="107" t="s">
        <v>64</v>
      </c>
      <c r="I67" s="91"/>
    </row>
    <row r="68" spans="1:18" s="43" customFormat="1" ht="30" x14ac:dyDescent="0.25">
      <c r="A68" s="164" t="s">
        <v>31</v>
      </c>
      <c r="B68" s="244" t="s">
        <v>1999</v>
      </c>
      <c r="C68" s="240" t="s">
        <v>180</v>
      </c>
      <c r="D68" s="240" t="s">
        <v>10</v>
      </c>
      <c r="E68" s="240" t="s">
        <v>10</v>
      </c>
      <c r="F68" s="235">
        <v>0.3</v>
      </c>
      <c r="G68" s="235" t="s">
        <v>45</v>
      </c>
      <c r="I68" s="220"/>
    </row>
    <row r="69" spans="1:18" s="43" customFormat="1" ht="30" x14ac:dyDescent="0.25">
      <c r="A69" s="164" t="s">
        <v>31</v>
      </c>
      <c r="B69" s="244" t="s">
        <v>2003</v>
      </c>
      <c r="C69" s="240" t="s">
        <v>180</v>
      </c>
      <c r="D69" s="240" t="s">
        <v>10</v>
      </c>
      <c r="E69" s="240" t="s">
        <v>10</v>
      </c>
      <c r="F69" s="235">
        <v>0.5</v>
      </c>
      <c r="G69" s="235" t="s">
        <v>45</v>
      </c>
      <c r="I69" s="220"/>
    </row>
    <row r="70" spans="1:18" ht="20.399999999999999" x14ac:dyDescent="0.25">
      <c r="A70" s="35" t="s">
        <v>35</v>
      </c>
      <c r="B70" s="16" t="s">
        <v>2</v>
      </c>
      <c r="C70" s="8" t="s">
        <v>32</v>
      </c>
      <c r="D70" s="8" t="s">
        <v>33</v>
      </c>
      <c r="E70" s="10"/>
      <c r="F70" s="3"/>
      <c r="I70" s="91"/>
    </row>
    <row r="71" spans="1:18" ht="30" x14ac:dyDescent="0.25">
      <c r="A71" s="133" t="s">
        <v>35</v>
      </c>
      <c r="B71" s="130" t="s">
        <v>136</v>
      </c>
      <c r="C71" s="99" t="s">
        <v>133</v>
      </c>
      <c r="D71" s="69" t="s">
        <v>10</v>
      </c>
      <c r="E71" s="2"/>
      <c r="I71" s="91"/>
    </row>
    <row r="72" spans="1:18" ht="30" x14ac:dyDescent="0.25">
      <c r="A72" s="133" t="s">
        <v>35</v>
      </c>
      <c r="B72" s="130" t="s">
        <v>128</v>
      </c>
      <c r="C72" s="99" t="s">
        <v>133</v>
      </c>
      <c r="D72" s="69" t="s">
        <v>10</v>
      </c>
      <c r="E72" s="2"/>
      <c r="I72" s="91"/>
    </row>
    <row r="73" spans="1:18" ht="60" x14ac:dyDescent="0.25">
      <c r="A73" s="133" t="s">
        <v>35</v>
      </c>
      <c r="B73" s="130" t="s">
        <v>162</v>
      </c>
      <c r="C73" s="159" t="s">
        <v>327</v>
      </c>
      <c r="D73" s="69" t="s">
        <v>10</v>
      </c>
      <c r="E73" s="2"/>
      <c r="I73" s="91"/>
    </row>
    <row r="74" spans="1:18" ht="30" x14ac:dyDescent="0.25">
      <c r="A74" s="133" t="s">
        <v>35</v>
      </c>
      <c r="B74" s="130" t="s">
        <v>137</v>
      </c>
      <c r="C74" s="99" t="s">
        <v>133</v>
      </c>
      <c r="D74" s="69" t="s">
        <v>10</v>
      </c>
      <c r="E74" s="144"/>
      <c r="I74" s="91"/>
    </row>
    <row r="75" spans="1:18" ht="30" x14ac:dyDescent="0.25">
      <c r="A75" s="133" t="s">
        <v>35</v>
      </c>
      <c r="B75" s="21" t="s">
        <v>378</v>
      </c>
      <c r="C75" s="159" t="s">
        <v>133</v>
      </c>
      <c r="D75" s="69" t="s">
        <v>10</v>
      </c>
      <c r="E75" s="2"/>
      <c r="I75" s="91"/>
    </row>
    <row r="76" spans="1:18" ht="45" x14ac:dyDescent="0.25">
      <c r="A76" s="133" t="s">
        <v>35</v>
      </c>
      <c r="B76" s="21" t="s">
        <v>1753</v>
      </c>
      <c r="C76" s="159" t="s">
        <v>133</v>
      </c>
      <c r="D76" s="159" t="s">
        <v>10</v>
      </c>
      <c r="E76" s="2"/>
      <c r="I76" s="91"/>
    </row>
    <row r="77" spans="1:18" ht="30" x14ac:dyDescent="0.25">
      <c r="A77" s="133" t="s">
        <v>35</v>
      </c>
      <c r="B77" s="21" t="s">
        <v>1755</v>
      </c>
      <c r="C77" s="159" t="s">
        <v>133</v>
      </c>
      <c r="D77" s="159" t="s">
        <v>10</v>
      </c>
      <c r="E77" s="2"/>
      <c r="I77" s="91"/>
    </row>
    <row r="78" spans="1:18" ht="30" x14ac:dyDescent="0.25">
      <c r="A78" s="68" t="s">
        <v>35</v>
      </c>
      <c r="B78" s="21" t="s">
        <v>1999</v>
      </c>
      <c r="C78" s="66" t="s">
        <v>133</v>
      </c>
      <c r="D78" s="66" t="s">
        <v>10</v>
      </c>
    </row>
    <row r="79" spans="1:18" ht="30" x14ac:dyDescent="0.25">
      <c r="A79" s="68" t="s">
        <v>35</v>
      </c>
      <c r="B79" s="21" t="s">
        <v>2003</v>
      </c>
      <c r="C79" s="66" t="s">
        <v>133</v>
      </c>
      <c r="D79" s="66" t="s">
        <v>10</v>
      </c>
    </row>
    <row r="80" spans="1:18" x14ac:dyDescent="0.25">
      <c r="A80" s="115" t="s">
        <v>102</v>
      </c>
      <c r="B80" s="116" t="s">
        <v>2</v>
      </c>
      <c r="C80" s="117"/>
      <c r="D80" s="118"/>
      <c r="E80" s="119"/>
      <c r="F80" s="120"/>
      <c r="G80" s="119"/>
      <c r="H80" s="119"/>
      <c r="I80" s="119"/>
      <c r="J80" s="119"/>
      <c r="K80" s="119"/>
      <c r="L80" s="119"/>
      <c r="M80" s="119"/>
      <c r="N80" s="119"/>
      <c r="O80" s="119"/>
      <c r="P80" s="119"/>
      <c r="Q80" s="119"/>
      <c r="R80" s="119"/>
    </row>
    <row r="81" spans="1:20" ht="30" x14ac:dyDescent="0.25">
      <c r="A81" s="121" t="s">
        <v>102</v>
      </c>
      <c r="B81" s="21" t="s">
        <v>1754</v>
      </c>
      <c r="C81" s="122"/>
      <c r="D81" s="119"/>
      <c r="E81" s="119"/>
      <c r="F81" s="120"/>
      <c r="G81" s="119"/>
      <c r="H81" s="119"/>
      <c r="I81" s="119"/>
      <c r="J81" s="119"/>
      <c r="K81" s="119"/>
      <c r="L81" s="119"/>
      <c r="M81" s="119"/>
      <c r="N81" s="119"/>
      <c r="O81" s="119"/>
      <c r="P81" s="119"/>
      <c r="Q81" s="119"/>
      <c r="R81" s="119"/>
    </row>
    <row r="82" spans="1:20" ht="30" x14ac:dyDescent="0.25">
      <c r="A82" s="121" t="s">
        <v>102</v>
      </c>
      <c r="B82" s="21" t="s">
        <v>1756</v>
      </c>
      <c r="C82" s="122"/>
      <c r="D82" s="119"/>
      <c r="E82" s="119"/>
      <c r="F82" s="120"/>
      <c r="G82" s="119"/>
      <c r="H82" s="119"/>
      <c r="I82" s="119"/>
      <c r="J82" s="119"/>
      <c r="K82" s="119"/>
      <c r="L82" s="119"/>
      <c r="M82" s="119"/>
      <c r="N82" s="119"/>
      <c r="O82" s="119"/>
      <c r="P82" s="119"/>
      <c r="Q82" s="119"/>
      <c r="R82" s="119"/>
    </row>
    <row r="83" spans="1:20" ht="30" x14ac:dyDescent="0.25">
      <c r="A83" s="121" t="s">
        <v>102</v>
      </c>
      <c r="B83" s="21" t="s">
        <v>1493</v>
      </c>
      <c r="C83" s="122"/>
      <c r="D83" s="119"/>
      <c r="E83" s="119"/>
      <c r="F83" s="120"/>
      <c r="G83" s="119"/>
      <c r="H83" s="119"/>
      <c r="I83" s="119"/>
      <c r="J83" s="119"/>
      <c r="K83" s="119"/>
      <c r="L83" s="119"/>
      <c r="M83" s="119"/>
      <c r="N83" s="119"/>
      <c r="O83" s="119"/>
      <c r="P83" s="119"/>
      <c r="Q83" s="119"/>
      <c r="R83" s="119"/>
    </row>
    <row r="84" spans="1:20" ht="30" x14ac:dyDescent="0.25">
      <c r="A84" s="121" t="s">
        <v>102</v>
      </c>
      <c r="B84" s="21" t="s">
        <v>1997</v>
      </c>
      <c r="C84" s="122"/>
      <c r="D84" s="119"/>
      <c r="E84" s="119"/>
      <c r="F84" s="120"/>
      <c r="G84" s="119"/>
      <c r="H84" s="119"/>
      <c r="I84" s="119"/>
      <c r="J84" s="119"/>
      <c r="K84" s="119"/>
      <c r="L84" s="119"/>
      <c r="M84" s="119"/>
      <c r="N84" s="119"/>
      <c r="O84" s="119"/>
      <c r="P84" s="119"/>
      <c r="Q84" s="119"/>
      <c r="R84" s="119"/>
    </row>
    <row r="85" spans="1:20" ht="30" x14ac:dyDescent="0.25">
      <c r="A85" s="121" t="s">
        <v>102</v>
      </c>
      <c r="B85" s="21" t="s">
        <v>2000</v>
      </c>
      <c r="C85" s="122"/>
      <c r="D85" s="119"/>
      <c r="E85" s="119"/>
      <c r="F85" s="120"/>
      <c r="G85" s="119"/>
      <c r="H85" s="119"/>
      <c r="I85" s="119"/>
      <c r="J85" s="119"/>
      <c r="K85" s="119"/>
      <c r="L85" s="119"/>
      <c r="M85" s="119"/>
      <c r="N85" s="119"/>
      <c r="O85" s="119"/>
      <c r="P85" s="119"/>
      <c r="Q85" s="119"/>
      <c r="R85" s="119"/>
    </row>
    <row r="86" spans="1:20" ht="30" x14ac:dyDescent="0.25">
      <c r="A86" s="121" t="s">
        <v>102</v>
      </c>
      <c r="B86" s="21" t="s">
        <v>2002</v>
      </c>
      <c r="C86" s="122"/>
      <c r="D86" s="119"/>
      <c r="E86" s="119"/>
      <c r="F86" s="120"/>
      <c r="G86" s="119"/>
      <c r="H86" s="119"/>
      <c r="I86" s="119"/>
      <c r="J86" s="119"/>
      <c r="K86" s="119"/>
      <c r="L86" s="119"/>
      <c r="M86" s="119"/>
      <c r="N86" s="119"/>
      <c r="O86" s="119"/>
      <c r="P86" s="119"/>
      <c r="Q86" s="119"/>
      <c r="R86" s="119"/>
    </row>
    <row r="87" spans="1:20" x14ac:dyDescent="0.25">
      <c r="A87" s="40" t="s">
        <v>83</v>
      </c>
      <c r="B87" s="90" t="s">
        <v>120</v>
      </c>
      <c r="C87" s="86" t="s">
        <v>84</v>
      </c>
      <c r="D87" s="86" t="s">
        <v>85</v>
      </c>
      <c r="E87" s="86" t="s">
        <v>86</v>
      </c>
      <c r="F87" s="90" t="s">
        <v>118</v>
      </c>
      <c r="G87" s="90" t="s">
        <v>119</v>
      </c>
      <c r="H87" s="86" t="s">
        <v>87</v>
      </c>
      <c r="I87" s="86" t="s">
        <v>88</v>
      </c>
      <c r="J87" s="86" t="s">
        <v>89</v>
      </c>
      <c r="K87" s="86" t="s">
        <v>38</v>
      </c>
      <c r="L87" s="86" t="s">
        <v>39</v>
      </c>
      <c r="M87" s="86" t="s">
        <v>63</v>
      </c>
      <c r="N87" s="86" t="s">
        <v>107</v>
      </c>
      <c r="O87" s="86" t="s">
        <v>25</v>
      </c>
      <c r="P87" s="86" t="s">
        <v>90</v>
      </c>
      <c r="Q87" s="86" t="s">
        <v>91</v>
      </c>
      <c r="R87" s="86" t="s">
        <v>92</v>
      </c>
      <c r="S87" s="86" t="s">
        <v>66</v>
      </c>
      <c r="T87" s="87" t="s">
        <v>74</v>
      </c>
    </row>
    <row r="88" spans="1:20" ht="15" x14ac:dyDescent="0.25">
      <c r="A88" s="88" t="s">
        <v>83</v>
      </c>
      <c r="B88" s="84" t="s">
        <v>10</v>
      </c>
      <c r="C88" s="84" t="s">
        <v>10</v>
      </c>
      <c r="D88" s="84" t="s">
        <v>10</v>
      </c>
      <c r="E88" s="84" t="s">
        <v>10</v>
      </c>
      <c r="F88" s="66" t="s">
        <v>10</v>
      </c>
      <c r="G88" s="66" t="s">
        <v>10</v>
      </c>
      <c r="H88" s="84" t="s">
        <v>10</v>
      </c>
      <c r="I88" s="84" t="s">
        <v>10</v>
      </c>
      <c r="J88" s="84" t="s">
        <v>10</v>
      </c>
      <c r="K88" s="84" t="s">
        <v>10</v>
      </c>
      <c r="L88" s="84" t="s">
        <v>10</v>
      </c>
      <c r="M88" s="84" t="s">
        <v>10</v>
      </c>
      <c r="N88" s="84" t="s">
        <v>10</v>
      </c>
      <c r="O88" s="84" t="s">
        <v>10</v>
      </c>
      <c r="P88" s="84" t="s">
        <v>10</v>
      </c>
      <c r="Q88" s="84" t="s">
        <v>10</v>
      </c>
      <c r="R88" s="84" t="s">
        <v>10</v>
      </c>
      <c r="S88" s="84" t="s">
        <v>10</v>
      </c>
      <c r="T88" s="84" t="s">
        <v>10</v>
      </c>
    </row>
    <row r="89" spans="1:20" ht="13.8" x14ac:dyDescent="0.25">
      <c r="A89" s="40" t="s">
        <v>36</v>
      </c>
      <c r="B89" s="16" t="s">
        <v>37</v>
      </c>
      <c r="C89" s="117"/>
      <c r="I89" s="91"/>
    </row>
    <row r="90" spans="1:20" ht="15" x14ac:dyDescent="0.25">
      <c r="A90" s="88" t="s">
        <v>36</v>
      </c>
      <c r="B90" s="17" t="s">
        <v>17</v>
      </c>
      <c r="C90" s="122"/>
      <c r="D90" s="13"/>
      <c r="E90" s="13"/>
      <c r="F90" s="13"/>
      <c r="I90" s="91"/>
    </row>
    <row r="91" spans="1:20" ht="26.4" x14ac:dyDescent="0.25">
      <c r="A91" s="40" t="s">
        <v>40</v>
      </c>
      <c r="B91" s="16" t="s">
        <v>38</v>
      </c>
      <c r="C91" s="8" t="s">
        <v>39</v>
      </c>
      <c r="D91" s="85"/>
      <c r="E91" s="14"/>
      <c r="F91" s="14"/>
      <c r="I91" s="91"/>
    </row>
    <row r="92" spans="1:20" ht="26.4" x14ac:dyDescent="0.25">
      <c r="A92" s="88" t="s">
        <v>40</v>
      </c>
      <c r="B92" s="262">
        <v>45181</v>
      </c>
      <c r="C92" s="106" t="s">
        <v>10</v>
      </c>
      <c r="D92" s="82"/>
      <c r="E92" s="13"/>
      <c r="F92" s="9"/>
      <c r="I92" s="91"/>
    </row>
    <row r="93" spans="1:20" ht="13.8" x14ac:dyDescent="0.25">
      <c r="A93" s="13" t="s">
        <v>43</v>
      </c>
      <c r="B93" s="129"/>
      <c r="I93" s="91"/>
    </row>
    <row r="94" spans="1:20" ht="15" x14ac:dyDescent="0.25">
      <c r="A94" s="103" t="s">
        <v>18</v>
      </c>
      <c r="B94" s="21" t="s">
        <v>229</v>
      </c>
      <c r="C94" s="7"/>
      <c r="D94" s="1"/>
      <c r="E94" s="1"/>
      <c r="F94" s="1"/>
      <c r="I94" s="91"/>
    </row>
    <row r="95" spans="1:20" ht="20.399999999999999" x14ac:dyDescent="0.25">
      <c r="A95" s="40" t="s">
        <v>20</v>
      </c>
      <c r="B95" s="92" t="s">
        <v>21</v>
      </c>
      <c r="C95" s="93" t="s">
        <v>22</v>
      </c>
      <c r="D95" s="93" t="s">
        <v>23</v>
      </c>
      <c r="E95" s="93" t="s">
        <v>65</v>
      </c>
      <c r="F95" s="93" t="s">
        <v>24</v>
      </c>
      <c r="G95" s="90" t="s">
        <v>118</v>
      </c>
      <c r="H95" s="90" t="s">
        <v>119</v>
      </c>
      <c r="I95" s="91"/>
    </row>
    <row r="96" spans="1:20" ht="15" x14ac:dyDescent="0.25">
      <c r="A96" s="88" t="s">
        <v>20</v>
      </c>
      <c r="B96" s="159" t="s">
        <v>10</v>
      </c>
      <c r="C96" s="159" t="s">
        <v>10</v>
      </c>
      <c r="D96" s="159" t="s">
        <v>10</v>
      </c>
      <c r="E96" s="99" t="s">
        <v>10</v>
      </c>
      <c r="F96" s="102" t="s">
        <v>10</v>
      </c>
      <c r="G96" s="66" t="s">
        <v>10</v>
      </c>
      <c r="H96" s="66" t="s">
        <v>10</v>
      </c>
      <c r="I96" s="91"/>
    </row>
    <row r="97" spans="1:12" ht="20.399999999999999" x14ac:dyDescent="0.25">
      <c r="A97" s="109" t="s">
        <v>96</v>
      </c>
      <c r="B97" s="36" t="s">
        <v>58</v>
      </c>
      <c r="C97" s="93" t="s">
        <v>26</v>
      </c>
      <c r="D97" s="105" t="s">
        <v>106</v>
      </c>
      <c r="E97" s="95" t="s">
        <v>97</v>
      </c>
      <c r="F97" s="93" t="s">
        <v>27</v>
      </c>
      <c r="G97" s="93" t="s">
        <v>28</v>
      </c>
      <c r="H97" s="93" t="s">
        <v>29</v>
      </c>
      <c r="I97" s="93" t="s">
        <v>30</v>
      </c>
      <c r="J97" s="90" t="s">
        <v>93</v>
      </c>
      <c r="K97" s="90" t="s">
        <v>118</v>
      </c>
      <c r="L97" s="90" t="s">
        <v>119</v>
      </c>
    </row>
    <row r="98" spans="1:12" ht="15" x14ac:dyDescent="0.25">
      <c r="A98" s="123" t="s">
        <v>96</v>
      </c>
      <c r="B98" s="17" t="s">
        <v>45</v>
      </c>
      <c r="C98" s="11" t="s">
        <v>10</v>
      </c>
      <c r="D98" s="20" t="s">
        <v>10</v>
      </c>
      <c r="E98" s="89" t="s">
        <v>10</v>
      </c>
      <c r="F98" s="89" t="s">
        <v>133</v>
      </c>
      <c r="G98" s="163" t="s">
        <v>188</v>
      </c>
      <c r="H98" s="163" t="s">
        <v>188</v>
      </c>
      <c r="I98" s="89" t="s">
        <v>10</v>
      </c>
      <c r="J98" s="89" t="s">
        <v>10</v>
      </c>
      <c r="K98" s="66" t="s">
        <v>10</v>
      </c>
      <c r="L98" s="166">
        <v>44730</v>
      </c>
    </row>
    <row r="99" spans="1:12" ht="15" x14ac:dyDescent="0.25">
      <c r="A99" s="123" t="s">
        <v>96</v>
      </c>
      <c r="B99" s="161" t="s">
        <v>45</v>
      </c>
      <c r="C99" s="162" t="s">
        <v>10</v>
      </c>
      <c r="D99" s="163" t="s">
        <v>10</v>
      </c>
      <c r="E99" s="89" t="s">
        <v>10</v>
      </c>
      <c r="F99" s="89" t="s">
        <v>187</v>
      </c>
      <c r="G99" s="163" t="s">
        <v>188</v>
      </c>
      <c r="H99" s="163" t="s">
        <v>188</v>
      </c>
      <c r="I99" s="163" t="s">
        <v>10</v>
      </c>
      <c r="J99" s="89" t="s">
        <v>10</v>
      </c>
      <c r="K99" s="166">
        <v>44731</v>
      </c>
      <c r="L99" s="66" t="s">
        <v>10</v>
      </c>
    </row>
    <row r="100" spans="1:12" ht="13.8" x14ac:dyDescent="0.25">
      <c r="A100" s="51" t="s">
        <v>57</v>
      </c>
      <c r="B100" s="36" t="s">
        <v>58</v>
      </c>
      <c r="C100" s="24" t="s">
        <v>26</v>
      </c>
      <c r="D100" s="24" t="s">
        <v>27</v>
      </c>
      <c r="E100" s="90" t="s">
        <v>118</v>
      </c>
      <c r="F100" s="90" t="s">
        <v>119</v>
      </c>
      <c r="G100" s="25"/>
      <c r="H100" s="41"/>
      <c r="I100" s="91"/>
    </row>
    <row r="101" spans="1:12" ht="15" x14ac:dyDescent="0.25">
      <c r="A101" s="79" t="s">
        <v>57</v>
      </c>
      <c r="B101" s="69" t="s">
        <v>10</v>
      </c>
      <c r="C101" s="198" t="s">
        <v>10</v>
      </c>
      <c r="D101" s="69" t="s">
        <v>10</v>
      </c>
      <c r="E101" s="66" t="s">
        <v>10</v>
      </c>
      <c r="F101" s="66" t="s">
        <v>10</v>
      </c>
      <c r="G101" s="25"/>
      <c r="H101" s="41"/>
      <c r="I101" s="91"/>
    </row>
    <row r="102" spans="1:12" ht="20.399999999999999" x14ac:dyDescent="0.25">
      <c r="A102" s="51" t="s">
        <v>31</v>
      </c>
      <c r="B102" s="36" t="s">
        <v>2</v>
      </c>
      <c r="C102" s="24" t="s">
        <v>32</v>
      </c>
      <c r="D102" s="24" t="s">
        <v>33</v>
      </c>
      <c r="E102" s="24" t="s">
        <v>5</v>
      </c>
      <c r="F102" s="96" t="s">
        <v>34</v>
      </c>
      <c r="G102" s="107" t="s">
        <v>64</v>
      </c>
      <c r="I102" s="91"/>
    </row>
    <row r="103" spans="1:12" s="43" customFormat="1" ht="30" x14ac:dyDescent="0.25">
      <c r="A103" s="164" t="s">
        <v>31</v>
      </c>
      <c r="B103" s="244" t="s">
        <v>1999</v>
      </c>
      <c r="C103" s="240" t="s">
        <v>180</v>
      </c>
      <c r="D103" s="240" t="s">
        <v>10</v>
      </c>
      <c r="E103" s="240" t="s">
        <v>10</v>
      </c>
      <c r="F103" s="235">
        <v>0.3</v>
      </c>
      <c r="G103" s="235" t="s">
        <v>45</v>
      </c>
      <c r="I103" s="220"/>
    </row>
    <row r="104" spans="1:12" s="43" customFormat="1" ht="30" x14ac:dyDescent="0.25">
      <c r="A104" s="164" t="s">
        <v>31</v>
      </c>
      <c r="B104" s="244" t="s">
        <v>2003</v>
      </c>
      <c r="C104" s="240" t="s">
        <v>180</v>
      </c>
      <c r="D104" s="240" t="s">
        <v>10</v>
      </c>
      <c r="E104" s="240" t="s">
        <v>10</v>
      </c>
      <c r="F104" s="235">
        <v>0.5</v>
      </c>
      <c r="G104" s="235" t="s">
        <v>45</v>
      </c>
      <c r="I104" s="220"/>
    </row>
    <row r="105" spans="1:12" ht="30" x14ac:dyDescent="0.25">
      <c r="A105" s="68" t="s">
        <v>31</v>
      </c>
      <c r="B105" s="21" t="s">
        <v>2230</v>
      </c>
      <c r="C105" s="66" t="s">
        <v>180</v>
      </c>
      <c r="D105" s="66" t="s">
        <v>10</v>
      </c>
      <c r="E105" s="66" t="s">
        <v>10</v>
      </c>
      <c r="F105" s="69">
        <v>0.5</v>
      </c>
      <c r="G105" s="69" t="s">
        <v>45</v>
      </c>
      <c r="I105" s="91"/>
    </row>
    <row r="106" spans="1:12" ht="20.399999999999999" x14ac:dyDescent="0.25">
      <c r="A106" s="35" t="s">
        <v>35</v>
      </c>
      <c r="B106" s="16" t="s">
        <v>2</v>
      </c>
      <c r="C106" s="8" t="s">
        <v>32</v>
      </c>
      <c r="D106" s="8" t="s">
        <v>33</v>
      </c>
      <c r="E106" s="10"/>
      <c r="F106" s="3"/>
      <c r="I106" s="91"/>
    </row>
    <row r="107" spans="1:12" ht="30" x14ac:dyDescent="0.25">
      <c r="A107" s="133" t="s">
        <v>35</v>
      </c>
      <c r="B107" s="21" t="s">
        <v>136</v>
      </c>
      <c r="C107" s="159" t="s">
        <v>133</v>
      </c>
      <c r="D107" s="99" t="s">
        <v>10</v>
      </c>
      <c r="E107" s="85"/>
      <c r="F107" s="14"/>
      <c r="I107" s="91"/>
    </row>
    <row r="108" spans="1:12" ht="30" x14ac:dyDescent="0.25">
      <c r="A108" s="133" t="s">
        <v>35</v>
      </c>
      <c r="B108" s="21" t="s">
        <v>128</v>
      </c>
      <c r="C108" s="159" t="s">
        <v>133</v>
      </c>
      <c r="D108" s="99" t="s">
        <v>10</v>
      </c>
      <c r="E108" s="2"/>
      <c r="I108" s="91"/>
    </row>
    <row r="109" spans="1:12" ht="45" x14ac:dyDescent="0.25">
      <c r="A109" s="68" t="s">
        <v>35</v>
      </c>
      <c r="B109" s="21" t="s">
        <v>189</v>
      </c>
      <c r="C109" s="66" t="s">
        <v>133</v>
      </c>
      <c r="D109" s="69" t="s">
        <v>10</v>
      </c>
      <c r="E109" s="156"/>
      <c r="I109" s="91"/>
    </row>
    <row r="110" spans="1:12" ht="60" x14ac:dyDescent="0.25">
      <c r="A110" s="133" t="s">
        <v>35</v>
      </c>
      <c r="B110" s="130" t="s">
        <v>162</v>
      </c>
      <c r="C110" s="159" t="s">
        <v>327</v>
      </c>
      <c r="D110" s="69" t="s">
        <v>10</v>
      </c>
      <c r="E110" s="2"/>
      <c r="I110" s="91"/>
    </row>
    <row r="111" spans="1:12" ht="30" x14ac:dyDescent="0.25">
      <c r="A111" s="133" t="s">
        <v>35</v>
      </c>
      <c r="B111" s="21" t="s">
        <v>137</v>
      </c>
      <c r="C111" s="159" t="s">
        <v>133</v>
      </c>
      <c r="D111" s="69" t="s">
        <v>10</v>
      </c>
      <c r="E111" s="144"/>
      <c r="I111" s="91"/>
    </row>
    <row r="112" spans="1:12" ht="30" x14ac:dyDescent="0.25">
      <c r="A112" s="133" t="s">
        <v>35</v>
      </c>
      <c r="B112" s="21" t="s">
        <v>378</v>
      </c>
      <c r="C112" s="159" t="s">
        <v>133</v>
      </c>
      <c r="D112" s="69" t="s">
        <v>10</v>
      </c>
      <c r="E112" s="2"/>
      <c r="I112" s="91"/>
    </row>
    <row r="113" spans="1:20" ht="30" x14ac:dyDescent="0.25">
      <c r="A113" s="133" t="s">
        <v>35</v>
      </c>
      <c r="B113" s="189" t="s">
        <v>556</v>
      </c>
      <c r="C113" s="190" t="s">
        <v>133</v>
      </c>
      <c r="D113" s="190" t="s">
        <v>10</v>
      </c>
      <c r="E113" s="2"/>
      <c r="I113" s="91"/>
    </row>
    <row r="114" spans="1:20" ht="45" x14ac:dyDescent="0.25">
      <c r="A114" s="133" t="s">
        <v>35</v>
      </c>
      <c r="B114" s="21" t="s">
        <v>1753</v>
      </c>
      <c r="C114" s="159" t="s">
        <v>133</v>
      </c>
      <c r="D114" s="159" t="s">
        <v>10</v>
      </c>
      <c r="E114" s="85"/>
      <c r="F114" s="14"/>
      <c r="I114" s="91"/>
    </row>
    <row r="115" spans="1:20" ht="30" x14ac:dyDescent="0.25">
      <c r="A115" s="133" t="s">
        <v>35</v>
      </c>
      <c r="B115" s="21" t="s">
        <v>1755</v>
      </c>
      <c r="C115" s="159" t="s">
        <v>133</v>
      </c>
      <c r="D115" s="159" t="s">
        <v>10</v>
      </c>
      <c r="E115" s="2"/>
      <c r="I115" s="91"/>
    </row>
    <row r="116" spans="1:20" ht="30" x14ac:dyDescent="0.25">
      <c r="A116" s="68" t="s">
        <v>35</v>
      </c>
      <c r="B116" s="21" t="s">
        <v>1999</v>
      </c>
      <c r="C116" s="66" t="s">
        <v>133</v>
      </c>
      <c r="D116" s="66" t="s">
        <v>10</v>
      </c>
    </row>
    <row r="117" spans="1:20" ht="30" x14ac:dyDescent="0.25">
      <c r="A117" s="68" t="s">
        <v>35</v>
      </c>
      <c r="B117" s="21" t="s">
        <v>2003</v>
      </c>
      <c r="C117" s="66" t="s">
        <v>133</v>
      </c>
      <c r="D117" s="66" t="s">
        <v>10</v>
      </c>
    </row>
    <row r="118" spans="1:20" ht="30" x14ac:dyDescent="0.25">
      <c r="A118" s="68" t="s">
        <v>35</v>
      </c>
      <c r="B118" s="21" t="s">
        <v>2230</v>
      </c>
      <c r="C118" s="66" t="s">
        <v>133</v>
      </c>
      <c r="D118" s="66" t="s">
        <v>10</v>
      </c>
    </row>
    <row r="119" spans="1:20" ht="60" x14ac:dyDescent="0.25">
      <c r="A119" s="133" t="s">
        <v>35</v>
      </c>
      <c r="B119" s="21" t="s">
        <v>1560</v>
      </c>
      <c r="C119" s="159" t="s">
        <v>133</v>
      </c>
      <c r="D119" s="159" t="s">
        <v>10</v>
      </c>
      <c r="E119" s="2"/>
      <c r="I119" s="91"/>
    </row>
    <row r="120" spans="1:20" ht="60" x14ac:dyDescent="0.25">
      <c r="A120" s="133" t="s">
        <v>35</v>
      </c>
      <c r="B120" s="21" t="s">
        <v>1561</v>
      </c>
      <c r="C120" s="159" t="s">
        <v>133</v>
      </c>
      <c r="D120" s="159" t="s">
        <v>10</v>
      </c>
      <c r="E120" s="2"/>
      <c r="I120" s="91"/>
    </row>
    <row r="121" spans="1:20" x14ac:dyDescent="0.25">
      <c r="A121" s="115" t="s">
        <v>102</v>
      </c>
      <c r="B121" s="116" t="s">
        <v>2</v>
      </c>
      <c r="C121" s="117"/>
      <c r="D121" s="118"/>
      <c r="E121" s="119"/>
      <c r="F121" s="120"/>
      <c r="G121" s="119"/>
      <c r="H121" s="119"/>
      <c r="I121" s="119"/>
      <c r="J121" s="119"/>
      <c r="K121" s="119"/>
      <c r="L121" s="119"/>
      <c r="M121" s="119"/>
      <c r="N121" s="119"/>
      <c r="O121" s="119"/>
      <c r="P121" s="119"/>
      <c r="Q121" s="119"/>
      <c r="R121" s="119"/>
    </row>
    <row r="122" spans="1:20" ht="30" x14ac:dyDescent="0.25">
      <c r="A122" s="121" t="s">
        <v>102</v>
      </c>
      <c r="B122" s="21" t="s">
        <v>1754</v>
      </c>
      <c r="C122" s="122"/>
      <c r="D122" s="119"/>
      <c r="E122" s="119"/>
      <c r="F122" s="120"/>
      <c r="G122" s="119"/>
      <c r="H122" s="119"/>
      <c r="I122" s="119"/>
      <c r="J122" s="119"/>
      <c r="K122" s="119"/>
      <c r="L122" s="119"/>
      <c r="M122" s="119"/>
      <c r="N122" s="119"/>
      <c r="O122" s="119"/>
      <c r="P122" s="119"/>
      <c r="Q122" s="119"/>
      <c r="R122" s="119"/>
    </row>
    <row r="123" spans="1:20" ht="30" x14ac:dyDescent="0.25">
      <c r="A123" s="121" t="s">
        <v>102</v>
      </c>
      <c r="B123" s="21" t="s">
        <v>1756</v>
      </c>
      <c r="C123" s="122"/>
      <c r="D123" s="119"/>
      <c r="E123" s="119"/>
      <c r="F123" s="120"/>
      <c r="G123" s="119"/>
      <c r="H123" s="119"/>
      <c r="I123" s="119"/>
      <c r="J123" s="119"/>
      <c r="K123" s="119"/>
      <c r="L123" s="119"/>
      <c r="M123" s="119"/>
      <c r="N123" s="119"/>
      <c r="O123" s="119"/>
      <c r="P123" s="119"/>
      <c r="Q123" s="119"/>
      <c r="R123" s="119"/>
    </row>
    <row r="124" spans="1:20" ht="30" x14ac:dyDescent="0.25">
      <c r="A124" s="121" t="s">
        <v>102</v>
      </c>
      <c r="B124" s="21" t="s">
        <v>1493</v>
      </c>
      <c r="C124" s="122"/>
      <c r="D124" s="119"/>
      <c r="E124" s="119"/>
      <c r="F124" s="120"/>
      <c r="G124" s="119"/>
      <c r="H124" s="119"/>
      <c r="I124" s="119"/>
      <c r="J124" s="119"/>
      <c r="K124" s="119"/>
      <c r="L124" s="119"/>
      <c r="M124" s="119"/>
      <c r="N124" s="119"/>
      <c r="O124" s="119"/>
      <c r="P124" s="119"/>
      <c r="Q124" s="119"/>
      <c r="R124" s="119"/>
    </row>
    <row r="125" spans="1:20" ht="30" x14ac:dyDescent="0.25">
      <c r="A125" s="121" t="s">
        <v>102</v>
      </c>
      <c r="B125" s="21" t="s">
        <v>1997</v>
      </c>
      <c r="C125" s="122"/>
      <c r="D125" s="119"/>
      <c r="E125" s="119"/>
      <c r="F125" s="120"/>
      <c r="G125" s="119"/>
      <c r="H125" s="119"/>
      <c r="I125" s="119"/>
      <c r="J125" s="119"/>
      <c r="K125" s="119"/>
      <c r="L125" s="119"/>
      <c r="M125" s="119"/>
      <c r="N125" s="119"/>
      <c r="O125" s="119"/>
      <c r="P125" s="119"/>
      <c r="Q125" s="119"/>
      <c r="R125" s="119"/>
    </row>
    <row r="126" spans="1:20" ht="30" x14ac:dyDescent="0.25">
      <c r="A126" s="121" t="s">
        <v>102</v>
      </c>
      <c r="B126" s="21" t="s">
        <v>2000</v>
      </c>
      <c r="C126" s="122"/>
      <c r="D126" s="119"/>
      <c r="E126" s="119"/>
      <c r="F126" s="120"/>
      <c r="G126" s="119"/>
      <c r="H126" s="119"/>
      <c r="I126" s="119"/>
      <c r="J126" s="119"/>
      <c r="K126" s="119"/>
      <c r="L126" s="119"/>
      <c r="M126" s="119"/>
      <c r="N126" s="119"/>
      <c r="O126" s="119"/>
      <c r="P126" s="119"/>
      <c r="Q126" s="119"/>
      <c r="R126" s="119"/>
    </row>
    <row r="127" spans="1:20" ht="30" x14ac:dyDescent="0.25">
      <c r="A127" s="121" t="s">
        <v>102</v>
      </c>
      <c r="B127" s="21" t="s">
        <v>2002</v>
      </c>
      <c r="C127" s="122"/>
      <c r="D127" s="119"/>
      <c r="E127" s="119"/>
      <c r="F127" s="120"/>
      <c r="G127" s="119"/>
      <c r="H127" s="119"/>
      <c r="I127" s="119"/>
      <c r="J127" s="119"/>
      <c r="K127" s="119"/>
      <c r="L127" s="119"/>
      <c r="M127" s="119"/>
      <c r="N127" s="119"/>
      <c r="O127" s="119"/>
      <c r="P127" s="119"/>
      <c r="Q127" s="119"/>
      <c r="R127" s="119"/>
    </row>
    <row r="128" spans="1:20" x14ac:dyDescent="0.25">
      <c r="A128" s="40" t="s">
        <v>83</v>
      </c>
      <c r="B128" s="90" t="s">
        <v>120</v>
      </c>
      <c r="C128" s="86" t="s">
        <v>84</v>
      </c>
      <c r="D128" s="86" t="s">
        <v>85</v>
      </c>
      <c r="E128" s="86" t="s">
        <v>86</v>
      </c>
      <c r="F128" s="90" t="s">
        <v>118</v>
      </c>
      <c r="G128" s="90" t="s">
        <v>119</v>
      </c>
      <c r="H128" s="86" t="s">
        <v>87</v>
      </c>
      <c r="I128" s="86" t="s">
        <v>88</v>
      </c>
      <c r="J128" s="86" t="s">
        <v>89</v>
      </c>
      <c r="K128" s="86" t="s">
        <v>38</v>
      </c>
      <c r="L128" s="86" t="s">
        <v>39</v>
      </c>
      <c r="M128" s="86" t="s">
        <v>63</v>
      </c>
      <c r="N128" s="86" t="s">
        <v>107</v>
      </c>
      <c r="O128" s="86" t="s">
        <v>25</v>
      </c>
      <c r="P128" s="86" t="s">
        <v>90</v>
      </c>
      <c r="Q128" s="86" t="s">
        <v>91</v>
      </c>
      <c r="R128" s="86" t="s">
        <v>92</v>
      </c>
      <c r="S128" s="86" t="s">
        <v>66</v>
      </c>
      <c r="T128" s="87" t="s">
        <v>74</v>
      </c>
    </row>
    <row r="129" spans="1:20" s="43" customFormat="1" ht="120" x14ac:dyDescent="0.25">
      <c r="A129" s="164" t="s">
        <v>83</v>
      </c>
      <c r="B129" s="212" t="s">
        <v>353</v>
      </c>
      <c r="C129" s="212" t="s">
        <v>2241</v>
      </c>
      <c r="D129" s="212">
        <v>1</v>
      </c>
      <c r="E129" s="275" t="s">
        <v>2403</v>
      </c>
      <c r="F129" s="240" t="s">
        <v>10</v>
      </c>
      <c r="G129" s="240" t="s">
        <v>10</v>
      </c>
      <c r="H129" s="84" t="s">
        <v>2242</v>
      </c>
      <c r="I129" s="84">
        <v>1</v>
      </c>
      <c r="J129" s="84" t="s">
        <v>2027</v>
      </c>
      <c r="K129" s="219">
        <v>45181</v>
      </c>
      <c r="L129" s="84" t="s">
        <v>10</v>
      </c>
      <c r="M129" s="84" t="s">
        <v>10</v>
      </c>
      <c r="N129" s="84" t="s">
        <v>10</v>
      </c>
      <c r="O129" s="84" t="s">
        <v>10</v>
      </c>
      <c r="P129" s="84">
        <v>0</v>
      </c>
      <c r="Q129" s="84" t="s">
        <v>654</v>
      </c>
      <c r="R129" s="84" t="s">
        <v>2028</v>
      </c>
      <c r="S129" s="84" t="s">
        <v>2367</v>
      </c>
      <c r="T129" s="84" t="s">
        <v>10</v>
      </c>
    </row>
    <row r="130" spans="1:20" s="43" customFormat="1" ht="120" x14ac:dyDescent="0.25">
      <c r="A130" s="164" t="s">
        <v>83</v>
      </c>
      <c r="B130" s="273" t="s">
        <v>353</v>
      </c>
      <c r="C130" s="273" t="s">
        <v>2241</v>
      </c>
      <c r="D130" s="270">
        <v>1</v>
      </c>
      <c r="E130" s="270" t="s">
        <v>2403</v>
      </c>
      <c r="F130" s="240" t="s">
        <v>10</v>
      </c>
      <c r="G130" s="240" t="s">
        <v>10</v>
      </c>
      <c r="H130" s="84" t="s">
        <v>2242</v>
      </c>
      <c r="I130" s="84">
        <v>2</v>
      </c>
      <c r="J130" s="84" t="s">
        <v>20</v>
      </c>
      <c r="K130" s="219" t="s">
        <v>10</v>
      </c>
      <c r="L130" s="84" t="s">
        <v>10</v>
      </c>
      <c r="M130" s="84" t="s">
        <v>10</v>
      </c>
      <c r="N130" s="84" t="s">
        <v>281</v>
      </c>
      <c r="O130" s="84" t="s">
        <v>10</v>
      </c>
      <c r="P130" s="84" t="s">
        <v>10</v>
      </c>
      <c r="Q130" s="84" t="s">
        <v>10</v>
      </c>
      <c r="R130" s="84" t="s">
        <v>10</v>
      </c>
      <c r="S130" s="84" t="s">
        <v>10</v>
      </c>
      <c r="T130" s="84" t="s">
        <v>10</v>
      </c>
    </row>
    <row r="131" spans="1:20" s="43" customFormat="1" ht="120" x14ac:dyDescent="0.25">
      <c r="A131" s="164" t="s">
        <v>83</v>
      </c>
      <c r="B131" s="273" t="s">
        <v>353</v>
      </c>
      <c r="C131" s="273" t="s">
        <v>2241</v>
      </c>
      <c r="D131" s="212">
        <v>2</v>
      </c>
      <c r="E131" s="275" t="s">
        <v>2406</v>
      </c>
      <c r="F131" s="240" t="s">
        <v>10</v>
      </c>
      <c r="G131" s="240" t="s">
        <v>10</v>
      </c>
      <c r="H131" s="84" t="s">
        <v>2242</v>
      </c>
      <c r="I131" s="84">
        <v>1</v>
      </c>
      <c r="J131" s="84" t="s">
        <v>2027</v>
      </c>
      <c r="K131" s="219">
        <v>45181</v>
      </c>
      <c r="L131" s="84" t="s">
        <v>10</v>
      </c>
      <c r="M131" s="84" t="s">
        <v>10</v>
      </c>
      <c r="N131" s="84" t="s">
        <v>10</v>
      </c>
      <c r="O131" s="84" t="s">
        <v>10</v>
      </c>
      <c r="P131" s="84">
        <v>1</v>
      </c>
      <c r="Q131" s="84" t="s">
        <v>654</v>
      </c>
      <c r="R131" s="84" t="s">
        <v>2028</v>
      </c>
      <c r="S131" s="84" t="s">
        <v>2367</v>
      </c>
      <c r="T131" s="84" t="s">
        <v>10</v>
      </c>
    </row>
    <row r="132" spans="1:20" s="43" customFormat="1" ht="120" x14ac:dyDescent="0.25">
      <c r="A132" s="164" t="s">
        <v>83</v>
      </c>
      <c r="B132" s="270" t="s">
        <v>353</v>
      </c>
      <c r="C132" s="270" t="s">
        <v>2241</v>
      </c>
      <c r="D132" s="270">
        <v>2</v>
      </c>
      <c r="E132" s="270" t="s">
        <v>2406</v>
      </c>
      <c r="F132" s="240" t="s">
        <v>10</v>
      </c>
      <c r="G132" s="240" t="s">
        <v>10</v>
      </c>
      <c r="H132" s="84" t="s">
        <v>2242</v>
      </c>
      <c r="I132" s="84">
        <v>2</v>
      </c>
      <c r="J132" s="84" t="s">
        <v>20</v>
      </c>
      <c r="K132" s="219" t="s">
        <v>10</v>
      </c>
      <c r="L132" s="84" t="s">
        <v>10</v>
      </c>
      <c r="M132" s="84" t="s">
        <v>281</v>
      </c>
      <c r="N132" s="84" t="s">
        <v>10</v>
      </c>
      <c r="O132" s="84" t="s">
        <v>10</v>
      </c>
      <c r="P132" s="84" t="s">
        <v>10</v>
      </c>
      <c r="Q132" s="84" t="s">
        <v>10</v>
      </c>
      <c r="R132" s="84" t="s">
        <v>10</v>
      </c>
      <c r="S132" s="84" t="s">
        <v>10</v>
      </c>
      <c r="T132" s="84" t="s">
        <v>10</v>
      </c>
    </row>
    <row r="133" spans="1:20" ht="13.8" x14ac:dyDescent="0.25">
      <c r="A133" s="40" t="s">
        <v>36</v>
      </c>
      <c r="B133" s="92" t="s">
        <v>37</v>
      </c>
      <c r="C133" s="117"/>
      <c r="I133" s="91"/>
    </row>
    <row r="134" spans="1:20" ht="15" x14ac:dyDescent="0.25">
      <c r="A134" s="88" t="s">
        <v>36</v>
      </c>
      <c r="B134" s="69" t="s">
        <v>82</v>
      </c>
      <c r="C134" s="122"/>
      <c r="D134" s="13"/>
      <c r="E134" s="13"/>
      <c r="F134" s="13"/>
      <c r="I134" s="91"/>
    </row>
    <row r="135" spans="1:20" ht="26.4" x14ac:dyDescent="0.25">
      <c r="A135" s="40" t="s">
        <v>40</v>
      </c>
      <c r="B135" s="92" t="s">
        <v>38</v>
      </c>
      <c r="C135" s="93" t="s">
        <v>39</v>
      </c>
      <c r="D135" s="85"/>
      <c r="E135" s="14"/>
      <c r="F135" s="14"/>
      <c r="I135" s="91"/>
    </row>
    <row r="136" spans="1:20" ht="26.4" x14ac:dyDescent="0.25">
      <c r="A136" s="88" t="s">
        <v>40</v>
      </c>
      <c r="B136" s="262">
        <v>45181</v>
      </c>
      <c r="C136" s="106" t="s">
        <v>10</v>
      </c>
      <c r="D136" s="82"/>
      <c r="E136" s="13"/>
      <c r="F136" s="9"/>
      <c r="I136" s="91"/>
    </row>
    <row r="137" spans="1:20" ht="13.8" x14ac:dyDescent="0.25">
      <c r="A137" s="13" t="s">
        <v>43</v>
      </c>
      <c r="B137" s="129"/>
      <c r="I137" s="91"/>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CE5A-C866-4D7C-BE04-519E59CE5BD0}">
  <dimension ref="A1:T129"/>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174" t="s">
        <v>11</v>
      </c>
      <c r="B1" s="63" t="s">
        <v>794</v>
      </c>
      <c r="C1" s="33"/>
      <c r="D1" s="34"/>
      <c r="E1" s="156"/>
      <c r="I1" s="5"/>
    </row>
    <row r="2" spans="1:9" ht="15" x14ac:dyDescent="0.25">
      <c r="A2" s="175" t="s">
        <v>12</v>
      </c>
      <c r="B2" s="154" t="s">
        <v>125</v>
      </c>
      <c r="C2" s="176"/>
      <c r="D2" s="177"/>
      <c r="I2" s="91"/>
    </row>
    <row r="3" spans="1:9" ht="15" x14ac:dyDescent="0.25">
      <c r="A3" s="178" t="s">
        <v>13</v>
      </c>
      <c r="B3" s="154" t="s">
        <v>125</v>
      </c>
      <c r="C3" s="156"/>
      <c r="I3" s="91"/>
    </row>
    <row r="4" spans="1:9" ht="15" customHeight="1" x14ac:dyDescent="0.25">
      <c r="A4" s="111" t="s">
        <v>77</v>
      </c>
      <c r="B4" s="112" t="s">
        <v>98</v>
      </c>
      <c r="C4" s="156"/>
      <c r="I4" s="91"/>
    </row>
    <row r="5" spans="1:9" ht="90" x14ac:dyDescent="0.25">
      <c r="A5" s="68" t="s">
        <v>77</v>
      </c>
      <c r="B5" s="83" t="s">
        <v>2198</v>
      </c>
      <c r="C5" s="82"/>
      <c r="I5" s="91"/>
    </row>
    <row r="6" spans="1:9" ht="165" x14ac:dyDescent="0.25">
      <c r="A6" s="68" t="s">
        <v>77</v>
      </c>
      <c r="B6" s="83" t="s">
        <v>249</v>
      </c>
      <c r="C6" s="82"/>
      <c r="I6" s="91"/>
    </row>
    <row r="7" spans="1:9" ht="180" x14ac:dyDescent="0.25">
      <c r="A7" s="68" t="s">
        <v>77</v>
      </c>
      <c r="B7" s="83" t="s">
        <v>2202</v>
      </c>
      <c r="C7" s="82"/>
      <c r="I7" s="91"/>
    </row>
    <row r="8" spans="1:9" ht="150" x14ac:dyDescent="0.25">
      <c r="A8" s="68" t="s">
        <v>77</v>
      </c>
      <c r="B8" s="83" t="s">
        <v>2200</v>
      </c>
      <c r="C8" s="82"/>
      <c r="I8" s="91"/>
    </row>
    <row r="9" spans="1:9" ht="180" x14ac:dyDescent="0.25">
      <c r="A9" s="68" t="s">
        <v>77</v>
      </c>
      <c r="B9" s="83" t="s">
        <v>1473</v>
      </c>
      <c r="C9" s="82"/>
      <c r="I9" s="91"/>
    </row>
    <row r="10" spans="1:9" ht="90" x14ac:dyDescent="0.25">
      <c r="A10" s="68" t="s">
        <v>77</v>
      </c>
      <c r="B10" s="83" t="s">
        <v>2201</v>
      </c>
      <c r="C10" s="82"/>
      <c r="I10" s="91"/>
    </row>
    <row r="11" spans="1:9" ht="13.8" x14ac:dyDescent="0.25">
      <c r="A11" s="51" t="s">
        <v>94</v>
      </c>
      <c r="B11" s="112" t="s">
        <v>89</v>
      </c>
      <c r="C11" s="156"/>
      <c r="I11" s="91"/>
    </row>
    <row r="12" spans="1:9" ht="15" x14ac:dyDescent="0.25">
      <c r="A12" s="79" t="s">
        <v>94</v>
      </c>
      <c r="B12" s="84" t="s">
        <v>227</v>
      </c>
      <c r="C12" s="156"/>
      <c r="I12" s="91"/>
    </row>
    <row r="13" spans="1:9" ht="26.4" x14ac:dyDescent="0.25">
      <c r="A13" s="111" t="s">
        <v>95</v>
      </c>
      <c r="B13" s="112" t="s">
        <v>99</v>
      </c>
      <c r="C13" s="156"/>
      <c r="I13" s="91"/>
    </row>
    <row r="14" spans="1:9" ht="26.4" x14ac:dyDescent="0.25">
      <c r="A14" s="79" t="s">
        <v>95</v>
      </c>
      <c r="B14" s="66" t="s">
        <v>10</v>
      </c>
      <c r="C14" s="156"/>
      <c r="I14" s="91"/>
    </row>
    <row r="15" spans="1:9" ht="13.8" x14ac:dyDescent="0.25">
      <c r="A15" s="40" t="s">
        <v>41</v>
      </c>
      <c r="B15" s="36" t="s">
        <v>42</v>
      </c>
      <c r="C15" s="156"/>
      <c r="D15" s="25"/>
      <c r="E15" s="25"/>
      <c r="F15" s="25"/>
      <c r="I15" s="91"/>
    </row>
    <row r="16" spans="1:9" ht="15" x14ac:dyDescent="0.25">
      <c r="A16" s="88" t="s">
        <v>41</v>
      </c>
      <c r="B16" s="69" t="s">
        <v>10</v>
      </c>
      <c r="C16" s="156"/>
      <c r="I16" s="91"/>
    </row>
    <row r="17" spans="1:11" ht="13.8" x14ac:dyDescent="0.25">
      <c r="A17" s="51" t="s">
        <v>78</v>
      </c>
      <c r="B17" s="36" t="s">
        <v>14</v>
      </c>
      <c r="C17" s="24" t="s">
        <v>15</v>
      </c>
      <c r="D17" s="113" t="s">
        <v>103</v>
      </c>
      <c r="E17" s="94" t="s">
        <v>74</v>
      </c>
      <c r="F17" s="95" t="s">
        <v>100</v>
      </c>
      <c r="G17" s="24" t="s">
        <v>16</v>
      </c>
      <c r="H17" s="24" t="s">
        <v>62</v>
      </c>
      <c r="I17" s="107" t="s">
        <v>56</v>
      </c>
      <c r="K17" s="91"/>
    </row>
    <row r="18" spans="1:11" ht="15" x14ac:dyDescent="0.25">
      <c r="A18" s="79" t="s">
        <v>78</v>
      </c>
      <c r="B18" s="98" t="s">
        <v>17</v>
      </c>
      <c r="C18" s="159" t="s">
        <v>82</v>
      </c>
      <c r="D18" s="114" t="s">
        <v>228</v>
      </c>
      <c r="E18" s="100">
        <v>2</v>
      </c>
      <c r="F18" s="101" t="s">
        <v>75</v>
      </c>
      <c r="G18" s="100">
        <v>5</v>
      </c>
      <c r="H18" s="66" t="s">
        <v>10</v>
      </c>
      <c r="I18" s="66" t="s">
        <v>10</v>
      </c>
      <c r="K18" s="91"/>
    </row>
    <row r="19" spans="1:11" x14ac:dyDescent="0.25">
      <c r="A19" s="51" t="s">
        <v>104</v>
      </c>
      <c r="B19" s="36" t="s">
        <v>101</v>
      </c>
      <c r="C19" s="24" t="s">
        <v>69</v>
      </c>
      <c r="D19" s="24" t="s">
        <v>67</v>
      </c>
      <c r="E19" s="24" t="s">
        <v>68</v>
      </c>
      <c r="F19" s="24" t="s">
        <v>77</v>
      </c>
    </row>
    <row r="20" spans="1:11" ht="105" x14ac:dyDescent="0.25">
      <c r="A20" s="68" t="s">
        <v>104</v>
      </c>
      <c r="B20" s="153" t="s">
        <v>250</v>
      </c>
      <c r="C20" s="153" t="s">
        <v>251</v>
      </c>
      <c r="D20" s="66" t="s">
        <v>180</v>
      </c>
      <c r="E20" s="66" t="s">
        <v>10</v>
      </c>
      <c r="F20" s="66" t="s">
        <v>10</v>
      </c>
    </row>
    <row r="21" spans="1:11" ht="180" x14ac:dyDescent="0.25">
      <c r="A21" s="68" t="s">
        <v>104</v>
      </c>
      <c r="B21" s="153" t="s">
        <v>230</v>
      </c>
      <c r="C21" s="153" t="s">
        <v>231</v>
      </c>
      <c r="D21" s="66" t="s">
        <v>180</v>
      </c>
      <c r="E21" s="66" t="s">
        <v>10</v>
      </c>
      <c r="F21" s="66" t="s">
        <v>10</v>
      </c>
    </row>
    <row r="22" spans="1:11" ht="180" x14ac:dyDescent="0.25">
      <c r="A22" s="68" t="s">
        <v>104</v>
      </c>
      <c r="B22" s="153" t="s">
        <v>232</v>
      </c>
      <c r="C22" s="21" t="s">
        <v>233</v>
      </c>
      <c r="D22" s="66" t="s">
        <v>180</v>
      </c>
      <c r="E22" s="66" t="s">
        <v>10</v>
      </c>
      <c r="F22" s="66" t="s">
        <v>10</v>
      </c>
    </row>
    <row r="23" spans="1:11" ht="180" x14ac:dyDescent="0.25">
      <c r="A23" s="68" t="s">
        <v>104</v>
      </c>
      <c r="B23" s="153" t="s">
        <v>234</v>
      </c>
      <c r="C23" s="21" t="s">
        <v>235</v>
      </c>
      <c r="D23" s="66" t="s">
        <v>180</v>
      </c>
      <c r="E23" s="66" t="s">
        <v>10</v>
      </c>
      <c r="F23" s="66" t="s">
        <v>10</v>
      </c>
    </row>
    <row r="24" spans="1:11" ht="120" x14ac:dyDescent="0.25">
      <c r="A24" s="68" t="s">
        <v>104</v>
      </c>
      <c r="B24" s="153" t="s">
        <v>236</v>
      </c>
      <c r="C24" s="154" t="s">
        <v>237</v>
      </c>
      <c r="D24" s="66" t="s">
        <v>180</v>
      </c>
      <c r="E24" s="66" t="s">
        <v>10</v>
      </c>
      <c r="F24" s="66" t="s">
        <v>10</v>
      </c>
    </row>
    <row r="25" spans="1:11" ht="180" x14ac:dyDescent="0.25">
      <c r="A25" s="155" t="s">
        <v>104</v>
      </c>
      <c r="B25" s="153" t="s">
        <v>245</v>
      </c>
      <c r="C25" s="153" t="s">
        <v>246</v>
      </c>
      <c r="D25" s="66" t="s">
        <v>180</v>
      </c>
      <c r="E25" s="66" t="s">
        <v>10</v>
      </c>
      <c r="F25" s="66" t="s">
        <v>10</v>
      </c>
      <c r="G25" s="25"/>
    </row>
    <row r="26" spans="1:11" ht="60" x14ac:dyDescent="0.25">
      <c r="A26" s="68" t="s">
        <v>104</v>
      </c>
      <c r="B26" s="153" t="s">
        <v>238</v>
      </c>
      <c r="C26" s="154" t="s">
        <v>239</v>
      </c>
      <c r="D26" s="66" t="s">
        <v>180</v>
      </c>
      <c r="E26" s="66" t="s">
        <v>10</v>
      </c>
      <c r="F26" s="66" t="s">
        <v>10</v>
      </c>
    </row>
    <row r="27" spans="1:11" ht="360" x14ac:dyDescent="0.25">
      <c r="A27" s="68" t="s">
        <v>104</v>
      </c>
      <c r="B27" s="153" t="s">
        <v>240</v>
      </c>
      <c r="C27" s="153" t="s">
        <v>241</v>
      </c>
      <c r="D27" s="66" t="s">
        <v>180</v>
      </c>
      <c r="E27" s="66" t="s">
        <v>10</v>
      </c>
      <c r="F27" s="153" t="s">
        <v>244</v>
      </c>
    </row>
    <row r="28" spans="1:11" ht="150" x14ac:dyDescent="0.25">
      <c r="A28" s="68" t="s">
        <v>104</v>
      </c>
      <c r="B28" s="153" t="s">
        <v>242</v>
      </c>
      <c r="C28" s="153" t="s">
        <v>243</v>
      </c>
      <c r="D28" s="66" t="s">
        <v>180</v>
      </c>
      <c r="E28" s="66" t="s">
        <v>10</v>
      </c>
      <c r="F28" s="153" t="s">
        <v>244</v>
      </c>
    </row>
    <row r="29" spans="1:11" ht="60" x14ac:dyDescent="0.25">
      <c r="A29" s="155" t="s">
        <v>104</v>
      </c>
      <c r="B29" s="153" t="s">
        <v>694</v>
      </c>
      <c r="C29" s="153" t="s">
        <v>695</v>
      </c>
      <c r="D29" s="66" t="s">
        <v>180</v>
      </c>
      <c r="E29" s="66" t="s">
        <v>10</v>
      </c>
      <c r="F29" s="66" t="s">
        <v>10</v>
      </c>
    </row>
    <row r="30" spans="1:11" ht="75" x14ac:dyDescent="0.25">
      <c r="A30" s="155" t="s">
        <v>104</v>
      </c>
      <c r="B30" s="153" t="s">
        <v>696</v>
      </c>
      <c r="C30" s="153" t="s">
        <v>697</v>
      </c>
      <c r="D30" s="66" t="s">
        <v>180</v>
      </c>
      <c r="E30" s="66" t="s">
        <v>10</v>
      </c>
      <c r="F30" s="66" t="s">
        <v>10</v>
      </c>
    </row>
    <row r="31" spans="1:11" ht="45" x14ac:dyDescent="0.25">
      <c r="A31" s="157" t="s">
        <v>104</v>
      </c>
      <c r="B31" s="153" t="s">
        <v>247</v>
      </c>
      <c r="C31" s="153" t="s">
        <v>698</v>
      </c>
      <c r="D31" s="66" t="s">
        <v>180</v>
      </c>
      <c r="E31" s="66" t="s">
        <v>10</v>
      </c>
      <c r="F31" s="66" t="s">
        <v>10</v>
      </c>
    </row>
    <row r="32" spans="1:11" ht="13.8" x14ac:dyDescent="0.25">
      <c r="A32" s="25"/>
      <c r="B32" s="4"/>
      <c r="I32" s="91"/>
    </row>
    <row r="33" spans="1:18" ht="15" x14ac:dyDescent="0.25">
      <c r="A33" s="103" t="s">
        <v>18</v>
      </c>
      <c r="B33" s="21" t="s">
        <v>19</v>
      </c>
      <c r="C33" s="179"/>
      <c r="D33" s="23"/>
      <c r="E33" s="23"/>
      <c r="F33" s="23"/>
      <c r="I33" s="91"/>
    </row>
    <row r="34" spans="1:18" ht="20.399999999999999" x14ac:dyDescent="0.25">
      <c r="A34" s="40" t="s">
        <v>20</v>
      </c>
      <c r="B34" s="36" t="s">
        <v>21</v>
      </c>
      <c r="C34" s="24" t="s">
        <v>22</v>
      </c>
      <c r="D34" s="24" t="s">
        <v>23</v>
      </c>
      <c r="E34" s="24" t="s">
        <v>65</v>
      </c>
      <c r="F34" s="24" t="s">
        <v>24</v>
      </c>
      <c r="G34" s="90" t="s">
        <v>118</v>
      </c>
      <c r="H34" s="90" t="s">
        <v>119</v>
      </c>
      <c r="I34" s="91"/>
    </row>
    <row r="35" spans="1:18" ht="15" x14ac:dyDescent="0.25">
      <c r="A35" s="88" t="s">
        <v>20</v>
      </c>
      <c r="B35" s="66" t="s">
        <v>791</v>
      </c>
      <c r="C35" s="66" t="s">
        <v>180</v>
      </c>
      <c r="D35" s="66" t="s">
        <v>180</v>
      </c>
      <c r="E35" s="66" t="s">
        <v>10</v>
      </c>
      <c r="F35" s="66" t="s">
        <v>10</v>
      </c>
      <c r="G35" s="66" t="s">
        <v>10</v>
      </c>
      <c r="H35" s="66" t="s">
        <v>10</v>
      </c>
      <c r="I35" s="91"/>
    </row>
    <row r="36" spans="1:18" ht="20.399999999999999" x14ac:dyDescent="0.25">
      <c r="A36" s="109" t="s">
        <v>96</v>
      </c>
      <c r="B36" s="36" t="s">
        <v>58</v>
      </c>
      <c r="C36" s="24" t="s">
        <v>26</v>
      </c>
      <c r="D36" s="24" t="s">
        <v>106</v>
      </c>
      <c r="E36" s="95" t="s">
        <v>97</v>
      </c>
      <c r="F36" s="24" t="s">
        <v>27</v>
      </c>
      <c r="G36" s="24" t="s">
        <v>28</v>
      </c>
      <c r="H36" s="24" t="s">
        <v>29</v>
      </c>
      <c r="I36" s="24" t="s">
        <v>30</v>
      </c>
      <c r="J36" s="90" t="s">
        <v>93</v>
      </c>
      <c r="K36" s="90" t="s">
        <v>118</v>
      </c>
      <c r="L36" s="90" t="s">
        <v>119</v>
      </c>
    </row>
    <row r="37" spans="1:18" ht="15" x14ac:dyDescent="0.25">
      <c r="A37" s="110" t="s">
        <v>96</v>
      </c>
      <c r="B37" s="69" t="s">
        <v>10</v>
      </c>
      <c r="C37" s="69" t="s">
        <v>10</v>
      </c>
      <c r="D37" s="69" t="s">
        <v>10</v>
      </c>
      <c r="E37" s="89" t="s">
        <v>10</v>
      </c>
      <c r="F37" s="69" t="s">
        <v>10</v>
      </c>
      <c r="G37" s="69" t="s">
        <v>10</v>
      </c>
      <c r="H37" s="69" t="s">
        <v>10</v>
      </c>
      <c r="I37" s="69" t="s">
        <v>10</v>
      </c>
      <c r="J37" s="89" t="s">
        <v>10</v>
      </c>
      <c r="K37" s="66" t="s">
        <v>10</v>
      </c>
      <c r="L37" s="66" t="s">
        <v>10</v>
      </c>
    </row>
    <row r="38" spans="1:18" ht="13.8" x14ac:dyDescent="0.25">
      <c r="A38" s="51" t="s">
        <v>57</v>
      </c>
      <c r="B38" s="36" t="s">
        <v>58</v>
      </c>
      <c r="C38" s="24" t="s">
        <v>26</v>
      </c>
      <c r="D38" s="24" t="s">
        <v>27</v>
      </c>
      <c r="E38" s="90" t="s">
        <v>118</v>
      </c>
      <c r="F38" s="90" t="s">
        <v>119</v>
      </c>
      <c r="G38" s="25"/>
      <c r="H38" s="25"/>
      <c r="I38" s="91"/>
    </row>
    <row r="39" spans="1:18" ht="15" x14ac:dyDescent="0.25">
      <c r="A39" s="79" t="s">
        <v>57</v>
      </c>
      <c r="B39" s="69" t="s">
        <v>10</v>
      </c>
      <c r="C39" s="69" t="s">
        <v>10</v>
      </c>
      <c r="D39" s="69" t="s">
        <v>10</v>
      </c>
      <c r="E39" s="66" t="s">
        <v>10</v>
      </c>
      <c r="F39" s="66" t="s">
        <v>10</v>
      </c>
      <c r="G39" s="25"/>
      <c r="H39" s="25"/>
      <c r="I39" s="91"/>
    </row>
    <row r="40" spans="1:18" ht="20.399999999999999" x14ac:dyDescent="0.25">
      <c r="A40" s="51" t="s">
        <v>31</v>
      </c>
      <c r="B40" s="36" t="s">
        <v>2</v>
      </c>
      <c r="C40" s="24" t="s">
        <v>32</v>
      </c>
      <c r="D40" s="24" t="s">
        <v>33</v>
      </c>
      <c r="E40" s="24" t="s">
        <v>5</v>
      </c>
      <c r="F40" s="96" t="s">
        <v>34</v>
      </c>
      <c r="G40" s="107" t="s">
        <v>64</v>
      </c>
      <c r="I40" s="91"/>
    </row>
    <row r="41" spans="1:18" ht="30" x14ac:dyDescent="0.25">
      <c r="A41" s="68" t="s">
        <v>31</v>
      </c>
      <c r="B41" s="21" t="s">
        <v>2230</v>
      </c>
      <c r="C41" s="66" t="s">
        <v>180</v>
      </c>
      <c r="D41" s="66" t="s">
        <v>10</v>
      </c>
      <c r="E41" s="66" t="s">
        <v>10</v>
      </c>
      <c r="F41" s="69">
        <v>0.5</v>
      </c>
      <c r="G41" s="69" t="s">
        <v>76</v>
      </c>
      <c r="I41" s="91"/>
    </row>
    <row r="42" spans="1:18" ht="20.399999999999999" x14ac:dyDescent="0.25">
      <c r="A42" s="51" t="s">
        <v>35</v>
      </c>
      <c r="B42" s="36" t="s">
        <v>2</v>
      </c>
      <c r="C42" s="24" t="s">
        <v>32</v>
      </c>
      <c r="D42" s="24" t="s">
        <v>33</v>
      </c>
      <c r="E42" s="176"/>
      <c r="F42" s="177"/>
      <c r="I42" s="91"/>
    </row>
    <row r="43" spans="1:18" ht="45" x14ac:dyDescent="0.25">
      <c r="A43" s="68" t="s">
        <v>35</v>
      </c>
      <c r="B43" s="21" t="s">
        <v>189</v>
      </c>
      <c r="C43" s="66" t="s">
        <v>133</v>
      </c>
      <c r="D43" s="69" t="s">
        <v>10</v>
      </c>
      <c r="E43" s="156"/>
      <c r="I43" s="91"/>
    </row>
    <row r="44" spans="1:18" ht="30" x14ac:dyDescent="0.25">
      <c r="A44" s="68" t="s">
        <v>35</v>
      </c>
      <c r="B44" s="21" t="s">
        <v>2230</v>
      </c>
      <c r="C44" s="66" t="s">
        <v>133</v>
      </c>
      <c r="D44" s="66" t="s">
        <v>10</v>
      </c>
    </row>
    <row r="45" spans="1:18" x14ac:dyDescent="0.25">
      <c r="A45" s="115" t="s">
        <v>102</v>
      </c>
      <c r="B45" s="116" t="s">
        <v>2</v>
      </c>
      <c r="C45" s="117"/>
      <c r="D45" s="118"/>
      <c r="E45" s="119"/>
      <c r="F45" s="120"/>
      <c r="G45" s="119"/>
      <c r="H45" s="119"/>
      <c r="I45" s="119"/>
      <c r="J45" s="119"/>
      <c r="K45" s="119"/>
      <c r="L45" s="119"/>
      <c r="M45" s="119"/>
      <c r="N45" s="119"/>
      <c r="O45" s="119"/>
      <c r="P45" s="119"/>
      <c r="Q45" s="119"/>
      <c r="R45" s="119"/>
    </row>
    <row r="46" spans="1:18" ht="45" x14ac:dyDescent="0.25">
      <c r="A46" s="121" t="s">
        <v>102</v>
      </c>
      <c r="B46" s="21" t="s">
        <v>1753</v>
      </c>
      <c r="C46" s="122"/>
      <c r="D46" s="119"/>
      <c r="E46" s="119"/>
      <c r="F46" s="120"/>
      <c r="G46" s="119"/>
      <c r="H46" s="119"/>
      <c r="I46" s="119"/>
      <c r="J46" s="119"/>
      <c r="K46" s="119"/>
      <c r="L46" s="119"/>
      <c r="M46" s="119"/>
      <c r="N46" s="119"/>
      <c r="O46" s="119"/>
      <c r="P46" s="119"/>
      <c r="Q46" s="119"/>
      <c r="R46" s="119"/>
    </row>
    <row r="47" spans="1:18" ht="30" x14ac:dyDescent="0.25">
      <c r="A47" s="121" t="s">
        <v>102</v>
      </c>
      <c r="B47" s="21" t="s">
        <v>1754</v>
      </c>
      <c r="C47" s="122"/>
      <c r="D47" s="119"/>
      <c r="E47" s="119"/>
      <c r="F47" s="120"/>
      <c r="G47" s="119"/>
      <c r="H47" s="119"/>
      <c r="I47" s="119"/>
      <c r="J47" s="119"/>
      <c r="K47" s="119"/>
      <c r="L47" s="119"/>
      <c r="M47" s="119"/>
      <c r="N47" s="119"/>
      <c r="O47" s="119"/>
      <c r="P47" s="119"/>
      <c r="Q47" s="119"/>
      <c r="R47" s="119"/>
    </row>
    <row r="48" spans="1:18" ht="30" x14ac:dyDescent="0.25">
      <c r="A48" s="121" t="s">
        <v>102</v>
      </c>
      <c r="B48" s="21" t="s">
        <v>1493</v>
      </c>
      <c r="C48" s="122"/>
      <c r="D48" s="119"/>
      <c r="E48" s="119"/>
      <c r="F48" s="120"/>
      <c r="G48" s="119"/>
      <c r="H48" s="119"/>
      <c r="I48" s="119"/>
      <c r="J48" s="119"/>
      <c r="K48" s="119"/>
      <c r="L48" s="119"/>
      <c r="M48" s="119"/>
      <c r="N48" s="119"/>
      <c r="O48" s="119"/>
      <c r="P48" s="119"/>
      <c r="Q48" s="119"/>
      <c r="R48" s="119"/>
    </row>
    <row r="49" spans="1:20" ht="30" x14ac:dyDescent="0.25">
      <c r="A49" s="121" t="s">
        <v>102</v>
      </c>
      <c r="B49" s="21" t="s">
        <v>1997</v>
      </c>
      <c r="C49" s="122"/>
      <c r="D49" s="119"/>
      <c r="E49" s="119"/>
      <c r="F49" s="120"/>
      <c r="G49" s="119"/>
      <c r="H49" s="119"/>
      <c r="I49" s="119"/>
      <c r="J49" s="119"/>
      <c r="K49" s="119"/>
      <c r="L49" s="119"/>
      <c r="M49" s="119"/>
      <c r="N49" s="119"/>
      <c r="O49" s="119"/>
      <c r="P49" s="119"/>
      <c r="Q49" s="119"/>
      <c r="R49" s="119"/>
    </row>
    <row r="50" spans="1:20" ht="30" x14ac:dyDescent="0.25">
      <c r="A50" s="121" t="s">
        <v>102</v>
      </c>
      <c r="B50" s="21" t="s">
        <v>2000</v>
      </c>
      <c r="C50" s="122"/>
      <c r="D50" s="119"/>
      <c r="E50" s="119"/>
      <c r="F50" s="120"/>
      <c r="G50" s="119"/>
      <c r="H50" s="119"/>
      <c r="I50" s="119"/>
      <c r="J50" s="119"/>
      <c r="K50" s="119"/>
      <c r="L50" s="119"/>
      <c r="M50" s="119"/>
      <c r="N50" s="119"/>
      <c r="O50" s="119"/>
      <c r="P50" s="119"/>
      <c r="Q50" s="119"/>
      <c r="R50" s="119"/>
    </row>
    <row r="51" spans="1:20" ht="30" x14ac:dyDescent="0.25">
      <c r="A51" s="121" t="s">
        <v>102</v>
      </c>
      <c r="B51" s="21" t="s">
        <v>2002</v>
      </c>
      <c r="C51" s="122"/>
      <c r="D51" s="119"/>
      <c r="E51" s="119"/>
      <c r="F51" s="120"/>
      <c r="G51" s="119"/>
      <c r="H51" s="119"/>
      <c r="I51" s="119"/>
      <c r="J51" s="119"/>
      <c r="K51" s="119"/>
      <c r="L51" s="119"/>
      <c r="M51" s="119"/>
      <c r="N51" s="119"/>
      <c r="O51" s="119"/>
      <c r="P51" s="119"/>
      <c r="Q51" s="119"/>
      <c r="R51" s="119"/>
    </row>
    <row r="52" spans="1:20" x14ac:dyDescent="0.25">
      <c r="A52" s="40" t="s">
        <v>83</v>
      </c>
      <c r="B52" s="90" t="s">
        <v>120</v>
      </c>
      <c r="C52" s="86" t="s">
        <v>84</v>
      </c>
      <c r="D52" s="86" t="s">
        <v>85</v>
      </c>
      <c r="E52" s="86" t="s">
        <v>86</v>
      </c>
      <c r="F52" s="90" t="s">
        <v>118</v>
      </c>
      <c r="G52" s="90" t="s">
        <v>119</v>
      </c>
      <c r="H52" s="86" t="s">
        <v>87</v>
      </c>
      <c r="I52" s="86" t="s">
        <v>88</v>
      </c>
      <c r="J52" s="86" t="s">
        <v>89</v>
      </c>
      <c r="K52" s="86" t="s">
        <v>38</v>
      </c>
      <c r="L52" s="86" t="s">
        <v>39</v>
      </c>
      <c r="M52" s="86" t="s">
        <v>63</v>
      </c>
      <c r="N52" s="86" t="s">
        <v>107</v>
      </c>
      <c r="O52" s="86" t="s">
        <v>25</v>
      </c>
      <c r="P52" s="86" t="s">
        <v>90</v>
      </c>
      <c r="Q52" s="86" t="s">
        <v>91</v>
      </c>
      <c r="R52" s="86" t="s">
        <v>92</v>
      </c>
      <c r="S52" s="86" t="s">
        <v>66</v>
      </c>
      <c r="T52" s="87" t="s">
        <v>74</v>
      </c>
    </row>
    <row r="53" spans="1:20" ht="15" x14ac:dyDescent="0.25">
      <c r="A53" s="88" t="s">
        <v>83</v>
      </c>
      <c r="B53" s="84" t="s">
        <v>10</v>
      </c>
      <c r="C53" s="84" t="s">
        <v>10</v>
      </c>
      <c r="D53" s="84" t="s">
        <v>10</v>
      </c>
      <c r="E53" s="84" t="s">
        <v>10</v>
      </c>
      <c r="F53" s="66" t="s">
        <v>10</v>
      </c>
      <c r="G53" s="66" t="s">
        <v>10</v>
      </c>
      <c r="H53" s="84" t="s">
        <v>10</v>
      </c>
      <c r="I53" s="84" t="s">
        <v>10</v>
      </c>
      <c r="J53" s="84" t="s">
        <v>10</v>
      </c>
      <c r="K53" s="84" t="s">
        <v>10</v>
      </c>
      <c r="L53" s="84" t="s">
        <v>10</v>
      </c>
      <c r="M53" s="84" t="s">
        <v>10</v>
      </c>
      <c r="N53" s="84" t="s">
        <v>10</v>
      </c>
      <c r="O53" s="84" t="s">
        <v>10</v>
      </c>
      <c r="P53" s="84" t="s">
        <v>10</v>
      </c>
      <c r="Q53" s="84" t="s">
        <v>10</v>
      </c>
      <c r="R53" s="84" t="s">
        <v>10</v>
      </c>
      <c r="S53" s="84" t="s">
        <v>10</v>
      </c>
      <c r="T53" s="84" t="s">
        <v>10</v>
      </c>
    </row>
    <row r="54" spans="1:20" ht="13.8" x14ac:dyDescent="0.25">
      <c r="A54" s="40" t="s">
        <v>36</v>
      </c>
      <c r="B54" s="36" t="s">
        <v>37</v>
      </c>
      <c r="C54" s="117"/>
      <c r="I54" s="91"/>
    </row>
    <row r="55" spans="1:20" ht="15" x14ac:dyDescent="0.25">
      <c r="A55" s="88" t="s">
        <v>36</v>
      </c>
      <c r="B55" s="69" t="s">
        <v>17</v>
      </c>
      <c r="C55" s="122"/>
      <c r="D55" s="25"/>
      <c r="E55" s="25"/>
      <c r="F55" s="25"/>
      <c r="I55" s="91"/>
    </row>
    <row r="56" spans="1:20" ht="26.4" x14ac:dyDescent="0.25">
      <c r="A56" s="40" t="s">
        <v>40</v>
      </c>
      <c r="B56" s="36" t="s">
        <v>38</v>
      </c>
      <c r="C56" s="24" t="s">
        <v>39</v>
      </c>
      <c r="D56" s="156"/>
      <c r="E56" s="25"/>
      <c r="F56" s="25"/>
      <c r="I56" s="91"/>
    </row>
    <row r="57" spans="1:20" ht="26.4" x14ac:dyDescent="0.25">
      <c r="A57" s="88" t="s">
        <v>40</v>
      </c>
      <c r="B57" s="262">
        <v>45181</v>
      </c>
      <c r="C57" s="69" t="s">
        <v>10</v>
      </c>
      <c r="D57" s="156"/>
      <c r="E57" s="25"/>
      <c r="F57" s="25"/>
      <c r="I57" s="91"/>
    </row>
    <row r="58" spans="1:20" ht="13.8" x14ac:dyDescent="0.25">
      <c r="A58" s="25" t="s">
        <v>43</v>
      </c>
      <c r="B58" s="180"/>
      <c r="I58" s="91"/>
    </row>
    <row r="59" spans="1:20" ht="15" x14ac:dyDescent="0.25">
      <c r="A59" s="103" t="s">
        <v>18</v>
      </c>
      <c r="B59" s="167" t="s">
        <v>44</v>
      </c>
      <c r="C59" s="179"/>
      <c r="D59" s="23"/>
      <c r="E59" s="23"/>
      <c r="F59" s="23"/>
      <c r="I59" s="91"/>
    </row>
    <row r="60" spans="1:20" ht="20.399999999999999" x14ac:dyDescent="0.25">
      <c r="A60" s="40" t="s">
        <v>20</v>
      </c>
      <c r="B60" s="36" t="s">
        <v>21</v>
      </c>
      <c r="C60" s="24" t="s">
        <v>22</v>
      </c>
      <c r="D60" s="24" t="s">
        <v>23</v>
      </c>
      <c r="E60" s="24" t="s">
        <v>65</v>
      </c>
      <c r="F60" s="24" t="s">
        <v>24</v>
      </c>
      <c r="G60" s="90" t="s">
        <v>118</v>
      </c>
      <c r="H60" s="90" t="s">
        <v>119</v>
      </c>
      <c r="I60" s="91"/>
    </row>
    <row r="61" spans="1:20" ht="15" x14ac:dyDescent="0.25">
      <c r="A61" s="88" t="s">
        <v>20</v>
      </c>
      <c r="B61" s="66" t="s">
        <v>10</v>
      </c>
      <c r="C61" s="66" t="s">
        <v>10</v>
      </c>
      <c r="D61" s="66" t="s">
        <v>10</v>
      </c>
      <c r="E61" s="66" t="s">
        <v>10</v>
      </c>
      <c r="F61" s="66" t="s">
        <v>10</v>
      </c>
      <c r="G61" s="66" t="s">
        <v>10</v>
      </c>
      <c r="H61" s="66" t="s">
        <v>10</v>
      </c>
      <c r="I61" s="91"/>
    </row>
    <row r="62" spans="1:20" ht="20.399999999999999" x14ac:dyDescent="0.25">
      <c r="A62" s="109" t="s">
        <v>96</v>
      </c>
      <c r="B62" s="36" t="s">
        <v>58</v>
      </c>
      <c r="C62" s="24" t="s">
        <v>26</v>
      </c>
      <c r="D62" s="24" t="s">
        <v>106</v>
      </c>
      <c r="E62" s="95" t="s">
        <v>97</v>
      </c>
      <c r="F62" s="24" t="s">
        <v>27</v>
      </c>
      <c r="G62" s="24" t="s">
        <v>28</v>
      </c>
      <c r="H62" s="24" t="s">
        <v>29</v>
      </c>
      <c r="I62" s="24" t="s">
        <v>30</v>
      </c>
      <c r="J62" s="90" t="s">
        <v>93</v>
      </c>
      <c r="K62" s="90" t="s">
        <v>118</v>
      </c>
      <c r="L62" s="90" t="s">
        <v>119</v>
      </c>
    </row>
    <row r="63" spans="1:20" ht="15" x14ac:dyDescent="0.25">
      <c r="A63" s="123" t="s">
        <v>96</v>
      </c>
      <c r="B63" s="69" t="s">
        <v>45</v>
      </c>
      <c r="C63" s="66" t="s">
        <v>10</v>
      </c>
      <c r="D63" s="66" t="s">
        <v>10</v>
      </c>
      <c r="E63" s="89" t="s">
        <v>10</v>
      </c>
      <c r="F63" s="66" t="s">
        <v>133</v>
      </c>
      <c r="G63" s="66" t="s">
        <v>753</v>
      </c>
      <c r="H63" s="66" t="s">
        <v>753</v>
      </c>
      <c r="I63" s="66" t="s">
        <v>10</v>
      </c>
      <c r="J63" s="89" t="s">
        <v>10</v>
      </c>
      <c r="K63" s="66" t="s">
        <v>10</v>
      </c>
      <c r="L63" s="166">
        <v>44761</v>
      </c>
    </row>
    <row r="64" spans="1:20" ht="15" x14ac:dyDescent="0.25">
      <c r="A64" s="123" t="s">
        <v>96</v>
      </c>
      <c r="B64" s="69" t="s">
        <v>45</v>
      </c>
      <c r="C64" s="66" t="s">
        <v>10</v>
      </c>
      <c r="D64" s="66" t="s">
        <v>10</v>
      </c>
      <c r="E64" s="89" t="s">
        <v>10</v>
      </c>
      <c r="F64" s="66" t="s">
        <v>754</v>
      </c>
      <c r="G64" s="66" t="s">
        <v>753</v>
      </c>
      <c r="H64" s="66" t="s">
        <v>753</v>
      </c>
      <c r="I64" s="66" t="s">
        <v>10</v>
      </c>
      <c r="J64" s="89" t="s">
        <v>10</v>
      </c>
      <c r="K64" s="166">
        <v>44762</v>
      </c>
      <c r="L64" s="66" t="s">
        <v>10</v>
      </c>
    </row>
    <row r="65" spans="1:20" ht="13.8" x14ac:dyDescent="0.25">
      <c r="A65" s="51" t="s">
        <v>57</v>
      </c>
      <c r="B65" s="36" t="s">
        <v>58</v>
      </c>
      <c r="C65" s="24" t="s">
        <v>26</v>
      </c>
      <c r="D65" s="24" t="s">
        <v>27</v>
      </c>
      <c r="E65" s="90" t="s">
        <v>118</v>
      </c>
      <c r="F65" s="90" t="s">
        <v>119</v>
      </c>
      <c r="G65" s="25"/>
      <c r="H65" s="25"/>
      <c r="I65" s="91"/>
    </row>
    <row r="66" spans="1:20" ht="15" x14ac:dyDescent="0.25">
      <c r="A66" s="79" t="s">
        <v>57</v>
      </c>
      <c r="B66" s="69" t="s">
        <v>10</v>
      </c>
      <c r="C66" s="69" t="s">
        <v>10</v>
      </c>
      <c r="D66" s="69" t="s">
        <v>10</v>
      </c>
      <c r="E66" s="66" t="s">
        <v>10</v>
      </c>
      <c r="F66" s="66" t="s">
        <v>10</v>
      </c>
      <c r="G66" s="25"/>
      <c r="H66" s="25"/>
      <c r="I66" s="91"/>
    </row>
    <row r="67" spans="1:20" ht="20.399999999999999" x14ac:dyDescent="0.25">
      <c r="A67" s="51" t="s">
        <v>31</v>
      </c>
      <c r="B67" s="36" t="s">
        <v>2</v>
      </c>
      <c r="C67" s="24" t="s">
        <v>32</v>
      </c>
      <c r="D67" s="24" t="s">
        <v>33</v>
      </c>
      <c r="E67" s="24" t="s">
        <v>5</v>
      </c>
      <c r="F67" s="96" t="s">
        <v>34</v>
      </c>
      <c r="G67" s="107" t="s">
        <v>64</v>
      </c>
      <c r="I67" s="91"/>
    </row>
    <row r="68" spans="1:20" ht="30" x14ac:dyDescent="0.25">
      <c r="A68" s="68" t="s">
        <v>31</v>
      </c>
      <c r="B68" s="21" t="s">
        <v>2230</v>
      </c>
      <c r="C68" s="66" t="s">
        <v>180</v>
      </c>
      <c r="D68" s="66" t="s">
        <v>10</v>
      </c>
      <c r="E68" s="66" t="s">
        <v>10</v>
      </c>
      <c r="F68" s="69">
        <v>0.5</v>
      </c>
      <c r="G68" s="69" t="s">
        <v>45</v>
      </c>
      <c r="I68" s="91"/>
    </row>
    <row r="69" spans="1:20" ht="20.399999999999999" x14ac:dyDescent="0.25">
      <c r="A69" s="51" t="s">
        <v>35</v>
      </c>
      <c r="B69" s="36" t="s">
        <v>2</v>
      </c>
      <c r="C69" s="24" t="s">
        <v>32</v>
      </c>
      <c r="D69" s="24" t="s">
        <v>33</v>
      </c>
      <c r="E69" s="176"/>
      <c r="F69" s="177"/>
      <c r="I69" s="91"/>
    </row>
    <row r="70" spans="1:20" ht="45" x14ac:dyDescent="0.25">
      <c r="A70" s="68" t="s">
        <v>35</v>
      </c>
      <c r="B70" s="21" t="s">
        <v>189</v>
      </c>
      <c r="C70" s="66" t="s">
        <v>133</v>
      </c>
      <c r="D70" s="69" t="s">
        <v>10</v>
      </c>
      <c r="E70" s="156"/>
      <c r="I70" s="91"/>
    </row>
    <row r="71" spans="1:20" ht="30" x14ac:dyDescent="0.25">
      <c r="A71" s="68" t="s">
        <v>35</v>
      </c>
      <c r="B71" s="21" t="s">
        <v>2230</v>
      </c>
      <c r="C71" s="66" t="s">
        <v>133</v>
      </c>
      <c r="D71" s="66" t="s">
        <v>10</v>
      </c>
    </row>
    <row r="72" spans="1:20" x14ac:dyDescent="0.25">
      <c r="A72" s="115" t="s">
        <v>102</v>
      </c>
      <c r="B72" s="116" t="s">
        <v>2</v>
      </c>
      <c r="C72" s="117"/>
      <c r="D72" s="118"/>
      <c r="E72" s="119"/>
      <c r="F72" s="120"/>
      <c r="G72" s="119"/>
      <c r="H72" s="119"/>
      <c r="I72" s="119"/>
      <c r="J72" s="119"/>
      <c r="K72" s="119"/>
      <c r="L72" s="119"/>
      <c r="M72" s="119"/>
      <c r="N72" s="119"/>
      <c r="O72" s="119"/>
      <c r="P72" s="119"/>
      <c r="Q72" s="119"/>
      <c r="R72" s="119"/>
    </row>
    <row r="73" spans="1:20" ht="45" x14ac:dyDescent="0.25">
      <c r="A73" s="121" t="s">
        <v>102</v>
      </c>
      <c r="B73" s="21" t="s">
        <v>1753</v>
      </c>
      <c r="C73" s="122"/>
      <c r="D73" s="119"/>
      <c r="E73" s="119"/>
      <c r="F73" s="120"/>
      <c r="G73" s="119"/>
      <c r="H73" s="119"/>
      <c r="I73" s="119"/>
      <c r="J73" s="119"/>
      <c r="K73" s="119"/>
      <c r="L73" s="119"/>
      <c r="M73" s="119"/>
      <c r="N73" s="119"/>
      <c r="O73" s="119"/>
      <c r="P73" s="119"/>
      <c r="Q73" s="119"/>
      <c r="R73" s="119"/>
    </row>
    <row r="74" spans="1:20" ht="30" x14ac:dyDescent="0.25">
      <c r="A74" s="121" t="s">
        <v>102</v>
      </c>
      <c r="B74" s="21" t="s">
        <v>1754</v>
      </c>
      <c r="C74" s="122"/>
      <c r="D74" s="119"/>
      <c r="E74" s="119"/>
      <c r="F74" s="120"/>
      <c r="G74" s="119"/>
      <c r="H74" s="119"/>
      <c r="I74" s="119"/>
      <c r="J74" s="119"/>
      <c r="K74" s="119"/>
      <c r="L74" s="119"/>
      <c r="M74" s="119"/>
      <c r="N74" s="119"/>
      <c r="O74" s="119"/>
      <c r="P74" s="119"/>
      <c r="Q74" s="119"/>
      <c r="R74" s="119"/>
    </row>
    <row r="75" spans="1:20" ht="30" x14ac:dyDescent="0.25">
      <c r="A75" s="121" t="s">
        <v>102</v>
      </c>
      <c r="B75" s="21" t="s">
        <v>1493</v>
      </c>
      <c r="C75" s="122"/>
      <c r="D75" s="119"/>
      <c r="E75" s="119"/>
      <c r="F75" s="120"/>
      <c r="G75" s="119"/>
      <c r="H75" s="119"/>
      <c r="I75" s="119"/>
      <c r="J75" s="119"/>
      <c r="K75" s="119"/>
      <c r="L75" s="119"/>
      <c r="M75" s="119"/>
      <c r="N75" s="119"/>
      <c r="O75" s="119"/>
      <c r="P75" s="119"/>
      <c r="Q75" s="119"/>
      <c r="R75" s="119"/>
    </row>
    <row r="76" spans="1:20" ht="30" x14ac:dyDescent="0.25">
      <c r="A76" s="121" t="s">
        <v>102</v>
      </c>
      <c r="B76" s="21" t="s">
        <v>1997</v>
      </c>
      <c r="C76" s="122"/>
      <c r="D76" s="119"/>
      <c r="E76" s="119"/>
      <c r="F76" s="120"/>
      <c r="G76" s="119"/>
      <c r="H76" s="119"/>
      <c r="I76" s="119"/>
      <c r="J76" s="119"/>
      <c r="K76" s="119"/>
      <c r="L76" s="119"/>
      <c r="M76" s="119"/>
      <c r="N76" s="119"/>
      <c r="O76" s="119"/>
      <c r="P76" s="119"/>
      <c r="Q76" s="119"/>
      <c r="R76" s="119"/>
    </row>
    <row r="77" spans="1:20" ht="30" x14ac:dyDescent="0.25">
      <c r="A77" s="121" t="s">
        <v>102</v>
      </c>
      <c r="B77" s="21" t="s">
        <v>2000</v>
      </c>
      <c r="C77" s="122"/>
      <c r="D77" s="119"/>
      <c r="E77" s="119"/>
      <c r="F77" s="120"/>
      <c r="G77" s="119"/>
      <c r="H77" s="119"/>
      <c r="I77" s="119"/>
      <c r="J77" s="119"/>
      <c r="K77" s="119"/>
      <c r="L77" s="119"/>
      <c r="M77" s="119"/>
      <c r="N77" s="119"/>
      <c r="O77" s="119"/>
      <c r="P77" s="119"/>
      <c r="Q77" s="119"/>
      <c r="R77" s="119"/>
    </row>
    <row r="78" spans="1:20" ht="30" x14ac:dyDescent="0.25">
      <c r="A78" s="121" t="s">
        <v>102</v>
      </c>
      <c r="B78" s="21" t="s">
        <v>2002</v>
      </c>
      <c r="C78" s="122"/>
      <c r="D78" s="119"/>
      <c r="E78" s="119"/>
      <c r="F78" s="120"/>
      <c r="G78" s="119"/>
      <c r="H78" s="119"/>
      <c r="I78" s="119"/>
      <c r="J78" s="119"/>
      <c r="K78" s="119"/>
      <c r="L78" s="119"/>
      <c r="M78" s="119"/>
      <c r="N78" s="119"/>
      <c r="O78" s="119"/>
      <c r="P78" s="119"/>
      <c r="Q78" s="119"/>
      <c r="R78" s="119"/>
    </row>
    <row r="79" spans="1:20" x14ac:dyDescent="0.25">
      <c r="A79" s="40" t="s">
        <v>83</v>
      </c>
      <c r="B79" s="90" t="s">
        <v>120</v>
      </c>
      <c r="C79" s="86" t="s">
        <v>84</v>
      </c>
      <c r="D79" s="86" t="s">
        <v>85</v>
      </c>
      <c r="E79" s="86" t="s">
        <v>86</v>
      </c>
      <c r="F79" s="90" t="s">
        <v>118</v>
      </c>
      <c r="G79" s="90" t="s">
        <v>119</v>
      </c>
      <c r="H79" s="86" t="s">
        <v>87</v>
      </c>
      <c r="I79" s="86" t="s">
        <v>88</v>
      </c>
      <c r="J79" s="86" t="s">
        <v>89</v>
      </c>
      <c r="K79" s="86" t="s">
        <v>38</v>
      </c>
      <c r="L79" s="86" t="s">
        <v>39</v>
      </c>
      <c r="M79" s="86" t="s">
        <v>63</v>
      </c>
      <c r="N79" s="86" t="s">
        <v>107</v>
      </c>
      <c r="O79" s="86" t="s">
        <v>25</v>
      </c>
      <c r="P79" s="86" t="s">
        <v>90</v>
      </c>
      <c r="Q79" s="86" t="s">
        <v>91</v>
      </c>
      <c r="R79" s="86" t="s">
        <v>92</v>
      </c>
      <c r="S79" s="86" t="s">
        <v>66</v>
      </c>
      <c r="T79" s="87" t="s">
        <v>74</v>
      </c>
    </row>
    <row r="80" spans="1:20" ht="15" x14ac:dyDescent="0.25">
      <c r="A80" s="88" t="s">
        <v>83</v>
      </c>
      <c r="B80" s="84" t="s">
        <v>10</v>
      </c>
      <c r="C80" s="84" t="s">
        <v>10</v>
      </c>
      <c r="D80" s="84" t="s">
        <v>10</v>
      </c>
      <c r="E80" s="84" t="s">
        <v>10</v>
      </c>
      <c r="F80" s="66" t="s">
        <v>10</v>
      </c>
      <c r="G80" s="66" t="s">
        <v>10</v>
      </c>
      <c r="H80" s="84" t="s">
        <v>10</v>
      </c>
      <c r="I80" s="84" t="s">
        <v>10</v>
      </c>
      <c r="J80" s="84" t="s">
        <v>10</v>
      </c>
      <c r="K80" s="84" t="s">
        <v>10</v>
      </c>
      <c r="L80" s="84" t="s">
        <v>10</v>
      </c>
      <c r="M80" s="84" t="s">
        <v>10</v>
      </c>
      <c r="N80" s="84" t="s">
        <v>10</v>
      </c>
      <c r="O80" s="84" t="s">
        <v>10</v>
      </c>
      <c r="P80" s="84" t="s">
        <v>10</v>
      </c>
      <c r="Q80" s="84" t="s">
        <v>10</v>
      </c>
      <c r="R80" s="84" t="s">
        <v>10</v>
      </c>
      <c r="S80" s="84" t="s">
        <v>10</v>
      </c>
      <c r="T80" s="84" t="s">
        <v>10</v>
      </c>
    </row>
    <row r="81" spans="1:12" ht="13.8" x14ac:dyDescent="0.25">
      <c r="A81" s="40" t="s">
        <v>36</v>
      </c>
      <c r="B81" s="36" t="s">
        <v>37</v>
      </c>
      <c r="C81" s="117"/>
      <c r="I81" s="91"/>
    </row>
    <row r="82" spans="1:12" ht="15" x14ac:dyDescent="0.25">
      <c r="A82" s="88" t="s">
        <v>36</v>
      </c>
      <c r="B82" s="69" t="s">
        <v>17</v>
      </c>
      <c r="C82" s="122"/>
      <c r="D82" s="25"/>
      <c r="E82" s="25"/>
      <c r="F82" s="25"/>
      <c r="I82" s="91"/>
    </row>
    <row r="83" spans="1:12" ht="26.4" x14ac:dyDescent="0.25">
      <c r="A83" s="40" t="s">
        <v>40</v>
      </c>
      <c r="B83" s="36" t="s">
        <v>38</v>
      </c>
      <c r="C83" s="24" t="s">
        <v>39</v>
      </c>
      <c r="D83" s="156"/>
      <c r="E83" s="25"/>
      <c r="F83" s="25"/>
      <c r="I83" s="91"/>
    </row>
    <row r="84" spans="1:12" ht="26.4" x14ac:dyDescent="0.25">
      <c r="A84" s="88" t="s">
        <v>40</v>
      </c>
      <c r="B84" s="262">
        <v>45181</v>
      </c>
      <c r="C84" s="69" t="s">
        <v>10</v>
      </c>
      <c r="D84" s="156"/>
      <c r="E84" s="25"/>
      <c r="F84" s="25"/>
      <c r="I84" s="91"/>
    </row>
    <row r="85" spans="1:12" ht="13.8" x14ac:dyDescent="0.25">
      <c r="A85" s="25" t="s">
        <v>43</v>
      </c>
      <c r="B85" s="177"/>
      <c r="I85" s="91"/>
    </row>
    <row r="86" spans="1:12" ht="15" x14ac:dyDescent="0.25">
      <c r="A86" s="103" t="s">
        <v>18</v>
      </c>
      <c r="B86" s="167" t="s">
        <v>229</v>
      </c>
      <c r="C86" s="7"/>
      <c r="D86" s="1"/>
      <c r="E86" s="1"/>
      <c r="F86" s="1"/>
      <c r="I86" s="91"/>
    </row>
    <row r="87" spans="1:12" ht="20.399999999999999" x14ac:dyDescent="0.25">
      <c r="A87" s="40" t="s">
        <v>20</v>
      </c>
      <c r="B87" s="16" t="s">
        <v>21</v>
      </c>
      <c r="C87" s="8" t="s">
        <v>22</v>
      </c>
      <c r="D87" s="8" t="s">
        <v>23</v>
      </c>
      <c r="E87" s="8" t="s">
        <v>65</v>
      </c>
      <c r="F87" s="8" t="s">
        <v>24</v>
      </c>
      <c r="G87" s="90" t="s">
        <v>118</v>
      </c>
      <c r="H87" s="90" t="s">
        <v>119</v>
      </c>
      <c r="I87" s="91"/>
    </row>
    <row r="88" spans="1:12" ht="15" x14ac:dyDescent="0.25">
      <c r="A88" s="88" t="s">
        <v>20</v>
      </c>
      <c r="B88" s="159" t="s">
        <v>10</v>
      </c>
      <c r="C88" s="159" t="s">
        <v>10</v>
      </c>
      <c r="D88" s="159" t="s">
        <v>10</v>
      </c>
      <c r="E88" s="159" t="s">
        <v>10</v>
      </c>
      <c r="F88" s="160" t="s">
        <v>10</v>
      </c>
      <c r="G88" s="66" t="s">
        <v>10</v>
      </c>
      <c r="H88" s="66" t="s">
        <v>10</v>
      </c>
      <c r="I88" s="91"/>
    </row>
    <row r="89" spans="1:12" ht="20.399999999999999" x14ac:dyDescent="0.25">
      <c r="A89" s="109" t="s">
        <v>96</v>
      </c>
      <c r="B89" s="16" t="s">
        <v>58</v>
      </c>
      <c r="C89" s="8" t="s">
        <v>26</v>
      </c>
      <c r="D89" s="60" t="s">
        <v>106</v>
      </c>
      <c r="E89" s="95" t="s">
        <v>97</v>
      </c>
      <c r="F89" s="8" t="s">
        <v>27</v>
      </c>
      <c r="G89" s="8" t="s">
        <v>28</v>
      </c>
      <c r="H89" s="8" t="s">
        <v>29</v>
      </c>
      <c r="I89" s="8" t="s">
        <v>30</v>
      </c>
      <c r="J89" s="90" t="s">
        <v>93</v>
      </c>
      <c r="K89" s="90" t="s">
        <v>118</v>
      </c>
      <c r="L89" s="90" t="s">
        <v>119</v>
      </c>
    </row>
    <row r="90" spans="1:12" ht="105" x14ac:dyDescent="0.25">
      <c r="A90" s="123" t="s">
        <v>96</v>
      </c>
      <c r="B90" s="17" t="s">
        <v>76</v>
      </c>
      <c r="C90" s="11" t="s">
        <v>10</v>
      </c>
      <c r="D90" s="163" t="s">
        <v>725</v>
      </c>
      <c r="E90" s="89" t="s">
        <v>10</v>
      </c>
      <c r="F90" s="89" t="s">
        <v>133</v>
      </c>
      <c r="G90" s="20" t="s">
        <v>141</v>
      </c>
      <c r="H90" s="20" t="s">
        <v>141</v>
      </c>
      <c r="I90" s="20" t="s">
        <v>10</v>
      </c>
      <c r="J90" s="89" t="s">
        <v>10</v>
      </c>
      <c r="K90" s="66" t="s">
        <v>10</v>
      </c>
      <c r="L90" s="66" t="s">
        <v>10</v>
      </c>
    </row>
    <row r="91" spans="1:12" ht="15" x14ac:dyDescent="0.25">
      <c r="A91" s="123" t="s">
        <v>96</v>
      </c>
      <c r="B91" s="161" t="s">
        <v>45</v>
      </c>
      <c r="C91" s="162" t="s">
        <v>10</v>
      </c>
      <c r="D91" s="163" t="s">
        <v>10</v>
      </c>
      <c r="E91" s="89" t="s">
        <v>10</v>
      </c>
      <c r="F91" s="89" t="s">
        <v>187</v>
      </c>
      <c r="G91" s="163" t="s">
        <v>188</v>
      </c>
      <c r="H91" s="163" t="s">
        <v>188</v>
      </c>
      <c r="I91" s="163" t="s">
        <v>10</v>
      </c>
      <c r="J91" s="89" t="s">
        <v>10</v>
      </c>
      <c r="K91" s="66" t="s">
        <v>10</v>
      </c>
      <c r="L91" s="66" t="s">
        <v>10</v>
      </c>
    </row>
    <row r="92" spans="1:12" ht="13.8" x14ac:dyDescent="0.25">
      <c r="A92" s="51" t="s">
        <v>57</v>
      </c>
      <c r="B92" s="36" t="s">
        <v>58</v>
      </c>
      <c r="C92" s="24" t="s">
        <v>26</v>
      </c>
      <c r="D92" s="24" t="s">
        <v>27</v>
      </c>
      <c r="E92" s="90" t="s">
        <v>118</v>
      </c>
      <c r="F92" s="90" t="s">
        <v>119</v>
      </c>
      <c r="G92" s="25"/>
      <c r="H92" s="41"/>
      <c r="I92" s="91"/>
    </row>
    <row r="93" spans="1:12" ht="15" x14ac:dyDescent="0.25">
      <c r="A93" s="79" t="s">
        <v>57</v>
      </c>
      <c r="B93" s="69" t="s">
        <v>10</v>
      </c>
      <c r="C93" s="98" t="s">
        <v>10</v>
      </c>
      <c r="D93" s="69" t="s">
        <v>10</v>
      </c>
      <c r="E93" s="66" t="s">
        <v>10</v>
      </c>
      <c r="F93" s="66" t="s">
        <v>10</v>
      </c>
      <c r="G93" s="25"/>
      <c r="H93" s="41"/>
      <c r="I93" s="91"/>
    </row>
    <row r="94" spans="1:12" ht="20.399999999999999" x14ac:dyDescent="0.25">
      <c r="A94" s="51" t="s">
        <v>31</v>
      </c>
      <c r="B94" s="36" t="s">
        <v>2</v>
      </c>
      <c r="C94" s="24" t="s">
        <v>32</v>
      </c>
      <c r="D94" s="24" t="s">
        <v>33</v>
      </c>
      <c r="E94" s="24" t="s">
        <v>5</v>
      </c>
      <c r="F94" s="96" t="s">
        <v>34</v>
      </c>
      <c r="G94" s="107" t="s">
        <v>64</v>
      </c>
      <c r="I94" s="91"/>
    </row>
    <row r="95" spans="1:12" s="43" customFormat="1" ht="30" x14ac:dyDescent="0.25">
      <c r="A95" s="164" t="s">
        <v>31</v>
      </c>
      <c r="B95" s="244" t="s">
        <v>1999</v>
      </c>
      <c r="C95" s="240" t="s">
        <v>180</v>
      </c>
      <c r="D95" s="240" t="s">
        <v>10</v>
      </c>
      <c r="E95" s="240" t="s">
        <v>10</v>
      </c>
      <c r="F95" s="235">
        <v>0.3</v>
      </c>
      <c r="G95" s="235" t="s">
        <v>45</v>
      </c>
      <c r="I95" s="220"/>
    </row>
    <row r="96" spans="1:12" s="43" customFormat="1" ht="30" x14ac:dyDescent="0.25">
      <c r="A96" s="164" t="s">
        <v>31</v>
      </c>
      <c r="B96" s="244" t="s">
        <v>2003</v>
      </c>
      <c r="C96" s="240" t="s">
        <v>180</v>
      </c>
      <c r="D96" s="240" t="s">
        <v>10</v>
      </c>
      <c r="E96" s="240" t="s">
        <v>10</v>
      </c>
      <c r="F96" s="235">
        <v>0.5</v>
      </c>
      <c r="G96" s="235" t="s">
        <v>45</v>
      </c>
      <c r="I96" s="220"/>
    </row>
    <row r="97" spans="1:9" ht="30" x14ac:dyDescent="0.25">
      <c r="A97" s="68" t="s">
        <v>31</v>
      </c>
      <c r="B97" s="21" t="s">
        <v>2230</v>
      </c>
      <c r="C97" s="66" t="s">
        <v>180</v>
      </c>
      <c r="D97" s="66" t="s">
        <v>10</v>
      </c>
      <c r="E97" s="66" t="s">
        <v>10</v>
      </c>
      <c r="F97" s="69">
        <v>0.5</v>
      </c>
      <c r="G97" s="69" t="s">
        <v>45</v>
      </c>
      <c r="I97" s="91"/>
    </row>
    <row r="98" spans="1:9" ht="20.399999999999999" x14ac:dyDescent="0.25">
      <c r="A98" s="35" t="s">
        <v>35</v>
      </c>
      <c r="B98" s="16" t="s">
        <v>2</v>
      </c>
      <c r="C98" s="8" t="s">
        <v>32</v>
      </c>
      <c r="D98" s="8" t="s">
        <v>33</v>
      </c>
      <c r="E98" s="10"/>
      <c r="F98" s="3"/>
      <c r="I98" s="91"/>
    </row>
    <row r="99" spans="1:9" ht="30" x14ac:dyDescent="0.25">
      <c r="A99" s="133" t="s">
        <v>35</v>
      </c>
      <c r="B99" s="21" t="s">
        <v>136</v>
      </c>
      <c r="C99" s="159" t="s">
        <v>133</v>
      </c>
      <c r="D99" s="159" t="s">
        <v>10</v>
      </c>
      <c r="E99" s="85"/>
      <c r="F99" s="14"/>
      <c r="I99" s="91"/>
    </row>
    <row r="100" spans="1:9" ht="30" x14ac:dyDescent="0.25">
      <c r="A100" s="133" t="s">
        <v>35</v>
      </c>
      <c r="B100" s="21" t="s">
        <v>128</v>
      </c>
      <c r="C100" s="159" t="s">
        <v>133</v>
      </c>
      <c r="D100" s="159" t="s">
        <v>10</v>
      </c>
      <c r="E100" s="2"/>
      <c r="I100" s="91"/>
    </row>
    <row r="101" spans="1:9" ht="45" x14ac:dyDescent="0.25">
      <c r="A101" s="68" t="s">
        <v>35</v>
      </c>
      <c r="B101" s="21" t="s">
        <v>189</v>
      </c>
      <c r="C101" s="66" t="s">
        <v>133</v>
      </c>
      <c r="D101" s="69" t="s">
        <v>10</v>
      </c>
      <c r="E101" s="156"/>
      <c r="I101" s="91"/>
    </row>
    <row r="102" spans="1:9" ht="60" x14ac:dyDescent="0.25">
      <c r="A102" s="133" t="s">
        <v>35</v>
      </c>
      <c r="B102" s="21" t="s">
        <v>162</v>
      </c>
      <c r="C102" s="159" t="s">
        <v>327</v>
      </c>
      <c r="D102" s="159" t="s">
        <v>10</v>
      </c>
      <c r="I102" s="91"/>
    </row>
    <row r="103" spans="1:9" ht="30" x14ac:dyDescent="0.25">
      <c r="A103" s="133" t="s">
        <v>35</v>
      </c>
      <c r="B103" s="21" t="s">
        <v>137</v>
      </c>
      <c r="C103" s="159" t="s">
        <v>133</v>
      </c>
      <c r="D103" s="69" t="s">
        <v>10</v>
      </c>
      <c r="E103" s="144"/>
      <c r="I103" s="91"/>
    </row>
    <row r="104" spans="1:9" ht="30" x14ac:dyDescent="0.25">
      <c r="A104" s="133" t="s">
        <v>35</v>
      </c>
      <c r="B104" s="21" t="s">
        <v>378</v>
      </c>
      <c r="C104" s="159" t="s">
        <v>133</v>
      </c>
      <c r="D104" s="69" t="s">
        <v>10</v>
      </c>
      <c r="E104" s="2"/>
      <c r="I104" s="91"/>
    </row>
    <row r="105" spans="1:9" ht="30" x14ac:dyDescent="0.25">
      <c r="A105" s="133" t="s">
        <v>35</v>
      </c>
      <c r="B105" s="21" t="s">
        <v>341</v>
      </c>
      <c r="C105" s="159" t="s">
        <v>133</v>
      </c>
      <c r="D105" s="69" t="s">
        <v>140</v>
      </c>
      <c r="E105" s="2"/>
      <c r="I105" s="91"/>
    </row>
    <row r="106" spans="1:9" ht="30" x14ac:dyDescent="0.25">
      <c r="A106" s="133" t="s">
        <v>35</v>
      </c>
      <c r="B106" s="21" t="s">
        <v>556</v>
      </c>
      <c r="C106" s="159" t="s">
        <v>133</v>
      </c>
      <c r="D106" s="159" t="s">
        <v>10</v>
      </c>
      <c r="E106" s="2"/>
      <c r="I106" s="91"/>
    </row>
    <row r="107" spans="1:9" ht="45" x14ac:dyDescent="0.25">
      <c r="A107" s="133" t="s">
        <v>35</v>
      </c>
      <c r="B107" s="21" t="s">
        <v>1753</v>
      </c>
      <c r="C107" s="159" t="s">
        <v>133</v>
      </c>
      <c r="D107" s="159" t="s">
        <v>10</v>
      </c>
      <c r="E107" s="85"/>
      <c r="F107" s="14"/>
      <c r="I107" s="91"/>
    </row>
    <row r="108" spans="1:9" ht="30" x14ac:dyDescent="0.25">
      <c r="A108" s="133" t="s">
        <v>35</v>
      </c>
      <c r="B108" s="21" t="s">
        <v>1755</v>
      </c>
      <c r="C108" s="159" t="s">
        <v>133</v>
      </c>
      <c r="D108" s="159" t="s">
        <v>10</v>
      </c>
      <c r="E108" s="2"/>
      <c r="I108" s="91"/>
    </row>
    <row r="109" spans="1:9" ht="30" x14ac:dyDescent="0.25">
      <c r="A109" s="68" t="s">
        <v>35</v>
      </c>
      <c r="B109" s="21" t="s">
        <v>1999</v>
      </c>
      <c r="C109" s="66" t="s">
        <v>133</v>
      </c>
      <c r="D109" s="66" t="s">
        <v>10</v>
      </c>
    </row>
    <row r="110" spans="1:9" ht="30" x14ac:dyDescent="0.25">
      <c r="A110" s="68" t="s">
        <v>35</v>
      </c>
      <c r="B110" s="21" t="s">
        <v>2003</v>
      </c>
      <c r="C110" s="66" t="s">
        <v>133</v>
      </c>
      <c r="D110" s="66" t="s">
        <v>10</v>
      </c>
    </row>
    <row r="111" spans="1:9" ht="30" x14ac:dyDescent="0.25">
      <c r="A111" s="68" t="s">
        <v>35</v>
      </c>
      <c r="B111" s="21" t="s">
        <v>2230</v>
      </c>
      <c r="C111" s="66" t="s">
        <v>133</v>
      </c>
      <c r="D111" s="66" t="s">
        <v>10</v>
      </c>
    </row>
    <row r="112" spans="1:9" ht="60" x14ac:dyDescent="0.25">
      <c r="A112" s="133" t="s">
        <v>35</v>
      </c>
      <c r="B112" s="21" t="s">
        <v>1560</v>
      </c>
      <c r="C112" s="159" t="s">
        <v>133</v>
      </c>
      <c r="D112" s="159" t="s">
        <v>10</v>
      </c>
      <c r="E112" s="2"/>
      <c r="I112" s="91"/>
    </row>
    <row r="113" spans="1:20" ht="60" x14ac:dyDescent="0.25">
      <c r="A113" s="133" t="s">
        <v>35</v>
      </c>
      <c r="B113" s="21" t="s">
        <v>1561</v>
      </c>
      <c r="C113" s="159" t="s">
        <v>133</v>
      </c>
      <c r="D113" s="159" t="s">
        <v>10</v>
      </c>
      <c r="E113" s="2"/>
      <c r="I113" s="91"/>
    </row>
    <row r="114" spans="1:20" x14ac:dyDescent="0.25">
      <c r="A114" s="115" t="s">
        <v>102</v>
      </c>
      <c r="B114" s="116" t="s">
        <v>2</v>
      </c>
      <c r="C114" s="117"/>
      <c r="D114" s="118"/>
      <c r="E114" s="119"/>
      <c r="F114" s="120"/>
      <c r="G114" s="119"/>
      <c r="H114" s="119"/>
      <c r="I114" s="119"/>
      <c r="J114" s="119"/>
      <c r="K114" s="119"/>
      <c r="L114" s="119"/>
      <c r="M114" s="119"/>
      <c r="N114" s="119"/>
      <c r="O114" s="119"/>
      <c r="P114" s="119"/>
      <c r="Q114" s="119"/>
      <c r="R114" s="119"/>
    </row>
    <row r="115" spans="1:20" ht="30" x14ac:dyDescent="0.25">
      <c r="A115" s="121" t="s">
        <v>102</v>
      </c>
      <c r="B115" s="21" t="s">
        <v>1754</v>
      </c>
      <c r="C115" s="122"/>
      <c r="D115" s="119"/>
      <c r="E115" s="119"/>
      <c r="F115" s="120"/>
      <c r="G115" s="119"/>
      <c r="H115" s="119"/>
      <c r="I115" s="119"/>
      <c r="J115" s="119"/>
      <c r="K115" s="119"/>
      <c r="L115" s="119"/>
      <c r="M115" s="119"/>
      <c r="N115" s="119"/>
      <c r="O115" s="119"/>
      <c r="P115" s="119"/>
      <c r="Q115" s="119"/>
      <c r="R115" s="119"/>
    </row>
    <row r="116" spans="1:20" ht="30" x14ac:dyDescent="0.25">
      <c r="A116" s="121" t="s">
        <v>102</v>
      </c>
      <c r="B116" s="21" t="s">
        <v>1756</v>
      </c>
      <c r="C116" s="197"/>
      <c r="D116" s="119"/>
      <c r="E116" s="25"/>
      <c r="I116" s="91"/>
    </row>
    <row r="117" spans="1:20" ht="30" x14ac:dyDescent="0.25">
      <c r="A117" s="121" t="s">
        <v>102</v>
      </c>
      <c r="B117" s="21" t="s">
        <v>1493</v>
      </c>
      <c r="C117" s="122"/>
      <c r="D117" s="119"/>
      <c r="E117" s="119"/>
      <c r="F117" s="120"/>
      <c r="G117" s="119"/>
      <c r="H117" s="119"/>
      <c r="I117" s="119"/>
      <c r="J117" s="119"/>
      <c r="K117" s="119"/>
      <c r="L117" s="119"/>
      <c r="M117" s="119"/>
      <c r="N117" s="119"/>
      <c r="O117" s="119"/>
      <c r="P117" s="119"/>
      <c r="Q117" s="119"/>
      <c r="R117" s="119"/>
    </row>
    <row r="118" spans="1:20" ht="30" x14ac:dyDescent="0.25">
      <c r="A118" s="121" t="s">
        <v>102</v>
      </c>
      <c r="B118" s="21" t="s">
        <v>1997</v>
      </c>
      <c r="C118" s="122"/>
      <c r="D118" s="119"/>
      <c r="E118" s="119"/>
      <c r="F118" s="120"/>
      <c r="G118" s="119"/>
      <c r="H118" s="119"/>
      <c r="I118" s="119"/>
      <c r="J118" s="119"/>
      <c r="K118" s="119"/>
      <c r="L118" s="119"/>
      <c r="M118" s="119"/>
      <c r="N118" s="119"/>
      <c r="O118" s="119"/>
      <c r="P118" s="119"/>
      <c r="Q118" s="119"/>
      <c r="R118" s="119"/>
    </row>
    <row r="119" spans="1:20" ht="30" x14ac:dyDescent="0.25">
      <c r="A119" s="121" t="s">
        <v>102</v>
      </c>
      <c r="B119" s="21" t="s">
        <v>2000</v>
      </c>
      <c r="C119" s="122"/>
      <c r="D119" s="119"/>
      <c r="E119" s="119"/>
      <c r="F119" s="120"/>
      <c r="G119" s="119"/>
      <c r="H119" s="119"/>
      <c r="I119" s="119"/>
      <c r="J119" s="119"/>
      <c r="K119" s="119"/>
      <c r="L119" s="119"/>
      <c r="M119" s="119"/>
      <c r="N119" s="119"/>
      <c r="O119" s="119"/>
      <c r="P119" s="119"/>
      <c r="Q119" s="119"/>
      <c r="R119" s="119"/>
    </row>
    <row r="120" spans="1:20" ht="30" x14ac:dyDescent="0.25">
      <c r="A120" s="121" t="s">
        <v>102</v>
      </c>
      <c r="B120" s="21" t="s">
        <v>2002</v>
      </c>
      <c r="C120" s="122"/>
      <c r="D120" s="119"/>
      <c r="E120" s="119"/>
      <c r="F120" s="120"/>
      <c r="G120" s="119"/>
      <c r="H120" s="119"/>
      <c r="I120" s="119"/>
      <c r="J120" s="119"/>
      <c r="K120" s="119"/>
      <c r="L120" s="119"/>
      <c r="M120" s="119"/>
      <c r="N120" s="119"/>
      <c r="O120" s="119"/>
      <c r="P120" s="119"/>
      <c r="Q120" s="119"/>
      <c r="R120" s="119"/>
    </row>
    <row r="121" spans="1:20" x14ac:dyDescent="0.25">
      <c r="A121" s="40" t="s">
        <v>83</v>
      </c>
      <c r="B121" s="90" t="s">
        <v>120</v>
      </c>
      <c r="C121" s="86" t="s">
        <v>84</v>
      </c>
      <c r="D121" s="86" t="s">
        <v>85</v>
      </c>
      <c r="E121" s="86" t="s">
        <v>86</v>
      </c>
      <c r="F121" s="90" t="s">
        <v>118</v>
      </c>
      <c r="G121" s="90" t="s">
        <v>119</v>
      </c>
      <c r="H121" s="86" t="s">
        <v>87</v>
      </c>
      <c r="I121" s="86" t="s">
        <v>88</v>
      </c>
      <c r="J121" s="86" t="s">
        <v>89</v>
      </c>
      <c r="K121" s="86" t="s">
        <v>38</v>
      </c>
      <c r="L121" s="86" t="s">
        <v>39</v>
      </c>
      <c r="M121" s="86" t="s">
        <v>63</v>
      </c>
      <c r="N121" s="86" t="s">
        <v>107</v>
      </c>
      <c r="O121" s="86" t="s">
        <v>25</v>
      </c>
      <c r="P121" s="86" t="s">
        <v>90</v>
      </c>
      <c r="Q121" s="86" t="s">
        <v>91</v>
      </c>
      <c r="R121" s="86" t="s">
        <v>92</v>
      </c>
      <c r="S121" s="86" t="s">
        <v>66</v>
      </c>
      <c r="T121" s="87" t="s">
        <v>74</v>
      </c>
    </row>
    <row r="122" spans="1:20" s="43" customFormat="1" ht="120" x14ac:dyDescent="0.25">
      <c r="A122" s="164" t="s">
        <v>83</v>
      </c>
      <c r="B122" s="212" t="s">
        <v>353</v>
      </c>
      <c r="C122" s="212" t="s">
        <v>2241</v>
      </c>
      <c r="D122" s="212">
        <v>1</v>
      </c>
      <c r="E122" s="275" t="s">
        <v>2403</v>
      </c>
      <c r="F122" s="240" t="s">
        <v>10</v>
      </c>
      <c r="G122" s="240" t="s">
        <v>10</v>
      </c>
      <c r="H122" s="84" t="s">
        <v>2242</v>
      </c>
      <c r="I122" s="84">
        <v>1</v>
      </c>
      <c r="J122" s="84" t="s">
        <v>2027</v>
      </c>
      <c r="K122" s="219">
        <v>45181</v>
      </c>
      <c r="L122" s="84" t="s">
        <v>10</v>
      </c>
      <c r="M122" s="84" t="s">
        <v>10</v>
      </c>
      <c r="N122" s="84" t="s">
        <v>10</v>
      </c>
      <c r="O122" s="84" t="s">
        <v>10</v>
      </c>
      <c r="P122" s="84">
        <v>0</v>
      </c>
      <c r="Q122" s="84" t="s">
        <v>654</v>
      </c>
      <c r="R122" s="84" t="s">
        <v>2028</v>
      </c>
      <c r="S122" s="84" t="s">
        <v>2367</v>
      </c>
      <c r="T122" s="84" t="s">
        <v>10</v>
      </c>
    </row>
    <row r="123" spans="1:20" s="43" customFormat="1" ht="120" x14ac:dyDescent="0.25">
      <c r="A123" s="164" t="s">
        <v>83</v>
      </c>
      <c r="B123" s="273" t="s">
        <v>353</v>
      </c>
      <c r="C123" s="273" t="s">
        <v>2241</v>
      </c>
      <c r="D123" s="270">
        <v>1</v>
      </c>
      <c r="E123" s="270" t="s">
        <v>2403</v>
      </c>
      <c r="F123" s="240" t="s">
        <v>10</v>
      </c>
      <c r="G123" s="240" t="s">
        <v>10</v>
      </c>
      <c r="H123" s="84" t="s">
        <v>2242</v>
      </c>
      <c r="I123" s="84">
        <v>2</v>
      </c>
      <c r="J123" s="84" t="s">
        <v>20</v>
      </c>
      <c r="K123" s="219" t="s">
        <v>10</v>
      </c>
      <c r="L123" s="84" t="s">
        <v>10</v>
      </c>
      <c r="M123" s="84" t="s">
        <v>10</v>
      </c>
      <c r="N123" s="84" t="s">
        <v>281</v>
      </c>
      <c r="O123" s="84" t="s">
        <v>10</v>
      </c>
      <c r="P123" s="84" t="s">
        <v>10</v>
      </c>
      <c r="Q123" s="84" t="s">
        <v>10</v>
      </c>
      <c r="R123" s="84" t="s">
        <v>10</v>
      </c>
      <c r="S123" s="84" t="s">
        <v>10</v>
      </c>
      <c r="T123" s="84" t="s">
        <v>10</v>
      </c>
    </row>
    <row r="124" spans="1:20" s="43" customFormat="1" ht="120" x14ac:dyDescent="0.25">
      <c r="A124" s="164" t="s">
        <v>83</v>
      </c>
      <c r="B124" s="273" t="s">
        <v>353</v>
      </c>
      <c r="C124" s="273" t="s">
        <v>2241</v>
      </c>
      <c r="D124" s="212">
        <v>2</v>
      </c>
      <c r="E124" s="275" t="s">
        <v>2406</v>
      </c>
      <c r="F124" s="240" t="s">
        <v>10</v>
      </c>
      <c r="G124" s="240" t="s">
        <v>10</v>
      </c>
      <c r="H124" s="84" t="s">
        <v>2242</v>
      </c>
      <c r="I124" s="84">
        <v>1</v>
      </c>
      <c r="J124" s="84" t="s">
        <v>2027</v>
      </c>
      <c r="K124" s="219">
        <v>45181</v>
      </c>
      <c r="L124" s="84" t="s">
        <v>10</v>
      </c>
      <c r="M124" s="84" t="s">
        <v>10</v>
      </c>
      <c r="N124" s="84" t="s">
        <v>10</v>
      </c>
      <c r="O124" s="84" t="s">
        <v>10</v>
      </c>
      <c r="P124" s="84">
        <v>1</v>
      </c>
      <c r="Q124" s="84" t="s">
        <v>654</v>
      </c>
      <c r="R124" s="84" t="s">
        <v>2028</v>
      </c>
      <c r="S124" s="84" t="s">
        <v>2367</v>
      </c>
      <c r="T124" s="84" t="s">
        <v>10</v>
      </c>
    </row>
    <row r="125" spans="1:20" s="43" customFormat="1" ht="120" x14ac:dyDescent="0.25">
      <c r="A125" s="164" t="s">
        <v>83</v>
      </c>
      <c r="B125" s="270" t="s">
        <v>353</v>
      </c>
      <c r="C125" s="270" t="s">
        <v>2241</v>
      </c>
      <c r="D125" s="270">
        <v>2</v>
      </c>
      <c r="E125" s="270" t="s">
        <v>2406</v>
      </c>
      <c r="F125" s="240" t="s">
        <v>10</v>
      </c>
      <c r="G125" s="240" t="s">
        <v>10</v>
      </c>
      <c r="H125" s="84" t="s">
        <v>2242</v>
      </c>
      <c r="I125" s="84">
        <v>2</v>
      </c>
      <c r="J125" s="84" t="s">
        <v>20</v>
      </c>
      <c r="K125" s="219" t="s">
        <v>10</v>
      </c>
      <c r="L125" s="84" t="s">
        <v>10</v>
      </c>
      <c r="M125" s="84" t="s">
        <v>281</v>
      </c>
      <c r="N125" s="84" t="s">
        <v>10</v>
      </c>
      <c r="O125" s="84" t="s">
        <v>10</v>
      </c>
      <c r="P125" s="84" t="s">
        <v>10</v>
      </c>
      <c r="Q125" s="84" t="s">
        <v>10</v>
      </c>
      <c r="R125" s="84" t="s">
        <v>10</v>
      </c>
      <c r="S125" s="84" t="s">
        <v>10</v>
      </c>
      <c r="T125" s="84" t="s">
        <v>10</v>
      </c>
    </row>
    <row r="126" spans="1:20" ht="13.8" x14ac:dyDescent="0.25">
      <c r="A126" s="40" t="s">
        <v>36</v>
      </c>
      <c r="B126" s="16" t="s">
        <v>37</v>
      </c>
      <c r="C126" s="117"/>
      <c r="I126" s="91"/>
    </row>
    <row r="127" spans="1:20" ht="15" x14ac:dyDescent="0.25">
      <c r="A127" s="88" t="s">
        <v>36</v>
      </c>
      <c r="B127" s="69" t="s">
        <v>82</v>
      </c>
      <c r="C127" s="122"/>
      <c r="D127" s="13"/>
      <c r="E127" s="13"/>
      <c r="F127" s="13"/>
      <c r="I127" s="91"/>
    </row>
    <row r="128" spans="1:20" ht="26.4" x14ac:dyDescent="0.25">
      <c r="A128" s="40" t="s">
        <v>40</v>
      </c>
      <c r="B128" s="16" t="s">
        <v>38</v>
      </c>
      <c r="C128" s="8" t="s">
        <v>39</v>
      </c>
      <c r="D128" s="85"/>
      <c r="E128" s="14"/>
      <c r="F128" s="14"/>
      <c r="I128" s="91"/>
    </row>
    <row r="129" spans="1:9" ht="26.4" x14ac:dyDescent="0.25">
      <c r="A129" s="88" t="s">
        <v>40</v>
      </c>
      <c r="B129" s="262">
        <v>45181</v>
      </c>
      <c r="C129" s="106" t="s">
        <v>10</v>
      </c>
      <c r="D129" s="82"/>
      <c r="E129" s="13"/>
      <c r="F129" s="9"/>
      <c r="I129" s="9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0361-C24A-4FBA-B2C7-9D3B6845543E}">
  <dimension ref="A1:T212"/>
  <sheetViews>
    <sheetView zoomScale="85" zoomScaleNormal="85" workbookViewId="0"/>
  </sheetViews>
  <sheetFormatPr defaultColWidth="20.6640625" defaultRowHeight="13.2" x14ac:dyDescent="0.25"/>
  <cols>
    <col min="2" max="2" width="40.6640625" customWidth="1"/>
  </cols>
  <sheetData>
    <row r="1" spans="1:11" s="65" customFormat="1" ht="15" x14ac:dyDescent="0.25">
      <c r="A1" s="6" t="s">
        <v>11</v>
      </c>
      <c r="B1" s="194" t="s">
        <v>1895</v>
      </c>
      <c r="C1" s="195"/>
      <c r="D1" s="21"/>
      <c r="E1" s="2"/>
      <c r="I1" s="5"/>
    </row>
    <row r="2" spans="1:11" ht="15" x14ac:dyDescent="0.25">
      <c r="A2" s="131" t="s">
        <v>12</v>
      </c>
      <c r="B2" s="64" t="s">
        <v>125</v>
      </c>
      <c r="C2" s="10"/>
      <c r="D2" s="3"/>
      <c r="I2" s="91"/>
    </row>
    <row r="3" spans="1:11" ht="15" x14ac:dyDescent="0.25">
      <c r="A3" s="132" t="s">
        <v>13</v>
      </c>
      <c r="B3" s="64" t="s">
        <v>125</v>
      </c>
      <c r="C3" s="82"/>
      <c r="I3" s="91"/>
    </row>
    <row r="4" spans="1:11" ht="15" customHeight="1" x14ac:dyDescent="0.25">
      <c r="A4" s="111" t="s">
        <v>77</v>
      </c>
      <c r="B4" s="112" t="s">
        <v>98</v>
      </c>
      <c r="C4" s="82"/>
      <c r="I4" s="91"/>
    </row>
    <row r="5" spans="1:11" ht="90" x14ac:dyDescent="0.25">
      <c r="A5" s="68" t="s">
        <v>77</v>
      </c>
      <c r="B5" s="83" t="s">
        <v>2198</v>
      </c>
      <c r="C5" s="82"/>
      <c r="I5" s="91"/>
    </row>
    <row r="6" spans="1:11" ht="165" x14ac:dyDescent="0.25">
      <c r="A6" s="68" t="s">
        <v>77</v>
      </c>
      <c r="B6" s="83" t="s">
        <v>249</v>
      </c>
      <c r="C6" s="82"/>
      <c r="I6" s="91"/>
    </row>
    <row r="7" spans="1:11" ht="180" x14ac:dyDescent="0.25">
      <c r="A7" s="68" t="s">
        <v>77</v>
      </c>
      <c r="B7" s="83" t="s">
        <v>2202</v>
      </c>
      <c r="C7" s="82"/>
      <c r="I7" s="91"/>
    </row>
    <row r="8" spans="1:11" ht="150" x14ac:dyDescent="0.25">
      <c r="A8" s="68" t="s">
        <v>77</v>
      </c>
      <c r="B8" s="83" t="s">
        <v>2200</v>
      </c>
      <c r="C8" s="82"/>
      <c r="I8" s="91"/>
    </row>
    <row r="9" spans="1:11" ht="90" x14ac:dyDescent="0.25">
      <c r="A9" s="68" t="s">
        <v>77</v>
      </c>
      <c r="B9" s="83" t="s">
        <v>2201</v>
      </c>
      <c r="C9" s="82"/>
      <c r="I9" s="91"/>
    </row>
    <row r="10" spans="1:11" ht="13.8" x14ac:dyDescent="0.25">
      <c r="A10" s="51" t="s">
        <v>94</v>
      </c>
      <c r="B10" s="112" t="s">
        <v>89</v>
      </c>
      <c r="C10" s="82"/>
      <c r="I10" s="91"/>
    </row>
    <row r="11" spans="1:11" ht="15" x14ac:dyDescent="0.25">
      <c r="A11" s="79" t="s">
        <v>94</v>
      </c>
      <c r="B11" s="84" t="s">
        <v>227</v>
      </c>
      <c r="C11" s="82"/>
      <c r="I11" s="91"/>
    </row>
    <row r="12" spans="1:11" ht="26.4" x14ac:dyDescent="0.25">
      <c r="A12" s="111" t="s">
        <v>95</v>
      </c>
      <c r="B12" s="112" t="s">
        <v>99</v>
      </c>
      <c r="C12" s="82"/>
      <c r="I12" s="91"/>
    </row>
    <row r="13" spans="1:11" ht="26.4" x14ac:dyDescent="0.25">
      <c r="A13" s="79" t="s">
        <v>95</v>
      </c>
      <c r="B13" s="161" t="s">
        <v>10</v>
      </c>
      <c r="C13" s="82"/>
      <c r="I13" s="91"/>
    </row>
    <row r="14" spans="1:11" ht="13.8" x14ac:dyDescent="0.25">
      <c r="A14" s="40" t="s">
        <v>41</v>
      </c>
      <c r="B14" s="16" t="s">
        <v>42</v>
      </c>
      <c r="C14" s="85"/>
      <c r="D14" s="14"/>
      <c r="E14" s="14"/>
      <c r="F14" s="9"/>
      <c r="I14" s="91"/>
    </row>
    <row r="15" spans="1:11" ht="15" x14ac:dyDescent="0.25">
      <c r="A15" s="88" t="s">
        <v>41</v>
      </c>
      <c r="B15" s="17" t="s">
        <v>10</v>
      </c>
      <c r="C15" s="2"/>
      <c r="I15" s="91"/>
    </row>
    <row r="16" spans="1:11" ht="13.8" x14ac:dyDescent="0.25">
      <c r="A16" s="72" t="s">
        <v>78</v>
      </c>
      <c r="B16" s="92" t="s">
        <v>14</v>
      </c>
      <c r="C16" s="93" t="s">
        <v>15</v>
      </c>
      <c r="D16" s="113" t="s">
        <v>103</v>
      </c>
      <c r="E16" s="94" t="s">
        <v>74</v>
      </c>
      <c r="F16" s="95" t="s">
        <v>100</v>
      </c>
      <c r="G16" s="93" t="s">
        <v>16</v>
      </c>
      <c r="H16" s="24" t="s">
        <v>62</v>
      </c>
      <c r="I16" s="107" t="s">
        <v>56</v>
      </c>
      <c r="K16" s="91"/>
    </row>
    <row r="17" spans="1:11" ht="15" x14ac:dyDescent="0.25">
      <c r="A17" s="97" t="s">
        <v>78</v>
      </c>
      <c r="B17" s="98" t="s">
        <v>17</v>
      </c>
      <c r="C17" s="159" t="s">
        <v>82</v>
      </c>
      <c r="D17" s="114" t="s">
        <v>228</v>
      </c>
      <c r="E17" s="100">
        <v>2</v>
      </c>
      <c r="F17" s="101" t="s">
        <v>75</v>
      </c>
      <c r="G17" s="100">
        <v>6</v>
      </c>
      <c r="H17" s="66" t="s">
        <v>10</v>
      </c>
      <c r="I17" s="66" t="s">
        <v>344</v>
      </c>
      <c r="K17" s="91"/>
    </row>
    <row r="18" spans="1:11" x14ac:dyDescent="0.25">
      <c r="A18" s="51" t="s">
        <v>104</v>
      </c>
      <c r="B18" s="36" t="s">
        <v>101</v>
      </c>
      <c r="C18" s="24" t="s">
        <v>69</v>
      </c>
      <c r="D18" s="24" t="s">
        <v>67</v>
      </c>
      <c r="E18" s="24" t="s">
        <v>68</v>
      </c>
      <c r="F18" s="24" t="s">
        <v>77</v>
      </c>
    </row>
    <row r="19" spans="1:11" ht="105" x14ac:dyDescent="0.25">
      <c r="A19" s="68" t="s">
        <v>104</v>
      </c>
      <c r="B19" s="153" t="s">
        <v>250</v>
      </c>
      <c r="C19" s="153" t="s">
        <v>251</v>
      </c>
      <c r="D19" s="66" t="s">
        <v>645</v>
      </c>
      <c r="E19" s="66" t="s">
        <v>663</v>
      </c>
      <c r="F19" s="66" t="s">
        <v>10</v>
      </c>
    </row>
    <row r="20" spans="1:11" ht="180" x14ac:dyDescent="0.25">
      <c r="A20" s="68" t="s">
        <v>104</v>
      </c>
      <c r="B20" s="153" t="s">
        <v>230</v>
      </c>
      <c r="C20" s="153" t="s">
        <v>231</v>
      </c>
      <c r="D20" s="66" t="s">
        <v>645</v>
      </c>
      <c r="E20" s="66" t="s">
        <v>663</v>
      </c>
      <c r="F20" s="66" t="s">
        <v>10</v>
      </c>
    </row>
    <row r="21" spans="1:11" ht="180" x14ac:dyDescent="0.25">
      <c r="A21" s="68" t="s">
        <v>104</v>
      </c>
      <c r="B21" s="153" t="s">
        <v>232</v>
      </c>
      <c r="C21" s="21" t="s">
        <v>233</v>
      </c>
      <c r="D21" s="66" t="s">
        <v>645</v>
      </c>
      <c r="E21" s="66" t="s">
        <v>663</v>
      </c>
      <c r="F21" s="66" t="s">
        <v>10</v>
      </c>
    </row>
    <row r="22" spans="1:11" ht="180" x14ac:dyDescent="0.25">
      <c r="A22" s="68" t="s">
        <v>104</v>
      </c>
      <c r="B22" s="153" t="s">
        <v>234</v>
      </c>
      <c r="C22" s="21" t="s">
        <v>235</v>
      </c>
      <c r="D22" s="66" t="s">
        <v>645</v>
      </c>
      <c r="E22" s="66" t="s">
        <v>663</v>
      </c>
      <c r="F22" s="66" t="s">
        <v>10</v>
      </c>
    </row>
    <row r="23" spans="1:11" ht="120" x14ac:dyDescent="0.25">
      <c r="A23" s="68" t="s">
        <v>104</v>
      </c>
      <c r="B23" s="153" t="s">
        <v>236</v>
      </c>
      <c r="C23" s="154" t="s">
        <v>237</v>
      </c>
      <c r="D23" s="66" t="s">
        <v>645</v>
      </c>
      <c r="E23" s="66" t="s">
        <v>663</v>
      </c>
      <c r="F23" s="66" t="s">
        <v>10</v>
      </c>
    </row>
    <row r="24" spans="1:11" ht="180" x14ac:dyDescent="0.25">
      <c r="A24" s="155" t="s">
        <v>104</v>
      </c>
      <c r="B24" s="153" t="s">
        <v>245</v>
      </c>
      <c r="C24" s="153" t="s">
        <v>246</v>
      </c>
      <c r="D24" s="66" t="s">
        <v>645</v>
      </c>
      <c r="E24" s="66" t="s">
        <v>663</v>
      </c>
      <c r="F24" s="66" t="s">
        <v>10</v>
      </c>
      <c r="G24" s="25"/>
    </row>
    <row r="25" spans="1:11" ht="60" x14ac:dyDescent="0.25">
      <c r="A25" s="68" t="s">
        <v>104</v>
      </c>
      <c r="B25" s="153" t="s">
        <v>238</v>
      </c>
      <c r="C25" s="154" t="s">
        <v>239</v>
      </c>
      <c r="D25" s="66" t="s">
        <v>645</v>
      </c>
      <c r="E25" s="66" t="s">
        <v>663</v>
      </c>
      <c r="F25" s="66" t="s">
        <v>10</v>
      </c>
    </row>
    <row r="26" spans="1:11" ht="360" x14ac:dyDescent="0.25">
      <c r="A26" s="68" t="s">
        <v>104</v>
      </c>
      <c r="B26" s="153" t="s">
        <v>240</v>
      </c>
      <c r="C26" s="153" t="s">
        <v>241</v>
      </c>
      <c r="D26" s="66" t="s">
        <v>645</v>
      </c>
      <c r="E26" s="66" t="s">
        <v>663</v>
      </c>
      <c r="F26" s="153" t="s">
        <v>244</v>
      </c>
    </row>
    <row r="27" spans="1:11" ht="150" x14ac:dyDescent="0.25">
      <c r="A27" s="68" t="s">
        <v>104</v>
      </c>
      <c r="B27" s="153" t="s">
        <v>242</v>
      </c>
      <c r="C27" s="153" t="s">
        <v>243</v>
      </c>
      <c r="D27" s="66" t="s">
        <v>645</v>
      </c>
      <c r="E27" s="66" t="s">
        <v>663</v>
      </c>
      <c r="F27" s="153" t="s">
        <v>244</v>
      </c>
    </row>
    <row r="28" spans="1:11" ht="60" x14ac:dyDescent="0.25">
      <c r="A28" s="155" t="s">
        <v>104</v>
      </c>
      <c r="B28" s="153" t="s">
        <v>694</v>
      </c>
      <c r="C28" s="153" t="s">
        <v>695</v>
      </c>
      <c r="D28" s="66" t="s">
        <v>645</v>
      </c>
      <c r="E28" s="66" t="s">
        <v>663</v>
      </c>
      <c r="F28" s="66" t="s">
        <v>10</v>
      </c>
    </row>
    <row r="29" spans="1:11" ht="75" x14ac:dyDescent="0.25">
      <c r="A29" s="155" t="s">
        <v>104</v>
      </c>
      <c r="B29" s="153" t="s">
        <v>696</v>
      </c>
      <c r="C29" s="153" t="s">
        <v>697</v>
      </c>
      <c r="D29" s="66" t="s">
        <v>645</v>
      </c>
      <c r="E29" s="66" t="s">
        <v>663</v>
      </c>
      <c r="F29" s="66" t="s">
        <v>10</v>
      </c>
    </row>
    <row r="30" spans="1:11" ht="45" x14ac:dyDescent="0.25">
      <c r="A30" s="157" t="s">
        <v>104</v>
      </c>
      <c r="B30" s="153" t="s">
        <v>247</v>
      </c>
      <c r="C30" s="153" t="s">
        <v>698</v>
      </c>
      <c r="D30" s="66" t="s">
        <v>645</v>
      </c>
      <c r="E30" s="66" t="s">
        <v>663</v>
      </c>
      <c r="F30" s="66" t="s">
        <v>10</v>
      </c>
    </row>
    <row r="31" spans="1:11" ht="13.8" x14ac:dyDescent="0.25">
      <c r="A31" s="39"/>
      <c r="B31" s="4"/>
      <c r="I31" s="91"/>
    </row>
    <row r="32" spans="1:11" ht="15" x14ac:dyDescent="0.25">
      <c r="A32" s="103" t="s">
        <v>18</v>
      </c>
      <c r="B32" s="104" t="s">
        <v>19</v>
      </c>
      <c r="C32" s="7"/>
      <c r="D32" s="1"/>
      <c r="E32" s="1"/>
      <c r="F32" s="1"/>
      <c r="I32" s="91"/>
    </row>
    <row r="33" spans="1:12" ht="20.399999999999999" x14ac:dyDescent="0.25">
      <c r="A33" s="40" t="s">
        <v>20</v>
      </c>
      <c r="B33" s="92" t="s">
        <v>21</v>
      </c>
      <c r="C33" s="93" t="s">
        <v>22</v>
      </c>
      <c r="D33" s="93" t="s">
        <v>23</v>
      </c>
      <c r="E33" s="93" t="s">
        <v>65</v>
      </c>
      <c r="F33" s="93" t="s">
        <v>24</v>
      </c>
      <c r="G33" s="90" t="s">
        <v>118</v>
      </c>
      <c r="H33" s="90" t="s">
        <v>119</v>
      </c>
      <c r="I33" s="91"/>
    </row>
    <row r="34" spans="1:12" ht="15" x14ac:dyDescent="0.25">
      <c r="A34" s="269" t="s">
        <v>20</v>
      </c>
      <c r="B34" s="99" t="s">
        <v>133</v>
      </c>
      <c r="C34" s="159" t="s">
        <v>645</v>
      </c>
      <c r="D34" s="159" t="s">
        <v>645</v>
      </c>
      <c r="E34" s="99" t="s">
        <v>10</v>
      </c>
      <c r="F34" s="102" t="s">
        <v>10</v>
      </c>
      <c r="G34" s="66" t="s">
        <v>10</v>
      </c>
      <c r="H34" s="166">
        <v>45180</v>
      </c>
      <c r="I34" s="91"/>
    </row>
    <row r="35" spans="1:12" ht="15" x14ac:dyDescent="0.25">
      <c r="A35" s="88" t="s">
        <v>20</v>
      </c>
      <c r="B35" s="159" t="s">
        <v>2312</v>
      </c>
      <c r="C35" s="159" t="s">
        <v>645</v>
      </c>
      <c r="D35" s="159" t="s">
        <v>645</v>
      </c>
      <c r="E35" s="159" t="s">
        <v>10</v>
      </c>
      <c r="F35" s="160" t="s">
        <v>10</v>
      </c>
      <c r="G35" s="166">
        <v>45181</v>
      </c>
      <c r="H35" s="66" t="s">
        <v>10</v>
      </c>
      <c r="I35" s="91"/>
    </row>
    <row r="36" spans="1:12" ht="20.399999999999999" x14ac:dyDescent="0.25">
      <c r="A36" s="109" t="s">
        <v>96</v>
      </c>
      <c r="B36" s="36" t="s">
        <v>58</v>
      </c>
      <c r="C36" s="93" t="s">
        <v>26</v>
      </c>
      <c r="D36" s="105" t="s">
        <v>106</v>
      </c>
      <c r="E36" s="95" t="s">
        <v>97</v>
      </c>
      <c r="F36" s="93" t="s">
        <v>27</v>
      </c>
      <c r="G36" s="93" t="s">
        <v>28</v>
      </c>
      <c r="H36" s="93" t="s">
        <v>29</v>
      </c>
      <c r="I36" s="93" t="s">
        <v>30</v>
      </c>
      <c r="J36" s="90" t="s">
        <v>93</v>
      </c>
      <c r="K36" s="90" t="s">
        <v>118</v>
      </c>
      <c r="L36" s="90" t="s">
        <v>119</v>
      </c>
    </row>
    <row r="37" spans="1:12" ht="90" x14ac:dyDescent="0.25">
      <c r="A37" s="272" t="s">
        <v>96</v>
      </c>
      <c r="B37" s="99" t="s">
        <v>76</v>
      </c>
      <c r="C37" s="99" t="s">
        <v>10</v>
      </c>
      <c r="D37" s="159" t="s">
        <v>611</v>
      </c>
      <c r="E37" s="99" t="s">
        <v>10</v>
      </c>
      <c r="F37" s="99" t="s">
        <v>133</v>
      </c>
      <c r="G37" s="99" t="s">
        <v>141</v>
      </c>
      <c r="H37" s="99" t="s">
        <v>141</v>
      </c>
      <c r="I37" s="99" t="s">
        <v>10</v>
      </c>
      <c r="J37" s="99" t="s">
        <v>10</v>
      </c>
      <c r="K37" s="99" t="s">
        <v>10</v>
      </c>
      <c r="L37" s="99" t="s">
        <v>10</v>
      </c>
    </row>
    <row r="38" spans="1:12" ht="15" x14ac:dyDescent="0.25">
      <c r="A38" s="123" t="s">
        <v>96</v>
      </c>
      <c r="B38" s="161" t="s">
        <v>45</v>
      </c>
      <c r="C38" s="162" t="s">
        <v>10</v>
      </c>
      <c r="D38" s="163" t="s">
        <v>10</v>
      </c>
      <c r="E38" s="89" t="s">
        <v>10</v>
      </c>
      <c r="F38" s="89" t="s">
        <v>145</v>
      </c>
      <c r="G38" s="163" t="s">
        <v>141</v>
      </c>
      <c r="H38" s="163" t="s">
        <v>141</v>
      </c>
      <c r="I38" s="163" t="s">
        <v>10</v>
      </c>
      <c r="J38" s="89" t="s">
        <v>10</v>
      </c>
      <c r="K38" s="166">
        <v>45309</v>
      </c>
      <c r="L38" s="66" t="s">
        <v>10</v>
      </c>
    </row>
    <row r="39" spans="1:12" ht="13.8" x14ac:dyDescent="0.25">
      <c r="A39" s="51" t="s">
        <v>57</v>
      </c>
      <c r="B39" s="36" t="s">
        <v>58</v>
      </c>
      <c r="C39" s="24" t="s">
        <v>26</v>
      </c>
      <c r="D39" s="24" t="s">
        <v>27</v>
      </c>
      <c r="E39" s="90" t="s">
        <v>118</v>
      </c>
      <c r="F39" s="90" t="s">
        <v>119</v>
      </c>
      <c r="G39" s="25"/>
      <c r="H39" s="41"/>
      <c r="I39" s="91"/>
    </row>
    <row r="40" spans="1:12" ht="15" x14ac:dyDescent="0.25">
      <c r="A40" s="79" t="s">
        <v>57</v>
      </c>
      <c r="B40" s="69" t="s">
        <v>10</v>
      </c>
      <c r="C40" s="106" t="s">
        <v>10</v>
      </c>
      <c r="D40" s="106" t="s">
        <v>10</v>
      </c>
      <c r="E40" s="66" t="s">
        <v>10</v>
      </c>
      <c r="F40" s="66" t="s">
        <v>10</v>
      </c>
      <c r="G40" s="25"/>
      <c r="H40" s="41"/>
      <c r="I40" s="91"/>
    </row>
    <row r="41" spans="1:12" ht="20.399999999999999" x14ac:dyDescent="0.25">
      <c r="A41" s="51" t="s">
        <v>31</v>
      </c>
      <c r="B41" s="36" t="s">
        <v>2</v>
      </c>
      <c r="C41" s="24" t="s">
        <v>32</v>
      </c>
      <c r="D41" s="24" t="s">
        <v>33</v>
      </c>
      <c r="E41" s="24" t="s">
        <v>5</v>
      </c>
      <c r="F41" s="96" t="s">
        <v>34</v>
      </c>
      <c r="G41" s="107" t="s">
        <v>64</v>
      </c>
      <c r="I41" s="91"/>
    </row>
    <row r="42" spans="1:12" ht="15" x14ac:dyDescent="0.25">
      <c r="A42" s="68" t="s">
        <v>31</v>
      </c>
      <c r="B42" s="69" t="s">
        <v>10</v>
      </c>
      <c r="C42" s="66" t="s">
        <v>10</v>
      </c>
      <c r="D42" s="66" t="s">
        <v>10</v>
      </c>
      <c r="E42" s="66" t="s">
        <v>10</v>
      </c>
      <c r="F42" s="66" t="s">
        <v>10</v>
      </c>
      <c r="G42" s="66" t="s">
        <v>10</v>
      </c>
      <c r="I42" s="91"/>
    </row>
    <row r="43" spans="1:12" ht="20.399999999999999" x14ac:dyDescent="0.25">
      <c r="A43" s="35" t="s">
        <v>35</v>
      </c>
      <c r="B43" s="16" t="s">
        <v>2</v>
      </c>
      <c r="C43" s="8" t="s">
        <v>32</v>
      </c>
      <c r="D43" s="8" t="s">
        <v>33</v>
      </c>
      <c r="E43" s="10"/>
      <c r="F43" s="3"/>
      <c r="I43" s="91"/>
    </row>
    <row r="44" spans="1:12" ht="30" x14ac:dyDescent="0.25">
      <c r="A44" s="133" t="s">
        <v>35</v>
      </c>
      <c r="B44" s="130" t="s">
        <v>136</v>
      </c>
      <c r="C44" s="99" t="s">
        <v>133</v>
      </c>
      <c r="D44" s="69" t="s">
        <v>10</v>
      </c>
      <c r="E44" s="2"/>
      <c r="I44" s="91"/>
    </row>
    <row r="45" spans="1:12" ht="30" x14ac:dyDescent="0.25">
      <c r="A45" s="133" t="s">
        <v>35</v>
      </c>
      <c r="B45" s="130" t="s">
        <v>128</v>
      </c>
      <c r="C45" s="99" t="s">
        <v>133</v>
      </c>
      <c r="D45" s="69" t="s">
        <v>10</v>
      </c>
      <c r="E45" s="2"/>
      <c r="I45" s="91"/>
    </row>
    <row r="46" spans="1:12" ht="45" x14ac:dyDescent="0.25">
      <c r="A46" s="68" t="s">
        <v>35</v>
      </c>
      <c r="B46" s="21" t="s">
        <v>189</v>
      </c>
      <c r="C46" s="66" t="s">
        <v>133</v>
      </c>
      <c r="D46" s="69" t="s">
        <v>10</v>
      </c>
      <c r="E46" s="156"/>
      <c r="I46" s="91"/>
    </row>
    <row r="47" spans="1:12" ht="30" x14ac:dyDescent="0.25">
      <c r="A47" s="133" t="s">
        <v>35</v>
      </c>
      <c r="B47" s="130" t="s">
        <v>137</v>
      </c>
      <c r="C47" s="99" t="s">
        <v>133</v>
      </c>
      <c r="D47" s="69" t="s">
        <v>10</v>
      </c>
      <c r="E47" s="144"/>
      <c r="I47" s="91"/>
    </row>
    <row r="48" spans="1:12" ht="30" x14ac:dyDescent="0.25">
      <c r="A48" s="133" t="s">
        <v>35</v>
      </c>
      <c r="B48" s="21" t="s">
        <v>378</v>
      </c>
      <c r="C48" s="159" t="s">
        <v>133</v>
      </c>
      <c r="D48" s="69" t="s">
        <v>10</v>
      </c>
      <c r="E48" s="2"/>
      <c r="I48" s="91"/>
    </row>
    <row r="49" spans="1:18" ht="30" x14ac:dyDescent="0.25">
      <c r="A49" s="133" t="s">
        <v>35</v>
      </c>
      <c r="B49" s="21" t="s">
        <v>341</v>
      </c>
      <c r="C49" s="159" t="s">
        <v>133</v>
      </c>
      <c r="D49" s="69" t="s">
        <v>140</v>
      </c>
      <c r="E49" s="2"/>
      <c r="I49" s="91"/>
    </row>
    <row r="50" spans="1:18" ht="30" x14ac:dyDescent="0.25">
      <c r="A50" s="68" t="s">
        <v>35</v>
      </c>
      <c r="B50" s="21" t="s">
        <v>643</v>
      </c>
      <c r="C50" s="66" t="s">
        <v>133</v>
      </c>
      <c r="D50" s="66" t="s">
        <v>344</v>
      </c>
      <c r="E50" s="156"/>
      <c r="I50" s="91"/>
    </row>
    <row r="51" spans="1:18" ht="30" x14ac:dyDescent="0.25">
      <c r="A51" s="133" t="s">
        <v>35</v>
      </c>
      <c r="B51" s="21" t="s">
        <v>556</v>
      </c>
      <c r="C51" s="159" t="s">
        <v>133</v>
      </c>
      <c r="D51" s="159" t="s">
        <v>705</v>
      </c>
      <c r="E51" s="2"/>
      <c r="I51" s="91"/>
    </row>
    <row r="52" spans="1:18" ht="30" x14ac:dyDescent="0.25">
      <c r="A52" s="133" t="s">
        <v>35</v>
      </c>
      <c r="B52" s="21" t="s">
        <v>703</v>
      </c>
      <c r="C52" s="159" t="s">
        <v>133</v>
      </c>
      <c r="D52" s="159" t="s">
        <v>705</v>
      </c>
      <c r="E52" s="2"/>
      <c r="I52" s="91"/>
    </row>
    <row r="53" spans="1:18" ht="30" x14ac:dyDescent="0.25">
      <c r="A53" s="68" t="s">
        <v>35</v>
      </c>
      <c r="B53" s="21" t="s">
        <v>641</v>
      </c>
      <c r="C53" s="66" t="s">
        <v>133</v>
      </c>
      <c r="D53" s="69" t="s">
        <v>649</v>
      </c>
      <c r="E53" s="156"/>
      <c r="I53" s="91"/>
    </row>
    <row r="54" spans="1:18" ht="45" x14ac:dyDescent="0.25">
      <c r="A54" s="68" t="s">
        <v>35</v>
      </c>
      <c r="B54" s="21" t="s">
        <v>1753</v>
      </c>
      <c r="C54" s="66" t="s">
        <v>133</v>
      </c>
      <c r="D54" s="66" t="s">
        <v>10</v>
      </c>
      <c r="E54" s="156"/>
      <c r="F54" s="25"/>
      <c r="I54" s="91"/>
    </row>
    <row r="55" spans="1:18" ht="30" x14ac:dyDescent="0.25">
      <c r="A55" s="133" t="s">
        <v>35</v>
      </c>
      <c r="B55" s="21" t="s">
        <v>1755</v>
      </c>
      <c r="C55" s="159" t="s">
        <v>133</v>
      </c>
      <c r="D55" s="159" t="s">
        <v>10</v>
      </c>
      <c r="E55" s="2"/>
      <c r="I55" s="91"/>
    </row>
    <row r="56" spans="1:18" ht="30" x14ac:dyDescent="0.25">
      <c r="A56" s="133" t="s">
        <v>35</v>
      </c>
      <c r="B56" s="21" t="s">
        <v>1756</v>
      </c>
      <c r="C56" s="159" t="s">
        <v>133</v>
      </c>
      <c r="D56" s="159" t="s">
        <v>1329</v>
      </c>
      <c r="E56" s="2"/>
      <c r="I56" s="91"/>
    </row>
    <row r="57" spans="1:18" ht="30" x14ac:dyDescent="0.25">
      <c r="A57" s="133" t="s">
        <v>35</v>
      </c>
      <c r="B57" s="21" t="s">
        <v>1493</v>
      </c>
      <c r="C57" s="66" t="s">
        <v>133</v>
      </c>
      <c r="D57" s="66" t="s">
        <v>344</v>
      </c>
      <c r="E57" s="2"/>
      <c r="I57" s="91"/>
    </row>
    <row r="58" spans="1:18" ht="30" x14ac:dyDescent="0.25">
      <c r="A58" s="68" t="s">
        <v>35</v>
      </c>
      <c r="B58" s="21" t="s">
        <v>1997</v>
      </c>
      <c r="C58" s="66" t="s">
        <v>133</v>
      </c>
      <c r="D58" s="66" t="s">
        <v>344</v>
      </c>
    </row>
    <row r="59" spans="1:18" ht="30" x14ac:dyDescent="0.25">
      <c r="A59" s="68" t="s">
        <v>35</v>
      </c>
      <c r="B59" s="21" t="s">
        <v>1999</v>
      </c>
      <c r="C59" s="66" t="s">
        <v>133</v>
      </c>
      <c r="D59" s="66" t="s">
        <v>10</v>
      </c>
    </row>
    <row r="60" spans="1:18" ht="30" x14ac:dyDescent="0.25">
      <c r="A60" s="68" t="s">
        <v>35</v>
      </c>
      <c r="B60" s="21" t="s">
        <v>2000</v>
      </c>
      <c r="C60" s="66" t="s">
        <v>133</v>
      </c>
      <c r="D60" s="66" t="s">
        <v>180</v>
      </c>
    </row>
    <row r="61" spans="1:18" ht="30" x14ac:dyDescent="0.25">
      <c r="A61" s="68" t="s">
        <v>35</v>
      </c>
      <c r="B61" s="21" t="s">
        <v>2002</v>
      </c>
      <c r="C61" s="66" t="s">
        <v>133</v>
      </c>
      <c r="D61" s="66" t="s">
        <v>180</v>
      </c>
    </row>
    <row r="62" spans="1:18" ht="30" x14ac:dyDescent="0.25">
      <c r="A62" s="68" t="s">
        <v>35</v>
      </c>
      <c r="B62" s="21" t="s">
        <v>2003</v>
      </c>
      <c r="C62" s="66" t="s">
        <v>133</v>
      </c>
      <c r="D62" s="66" t="s">
        <v>10</v>
      </c>
    </row>
    <row r="63" spans="1:18" ht="30" x14ac:dyDescent="0.25">
      <c r="A63" s="68" t="s">
        <v>35</v>
      </c>
      <c r="B63" s="21" t="s">
        <v>2230</v>
      </c>
      <c r="C63" s="66" t="s">
        <v>133</v>
      </c>
      <c r="D63" s="66" t="s">
        <v>10</v>
      </c>
    </row>
    <row r="64" spans="1:18" x14ac:dyDescent="0.25">
      <c r="A64" s="115" t="s">
        <v>102</v>
      </c>
      <c r="B64" s="116" t="s">
        <v>2</v>
      </c>
      <c r="C64" s="117"/>
      <c r="D64" s="118"/>
      <c r="E64" s="119"/>
      <c r="F64" s="120"/>
      <c r="G64" s="119"/>
      <c r="H64" s="119"/>
      <c r="I64" s="119"/>
      <c r="J64" s="119"/>
      <c r="K64" s="119"/>
      <c r="L64" s="119"/>
      <c r="M64" s="119"/>
      <c r="N64" s="119"/>
      <c r="O64" s="119"/>
      <c r="P64" s="119"/>
      <c r="Q64" s="119"/>
      <c r="R64" s="119"/>
    </row>
    <row r="65" spans="1:20" ht="30" x14ac:dyDescent="0.25">
      <c r="A65" s="121" t="s">
        <v>102</v>
      </c>
      <c r="B65" s="21" t="s">
        <v>1754</v>
      </c>
      <c r="C65" s="122"/>
      <c r="D65" s="119"/>
      <c r="E65" s="119"/>
      <c r="F65" s="120"/>
      <c r="G65" s="119"/>
      <c r="H65" s="119"/>
      <c r="I65" s="119"/>
      <c r="J65" s="119"/>
      <c r="K65" s="119"/>
      <c r="L65" s="119"/>
      <c r="M65" s="119"/>
      <c r="N65" s="119"/>
      <c r="O65" s="119"/>
      <c r="P65" s="119"/>
      <c r="Q65" s="119"/>
      <c r="R65" s="119"/>
    </row>
    <row r="66" spans="1:20" x14ac:dyDescent="0.25">
      <c r="A66" s="40" t="s">
        <v>83</v>
      </c>
      <c r="B66" s="90" t="s">
        <v>120</v>
      </c>
      <c r="C66" s="86" t="s">
        <v>84</v>
      </c>
      <c r="D66" s="86" t="s">
        <v>85</v>
      </c>
      <c r="E66" s="86" t="s">
        <v>86</v>
      </c>
      <c r="F66" s="90" t="s">
        <v>118</v>
      </c>
      <c r="G66" s="90" t="s">
        <v>119</v>
      </c>
      <c r="H66" s="86" t="s">
        <v>87</v>
      </c>
      <c r="I66" s="86" t="s">
        <v>88</v>
      </c>
      <c r="J66" s="86" t="s">
        <v>89</v>
      </c>
      <c r="K66" s="86" t="s">
        <v>38</v>
      </c>
      <c r="L66" s="86" t="s">
        <v>39</v>
      </c>
      <c r="M66" s="86" t="s">
        <v>63</v>
      </c>
      <c r="N66" s="86" t="s">
        <v>107</v>
      </c>
      <c r="O66" s="86" t="s">
        <v>25</v>
      </c>
      <c r="P66" s="86" t="s">
        <v>90</v>
      </c>
      <c r="Q66" s="86" t="s">
        <v>91</v>
      </c>
      <c r="R66" s="86" t="s">
        <v>92</v>
      </c>
      <c r="S66" s="86" t="s">
        <v>66</v>
      </c>
      <c r="T66" s="87" t="s">
        <v>74</v>
      </c>
    </row>
    <row r="67" spans="1:20" ht="15" x14ac:dyDescent="0.25">
      <c r="A67" s="88" t="s">
        <v>83</v>
      </c>
      <c r="B67" s="84" t="s">
        <v>10</v>
      </c>
      <c r="C67" s="84" t="s">
        <v>10</v>
      </c>
      <c r="D67" s="84" t="s">
        <v>10</v>
      </c>
      <c r="E67" s="84" t="s">
        <v>10</v>
      </c>
      <c r="F67" s="66" t="s">
        <v>10</v>
      </c>
      <c r="G67" s="66" t="s">
        <v>10</v>
      </c>
      <c r="H67" s="84" t="s">
        <v>10</v>
      </c>
      <c r="I67" s="84" t="s">
        <v>10</v>
      </c>
      <c r="J67" s="84" t="s">
        <v>10</v>
      </c>
      <c r="K67" s="84" t="s">
        <v>10</v>
      </c>
      <c r="L67" s="84" t="s">
        <v>10</v>
      </c>
      <c r="M67" s="84" t="s">
        <v>10</v>
      </c>
      <c r="N67" s="84" t="s">
        <v>10</v>
      </c>
      <c r="O67" s="84" t="s">
        <v>10</v>
      </c>
      <c r="P67" s="84" t="s">
        <v>10</v>
      </c>
      <c r="Q67" s="84" t="s">
        <v>10</v>
      </c>
      <c r="R67" s="84" t="s">
        <v>10</v>
      </c>
      <c r="S67" s="84" t="s">
        <v>10</v>
      </c>
      <c r="T67" s="84" t="s">
        <v>10</v>
      </c>
    </row>
    <row r="68" spans="1:20" ht="13.8" x14ac:dyDescent="0.25">
      <c r="A68" s="40" t="s">
        <v>36</v>
      </c>
      <c r="B68" s="92" t="s">
        <v>37</v>
      </c>
      <c r="C68" s="117"/>
      <c r="I68" s="91"/>
    </row>
    <row r="69" spans="1:20" ht="15" x14ac:dyDescent="0.25">
      <c r="A69" s="88" t="s">
        <v>36</v>
      </c>
      <c r="B69" s="106" t="s">
        <v>17</v>
      </c>
      <c r="C69" s="122"/>
      <c r="D69" s="13"/>
      <c r="E69" s="13"/>
      <c r="F69" s="13"/>
      <c r="I69" s="91"/>
    </row>
    <row r="70" spans="1:20" ht="26.4" x14ac:dyDescent="0.25">
      <c r="A70" s="40" t="s">
        <v>40</v>
      </c>
      <c r="B70" s="92" t="s">
        <v>38</v>
      </c>
      <c r="C70" s="93" t="s">
        <v>39</v>
      </c>
      <c r="D70" s="85"/>
      <c r="E70" s="14"/>
      <c r="F70" s="14"/>
      <c r="I70" s="91"/>
    </row>
    <row r="71" spans="1:20" ht="26.4" x14ac:dyDescent="0.25">
      <c r="A71" s="88" t="s">
        <v>40</v>
      </c>
      <c r="B71" s="262">
        <v>45181</v>
      </c>
      <c r="C71" s="106" t="s">
        <v>10</v>
      </c>
      <c r="D71" s="82"/>
      <c r="E71" s="13"/>
      <c r="F71" s="9"/>
      <c r="I71" s="91"/>
    </row>
    <row r="72" spans="1:20" ht="13.8" x14ac:dyDescent="0.25">
      <c r="A72" s="13" t="s">
        <v>43</v>
      </c>
      <c r="B72" s="37"/>
      <c r="I72" s="91"/>
    </row>
    <row r="73" spans="1:20" ht="21" x14ac:dyDescent="0.4">
      <c r="A73" s="103" t="s">
        <v>18</v>
      </c>
      <c r="B73" s="181" t="s">
        <v>44</v>
      </c>
      <c r="C73" s="217"/>
      <c r="D73" s="1"/>
      <c r="E73" s="1"/>
      <c r="F73" s="1"/>
      <c r="I73" s="91"/>
    </row>
    <row r="74" spans="1:20" ht="20.399999999999999" x14ac:dyDescent="0.25">
      <c r="A74" s="40" t="s">
        <v>20</v>
      </c>
      <c r="B74" s="16" t="s">
        <v>21</v>
      </c>
      <c r="C74" s="8" t="s">
        <v>22</v>
      </c>
      <c r="D74" s="8" t="s">
        <v>23</v>
      </c>
      <c r="E74" s="8" t="s">
        <v>65</v>
      </c>
      <c r="F74" s="8" t="s">
        <v>24</v>
      </c>
      <c r="G74" s="90" t="s">
        <v>118</v>
      </c>
      <c r="H74" s="90" t="s">
        <v>119</v>
      </c>
      <c r="I74" s="91"/>
    </row>
    <row r="75" spans="1:20" ht="15" x14ac:dyDescent="0.25">
      <c r="A75" s="269" t="s">
        <v>20</v>
      </c>
      <c r="B75" s="99" t="s">
        <v>133</v>
      </c>
      <c r="C75" s="159" t="s">
        <v>645</v>
      </c>
      <c r="D75" s="159" t="s">
        <v>645</v>
      </c>
      <c r="E75" s="99" t="s">
        <v>10</v>
      </c>
      <c r="F75" s="102" t="s">
        <v>10</v>
      </c>
      <c r="G75" s="66" t="s">
        <v>10</v>
      </c>
      <c r="H75" s="166">
        <v>45180</v>
      </c>
      <c r="I75" s="91"/>
    </row>
    <row r="76" spans="1:20" ht="15" x14ac:dyDescent="0.25">
      <c r="A76" s="88" t="s">
        <v>20</v>
      </c>
      <c r="B76" s="159" t="s">
        <v>2312</v>
      </c>
      <c r="C76" s="159" t="s">
        <v>645</v>
      </c>
      <c r="D76" s="159" t="s">
        <v>645</v>
      </c>
      <c r="E76" s="159" t="s">
        <v>10</v>
      </c>
      <c r="F76" s="160" t="s">
        <v>10</v>
      </c>
      <c r="G76" s="166">
        <v>45181</v>
      </c>
      <c r="H76" s="66" t="s">
        <v>10</v>
      </c>
      <c r="I76" s="91"/>
    </row>
    <row r="77" spans="1:20" ht="20.399999999999999" x14ac:dyDescent="0.25">
      <c r="A77" s="109" t="s">
        <v>96</v>
      </c>
      <c r="B77" s="16" t="s">
        <v>58</v>
      </c>
      <c r="C77" s="8" t="s">
        <v>26</v>
      </c>
      <c r="D77" s="60" t="s">
        <v>106</v>
      </c>
      <c r="E77" s="95" t="s">
        <v>97</v>
      </c>
      <c r="F77" s="8" t="s">
        <v>27</v>
      </c>
      <c r="G77" s="8" t="s">
        <v>28</v>
      </c>
      <c r="H77" s="8" t="s">
        <v>29</v>
      </c>
      <c r="I77" s="8" t="s">
        <v>30</v>
      </c>
      <c r="J77" s="90" t="s">
        <v>93</v>
      </c>
      <c r="K77" s="90" t="s">
        <v>118</v>
      </c>
      <c r="L77" s="90" t="s">
        <v>119</v>
      </c>
    </row>
    <row r="78" spans="1:20" ht="90" x14ac:dyDescent="0.25">
      <c r="A78" s="123" t="s">
        <v>96</v>
      </c>
      <c r="B78" s="99" t="s">
        <v>76</v>
      </c>
      <c r="C78" s="99" t="s">
        <v>10</v>
      </c>
      <c r="D78" s="159" t="s">
        <v>611</v>
      </c>
      <c r="E78" s="99" t="s">
        <v>10</v>
      </c>
      <c r="F78" s="99" t="s">
        <v>133</v>
      </c>
      <c r="G78" s="99" t="s">
        <v>141</v>
      </c>
      <c r="H78" s="99" t="s">
        <v>141</v>
      </c>
      <c r="I78" s="99" t="s">
        <v>10</v>
      </c>
      <c r="J78" s="99" t="s">
        <v>10</v>
      </c>
      <c r="K78" s="99" t="s">
        <v>10</v>
      </c>
      <c r="L78" s="99" t="s">
        <v>10</v>
      </c>
    </row>
    <row r="79" spans="1:20" ht="15" x14ac:dyDescent="0.25">
      <c r="A79" s="123" t="s">
        <v>96</v>
      </c>
      <c r="B79" s="17" t="s">
        <v>45</v>
      </c>
      <c r="C79" s="11" t="s">
        <v>10</v>
      </c>
      <c r="D79" s="20" t="s">
        <v>10</v>
      </c>
      <c r="E79" s="89" t="s">
        <v>10</v>
      </c>
      <c r="F79" s="89" t="s">
        <v>133</v>
      </c>
      <c r="G79" s="20" t="s">
        <v>141</v>
      </c>
      <c r="H79" s="20" t="s">
        <v>141</v>
      </c>
      <c r="I79" s="20" t="s">
        <v>154</v>
      </c>
      <c r="J79" s="89" t="s">
        <v>10</v>
      </c>
      <c r="K79" s="66" t="s">
        <v>10</v>
      </c>
      <c r="L79" s="166">
        <v>44493</v>
      </c>
    </row>
    <row r="80" spans="1:20" ht="15" x14ac:dyDescent="0.25">
      <c r="A80" s="123" t="s">
        <v>96</v>
      </c>
      <c r="B80" s="17" t="s">
        <v>45</v>
      </c>
      <c r="C80" s="11" t="s">
        <v>10</v>
      </c>
      <c r="D80" s="20" t="s">
        <v>10</v>
      </c>
      <c r="E80" s="89" t="s">
        <v>10</v>
      </c>
      <c r="F80" s="89" t="s">
        <v>145</v>
      </c>
      <c r="G80" s="20" t="s">
        <v>141</v>
      </c>
      <c r="H80" s="20" t="s">
        <v>141</v>
      </c>
      <c r="I80" s="163" t="s">
        <v>10</v>
      </c>
      <c r="J80" s="89" t="s">
        <v>10</v>
      </c>
      <c r="K80" s="166">
        <v>44494</v>
      </c>
      <c r="L80" s="66" t="s">
        <v>10</v>
      </c>
    </row>
    <row r="81" spans="1:9" ht="13.8" x14ac:dyDescent="0.25">
      <c r="A81" s="51" t="s">
        <v>57</v>
      </c>
      <c r="B81" s="36" t="s">
        <v>58</v>
      </c>
      <c r="C81" s="24" t="s">
        <v>26</v>
      </c>
      <c r="D81" s="24" t="s">
        <v>27</v>
      </c>
      <c r="E81" s="90" t="s">
        <v>118</v>
      </c>
      <c r="F81" s="90" t="s">
        <v>119</v>
      </c>
      <c r="G81" s="25"/>
      <c r="H81" s="41"/>
      <c r="I81" s="91"/>
    </row>
    <row r="82" spans="1:9" ht="15" x14ac:dyDescent="0.25">
      <c r="A82" s="79" t="s">
        <v>57</v>
      </c>
      <c r="B82" s="106" t="s">
        <v>10</v>
      </c>
      <c r="C82" s="106" t="s">
        <v>10</v>
      </c>
      <c r="D82" s="106" t="s">
        <v>10</v>
      </c>
      <c r="E82" s="66" t="s">
        <v>10</v>
      </c>
      <c r="F82" s="106" t="s">
        <v>10</v>
      </c>
      <c r="G82" s="25"/>
      <c r="H82" s="41"/>
      <c r="I82" s="91"/>
    </row>
    <row r="83" spans="1:9" ht="20.399999999999999" x14ac:dyDescent="0.25">
      <c r="A83" s="51" t="s">
        <v>31</v>
      </c>
      <c r="B83" s="36" t="s">
        <v>2</v>
      </c>
      <c r="C83" s="24" t="s">
        <v>32</v>
      </c>
      <c r="D83" s="24" t="s">
        <v>33</v>
      </c>
      <c r="E83" s="24" t="s">
        <v>5</v>
      </c>
      <c r="F83" s="96" t="s">
        <v>34</v>
      </c>
      <c r="G83" s="107" t="s">
        <v>64</v>
      </c>
      <c r="I83" s="91"/>
    </row>
    <row r="84" spans="1:9" ht="30" x14ac:dyDescent="0.25">
      <c r="A84" s="68" t="s">
        <v>31</v>
      </c>
      <c r="B84" s="21" t="s">
        <v>1997</v>
      </c>
      <c r="C84" s="66" t="s">
        <v>645</v>
      </c>
      <c r="D84" s="66" t="s">
        <v>344</v>
      </c>
      <c r="E84" s="66" t="s">
        <v>10</v>
      </c>
      <c r="F84" s="69">
        <v>0.3</v>
      </c>
      <c r="G84" s="69" t="s">
        <v>45</v>
      </c>
      <c r="I84" s="91"/>
    </row>
    <row r="85" spans="1:9" ht="30" x14ac:dyDescent="0.25">
      <c r="A85" s="68" t="s">
        <v>31</v>
      </c>
      <c r="B85" s="21" t="s">
        <v>2000</v>
      </c>
      <c r="C85" s="66" t="s">
        <v>344</v>
      </c>
      <c r="D85" s="66" t="s">
        <v>180</v>
      </c>
      <c r="E85" s="66" t="s">
        <v>10</v>
      </c>
      <c r="F85" s="69">
        <v>0.3</v>
      </c>
      <c r="G85" s="69" t="s">
        <v>45</v>
      </c>
      <c r="I85" s="91"/>
    </row>
    <row r="86" spans="1:9" s="43" customFormat="1" ht="30" x14ac:dyDescent="0.25">
      <c r="A86" s="164" t="s">
        <v>31</v>
      </c>
      <c r="B86" s="244" t="s">
        <v>2002</v>
      </c>
      <c r="C86" s="240" t="s">
        <v>645</v>
      </c>
      <c r="D86" s="240" t="s">
        <v>180</v>
      </c>
      <c r="E86" s="240" t="s">
        <v>10</v>
      </c>
      <c r="F86" s="235">
        <v>0.25</v>
      </c>
      <c r="G86" s="235" t="s">
        <v>45</v>
      </c>
      <c r="I86" s="220"/>
    </row>
    <row r="87" spans="1:9" ht="20.399999999999999" x14ac:dyDescent="0.25">
      <c r="A87" s="35" t="s">
        <v>35</v>
      </c>
      <c r="B87" s="16" t="s">
        <v>2</v>
      </c>
      <c r="C87" s="8" t="s">
        <v>32</v>
      </c>
      <c r="D87" s="8" t="s">
        <v>33</v>
      </c>
      <c r="E87" s="10"/>
      <c r="F87" s="3"/>
      <c r="I87" s="91"/>
    </row>
    <row r="88" spans="1:9" ht="30" x14ac:dyDescent="0.25">
      <c r="A88" s="133" t="s">
        <v>35</v>
      </c>
      <c r="B88" s="130" t="s">
        <v>136</v>
      </c>
      <c r="C88" s="99" t="s">
        <v>133</v>
      </c>
      <c r="D88" s="69" t="s">
        <v>10</v>
      </c>
      <c r="E88" s="2"/>
      <c r="I88" s="91"/>
    </row>
    <row r="89" spans="1:9" ht="30" x14ac:dyDescent="0.25">
      <c r="A89" s="133" t="s">
        <v>35</v>
      </c>
      <c r="B89" s="130" t="s">
        <v>128</v>
      </c>
      <c r="C89" s="99" t="s">
        <v>133</v>
      </c>
      <c r="D89" s="69" t="s">
        <v>10</v>
      </c>
      <c r="E89" s="2"/>
      <c r="I89" s="91"/>
    </row>
    <row r="90" spans="1:9" ht="45" x14ac:dyDescent="0.25">
      <c r="A90" s="68" t="s">
        <v>35</v>
      </c>
      <c r="B90" s="21" t="s">
        <v>189</v>
      </c>
      <c r="C90" s="66" t="s">
        <v>133</v>
      </c>
      <c r="D90" s="69" t="s">
        <v>10</v>
      </c>
      <c r="E90" s="156"/>
      <c r="I90" s="91"/>
    </row>
    <row r="91" spans="1:9" ht="30" x14ac:dyDescent="0.25">
      <c r="A91" s="133" t="s">
        <v>35</v>
      </c>
      <c r="B91" s="130" t="s">
        <v>137</v>
      </c>
      <c r="C91" s="99" t="s">
        <v>133</v>
      </c>
      <c r="D91" s="69" t="s">
        <v>10</v>
      </c>
      <c r="E91" s="144"/>
      <c r="I91" s="91"/>
    </row>
    <row r="92" spans="1:9" ht="30" x14ac:dyDescent="0.25">
      <c r="A92" s="133" t="s">
        <v>35</v>
      </c>
      <c r="B92" s="21" t="s">
        <v>378</v>
      </c>
      <c r="C92" s="159" t="s">
        <v>133</v>
      </c>
      <c r="D92" s="69" t="s">
        <v>10</v>
      </c>
      <c r="E92" s="2"/>
      <c r="I92" s="91"/>
    </row>
    <row r="93" spans="1:9" ht="30" x14ac:dyDescent="0.25">
      <c r="A93" s="133" t="s">
        <v>35</v>
      </c>
      <c r="B93" s="21" t="s">
        <v>341</v>
      </c>
      <c r="C93" s="159" t="s">
        <v>133</v>
      </c>
      <c r="D93" s="69" t="s">
        <v>140</v>
      </c>
      <c r="E93" s="2"/>
      <c r="I93" s="91"/>
    </row>
    <row r="94" spans="1:9" ht="30" x14ac:dyDescent="0.25">
      <c r="A94" s="68" t="s">
        <v>35</v>
      </c>
      <c r="B94" s="21" t="s">
        <v>643</v>
      </c>
      <c r="C94" s="66" t="s">
        <v>133</v>
      </c>
      <c r="D94" s="159" t="s">
        <v>10</v>
      </c>
      <c r="E94" s="156"/>
      <c r="I94" s="91"/>
    </row>
    <row r="95" spans="1:9" ht="30" x14ac:dyDescent="0.25">
      <c r="A95" s="133" t="s">
        <v>35</v>
      </c>
      <c r="B95" s="21" t="s">
        <v>556</v>
      </c>
      <c r="C95" s="159" t="s">
        <v>133</v>
      </c>
      <c r="D95" s="159" t="s">
        <v>705</v>
      </c>
      <c r="E95" s="2"/>
      <c r="I95" s="91"/>
    </row>
    <row r="96" spans="1:9" ht="30" x14ac:dyDescent="0.25">
      <c r="A96" s="133" t="s">
        <v>35</v>
      </c>
      <c r="B96" s="21" t="s">
        <v>703</v>
      </c>
      <c r="C96" s="159" t="s">
        <v>133</v>
      </c>
      <c r="D96" s="159" t="s">
        <v>705</v>
      </c>
      <c r="E96" s="2"/>
      <c r="I96" s="91"/>
    </row>
    <row r="97" spans="1:20" ht="30" x14ac:dyDescent="0.25">
      <c r="A97" s="68" t="s">
        <v>35</v>
      </c>
      <c r="B97" s="21" t="s">
        <v>641</v>
      </c>
      <c r="C97" s="66" t="s">
        <v>133</v>
      </c>
      <c r="D97" s="69" t="s">
        <v>663</v>
      </c>
      <c r="E97" s="156"/>
      <c r="I97" s="91"/>
    </row>
    <row r="98" spans="1:20" ht="45" x14ac:dyDescent="0.25">
      <c r="A98" s="68" t="s">
        <v>35</v>
      </c>
      <c r="B98" s="21" t="s">
        <v>1753</v>
      </c>
      <c r="C98" s="66" t="s">
        <v>133</v>
      </c>
      <c r="D98" s="66" t="s">
        <v>10</v>
      </c>
      <c r="E98" s="156"/>
      <c r="F98" s="25"/>
      <c r="I98" s="91"/>
    </row>
    <row r="99" spans="1:20" ht="30" x14ac:dyDescent="0.25">
      <c r="A99" s="133" t="s">
        <v>35</v>
      </c>
      <c r="B99" s="21" t="s">
        <v>1755</v>
      </c>
      <c r="C99" s="159" t="s">
        <v>133</v>
      </c>
      <c r="D99" s="159" t="s">
        <v>10</v>
      </c>
      <c r="E99" s="2"/>
      <c r="I99" s="91"/>
    </row>
    <row r="100" spans="1:20" ht="30" x14ac:dyDescent="0.25">
      <c r="A100" s="133" t="s">
        <v>35</v>
      </c>
      <c r="B100" s="21" t="s">
        <v>1756</v>
      </c>
      <c r="C100" s="159" t="s">
        <v>133</v>
      </c>
      <c r="D100" s="159" t="s">
        <v>1329</v>
      </c>
      <c r="E100" s="2"/>
      <c r="I100" s="91"/>
    </row>
    <row r="101" spans="1:20" ht="30" x14ac:dyDescent="0.25">
      <c r="A101" s="133" t="s">
        <v>35</v>
      </c>
      <c r="B101" s="21" t="s">
        <v>1493</v>
      </c>
      <c r="C101" s="66" t="s">
        <v>133</v>
      </c>
      <c r="D101" s="66" t="s">
        <v>649</v>
      </c>
      <c r="E101" s="2"/>
      <c r="I101" s="91"/>
    </row>
    <row r="102" spans="1:20" ht="30" x14ac:dyDescent="0.25">
      <c r="A102" s="68" t="s">
        <v>35</v>
      </c>
      <c r="B102" s="21" t="s">
        <v>1997</v>
      </c>
      <c r="C102" s="66" t="s">
        <v>133</v>
      </c>
      <c r="D102" s="66" t="s">
        <v>10</v>
      </c>
    </row>
    <row r="103" spans="1:20" ht="30" x14ac:dyDescent="0.25">
      <c r="A103" s="68" t="s">
        <v>35</v>
      </c>
      <c r="B103" s="21" t="s">
        <v>1999</v>
      </c>
      <c r="C103" s="66" t="s">
        <v>133</v>
      </c>
      <c r="D103" s="66" t="s">
        <v>10</v>
      </c>
    </row>
    <row r="104" spans="1:20" ht="30" x14ac:dyDescent="0.25">
      <c r="A104" s="68" t="s">
        <v>35</v>
      </c>
      <c r="B104" s="21" t="s">
        <v>2000</v>
      </c>
      <c r="C104" s="66" t="s">
        <v>133</v>
      </c>
      <c r="D104" s="66" t="s">
        <v>180</v>
      </c>
    </row>
    <row r="105" spans="1:20" ht="30" x14ac:dyDescent="0.25">
      <c r="A105" s="68" t="s">
        <v>35</v>
      </c>
      <c r="B105" s="21" t="s">
        <v>2002</v>
      </c>
      <c r="C105" s="66" t="s">
        <v>133</v>
      </c>
      <c r="D105" s="66" t="s">
        <v>180</v>
      </c>
    </row>
    <row r="106" spans="1:20" ht="30" x14ac:dyDescent="0.25">
      <c r="A106" s="68" t="s">
        <v>35</v>
      </c>
      <c r="B106" s="21" t="s">
        <v>2003</v>
      </c>
      <c r="C106" s="66" t="s">
        <v>133</v>
      </c>
      <c r="D106" s="66" t="s">
        <v>10</v>
      </c>
    </row>
    <row r="107" spans="1:20" ht="30" x14ac:dyDescent="0.25">
      <c r="A107" s="68" t="s">
        <v>35</v>
      </c>
      <c r="B107" s="21" t="s">
        <v>2230</v>
      </c>
      <c r="C107" s="66" t="s">
        <v>133</v>
      </c>
      <c r="D107" s="66" t="s">
        <v>10</v>
      </c>
    </row>
    <row r="108" spans="1:20" x14ac:dyDescent="0.25">
      <c r="A108" s="115" t="s">
        <v>102</v>
      </c>
      <c r="B108" s="116" t="s">
        <v>2</v>
      </c>
      <c r="C108" s="117"/>
      <c r="D108" s="118"/>
      <c r="E108" s="119"/>
      <c r="F108" s="120"/>
      <c r="G108" s="119"/>
      <c r="H108" s="119"/>
      <c r="I108" s="119"/>
      <c r="J108" s="119"/>
      <c r="K108" s="119"/>
      <c r="L108" s="119"/>
      <c r="M108" s="119"/>
      <c r="N108" s="119"/>
      <c r="O108" s="119"/>
      <c r="P108" s="119"/>
      <c r="Q108" s="119"/>
      <c r="R108" s="119"/>
    </row>
    <row r="109" spans="1:20" ht="30" x14ac:dyDescent="0.25">
      <c r="A109" s="121" t="s">
        <v>102</v>
      </c>
      <c r="B109" s="21" t="s">
        <v>1754</v>
      </c>
      <c r="C109" s="122"/>
      <c r="D109" s="119"/>
      <c r="E109" s="119"/>
      <c r="F109" s="120"/>
      <c r="G109" s="119"/>
      <c r="H109" s="119"/>
      <c r="I109" s="119"/>
      <c r="J109" s="119"/>
      <c r="K109" s="119"/>
      <c r="L109" s="119"/>
      <c r="M109" s="119"/>
      <c r="N109" s="119"/>
      <c r="O109" s="119"/>
      <c r="P109" s="119"/>
      <c r="Q109" s="119"/>
      <c r="R109" s="119"/>
    </row>
    <row r="110" spans="1:20" x14ac:dyDescent="0.25">
      <c r="A110" s="40" t="s">
        <v>83</v>
      </c>
      <c r="B110" s="90" t="s">
        <v>120</v>
      </c>
      <c r="C110" s="86" t="s">
        <v>84</v>
      </c>
      <c r="D110" s="86" t="s">
        <v>85</v>
      </c>
      <c r="E110" s="86" t="s">
        <v>86</v>
      </c>
      <c r="F110" s="90" t="s">
        <v>118</v>
      </c>
      <c r="G110" s="90" t="s">
        <v>119</v>
      </c>
      <c r="H110" s="86" t="s">
        <v>87</v>
      </c>
      <c r="I110" s="86" t="s">
        <v>88</v>
      </c>
      <c r="J110" s="86" t="s">
        <v>89</v>
      </c>
      <c r="K110" s="86" t="s">
        <v>38</v>
      </c>
      <c r="L110" s="86" t="s">
        <v>39</v>
      </c>
      <c r="M110" s="86" t="s">
        <v>63</v>
      </c>
      <c r="N110" s="86" t="s">
        <v>107</v>
      </c>
      <c r="O110" s="86" t="s">
        <v>25</v>
      </c>
      <c r="P110" s="86" t="s">
        <v>90</v>
      </c>
      <c r="Q110" s="86" t="s">
        <v>91</v>
      </c>
      <c r="R110" s="86" t="s">
        <v>92</v>
      </c>
      <c r="S110" s="86" t="s">
        <v>66</v>
      </c>
      <c r="T110" s="87" t="s">
        <v>74</v>
      </c>
    </row>
    <row r="111" spans="1:20" ht="15" x14ac:dyDescent="0.25">
      <c r="A111" s="88" t="s">
        <v>83</v>
      </c>
      <c r="B111" s="84" t="s">
        <v>10</v>
      </c>
      <c r="C111" s="84" t="s">
        <v>10</v>
      </c>
      <c r="D111" s="84" t="s">
        <v>10</v>
      </c>
      <c r="E111" s="84" t="s">
        <v>10</v>
      </c>
      <c r="F111" s="66" t="s">
        <v>10</v>
      </c>
      <c r="G111" s="66" t="s">
        <v>10</v>
      </c>
      <c r="H111" s="84" t="s">
        <v>10</v>
      </c>
      <c r="I111" s="84" t="s">
        <v>10</v>
      </c>
      <c r="J111" s="84" t="s">
        <v>10</v>
      </c>
      <c r="K111" s="84" t="s">
        <v>10</v>
      </c>
      <c r="L111" s="84" t="s">
        <v>10</v>
      </c>
      <c r="M111" s="84" t="s">
        <v>10</v>
      </c>
      <c r="N111" s="84" t="s">
        <v>10</v>
      </c>
      <c r="O111" s="84" t="s">
        <v>10</v>
      </c>
      <c r="P111" s="84" t="s">
        <v>10</v>
      </c>
      <c r="Q111" s="84" t="s">
        <v>10</v>
      </c>
      <c r="R111" s="84" t="s">
        <v>10</v>
      </c>
      <c r="S111" s="84" t="s">
        <v>10</v>
      </c>
      <c r="T111" s="84" t="s">
        <v>10</v>
      </c>
    </row>
    <row r="112" spans="1:20" ht="13.8" x14ac:dyDescent="0.25">
      <c r="A112" s="40" t="s">
        <v>36</v>
      </c>
      <c r="B112" s="16" t="s">
        <v>37</v>
      </c>
      <c r="C112" s="117"/>
      <c r="I112" s="91"/>
    </row>
    <row r="113" spans="1:12" ht="15" x14ac:dyDescent="0.25">
      <c r="A113" s="88" t="s">
        <v>36</v>
      </c>
      <c r="B113" s="17" t="s">
        <v>17</v>
      </c>
      <c r="C113" s="122"/>
      <c r="D113" s="13"/>
      <c r="E113" s="13"/>
      <c r="F113" s="13"/>
      <c r="I113" s="91"/>
    </row>
    <row r="114" spans="1:12" ht="26.4" x14ac:dyDescent="0.25">
      <c r="A114" s="40" t="s">
        <v>40</v>
      </c>
      <c r="B114" s="16" t="s">
        <v>38</v>
      </c>
      <c r="C114" s="8" t="s">
        <v>39</v>
      </c>
      <c r="D114" s="85"/>
      <c r="E114" s="14"/>
      <c r="F114" s="14"/>
      <c r="I114" s="91"/>
    </row>
    <row r="115" spans="1:12" ht="26.4" x14ac:dyDescent="0.25">
      <c r="A115" s="88" t="s">
        <v>40</v>
      </c>
      <c r="B115" s="262">
        <v>45181</v>
      </c>
      <c r="C115" s="106" t="s">
        <v>10</v>
      </c>
      <c r="D115" s="82"/>
      <c r="E115" s="13"/>
      <c r="F115" s="9"/>
      <c r="I115" s="91"/>
    </row>
    <row r="116" spans="1:12" ht="13.8" x14ac:dyDescent="0.25">
      <c r="A116" s="13" t="s">
        <v>43</v>
      </c>
      <c r="B116" s="129"/>
      <c r="I116" s="91"/>
    </row>
    <row r="117" spans="1:12" ht="15" x14ac:dyDescent="0.25">
      <c r="A117" s="103" t="s">
        <v>18</v>
      </c>
      <c r="B117" s="152" t="s">
        <v>229</v>
      </c>
      <c r="C117" s="7"/>
      <c r="D117" s="1"/>
      <c r="E117" s="1"/>
      <c r="F117" s="1"/>
      <c r="I117" s="91"/>
    </row>
    <row r="118" spans="1:12" ht="20.399999999999999" x14ac:dyDescent="0.25">
      <c r="A118" s="40" t="s">
        <v>20</v>
      </c>
      <c r="B118" s="16" t="s">
        <v>21</v>
      </c>
      <c r="C118" s="8" t="s">
        <v>22</v>
      </c>
      <c r="D118" s="8" t="s">
        <v>23</v>
      </c>
      <c r="E118" s="8" t="s">
        <v>65</v>
      </c>
      <c r="F118" s="8" t="s">
        <v>24</v>
      </c>
      <c r="G118" s="90" t="s">
        <v>118</v>
      </c>
      <c r="H118" s="90" t="s">
        <v>119</v>
      </c>
      <c r="I118" s="91"/>
    </row>
    <row r="119" spans="1:12" ht="15" x14ac:dyDescent="0.25">
      <c r="A119" s="269" t="s">
        <v>20</v>
      </c>
      <c r="B119" s="99" t="s">
        <v>133</v>
      </c>
      <c r="C119" s="159" t="s">
        <v>645</v>
      </c>
      <c r="D119" s="159" t="s">
        <v>645</v>
      </c>
      <c r="E119" s="99" t="s">
        <v>10</v>
      </c>
      <c r="F119" s="102" t="s">
        <v>10</v>
      </c>
      <c r="G119" s="66" t="s">
        <v>10</v>
      </c>
      <c r="H119" s="166">
        <v>45180</v>
      </c>
      <c r="I119" s="91"/>
    </row>
    <row r="120" spans="1:12" ht="15" x14ac:dyDescent="0.25">
      <c r="A120" s="88" t="s">
        <v>20</v>
      </c>
      <c r="B120" s="159" t="s">
        <v>2312</v>
      </c>
      <c r="C120" s="159" t="s">
        <v>645</v>
      </c>
      <c r="D120" s="159" t="s">
        <v>645</v>
      </c>
      <c r="E120" s="159" t="s">
        <v>10</v>
      </c>
      <c r="F120" s="160" t="s">
        <v>10</v>
      </c>
      <c r="G120" s="166">
        <v>45181</v>
      </c>
      <c r="H120" s="66" t="s">
        <v>10</v>
      </c>
      <c r="I120" s="91"/>
    </row>
    <row r="121" spans="1:12" ht="20.399999999999999" x14ac:dyDescent="0.25">
      <c r="A121" s="109" t="s">
        <v>96</v>
      </c>
      <c r="B121" s="16" t="s">
        <v>58</v>
      </c>
      <c r="C121" s="8" t="s">
        <v>26</v>
      </c>
      <c r="D121" s="60" t="s">
        <v>106</v>
      </c>
      <c r="E121" s="95" t="s">
        <v>97</v>
      </c>
      <c r="F121" s="8" t="s">
        <v>27</v>
      </c>
      <c r="G121" s="8" t="s">
        <v>28</v>
      </c>
      <c r="H121" s="8" t="s">
        <v>29</v>
      </c>
      <c r="I121" s="8" t="s">
        <v>30</v>
      </c>
      <c r="J121" s="90" t="s">
        <v>93</v>
      </c>
      <c r="K121" s="90" t="s">
        <v>118</v>
      </c>
      <c r="L121" s="90" t="s">
        <v>119</v>
      </c>
    </row>
    <row r="122" spans="1:12" ht="90" x14ac:dyDescent="0.25">
      <c r="A122" s="123" t="s">
        <v>96</v>
      </c>
      <c r="B122" s="99" t="s">
        <v>76</v>
      </c>
      <c r="C122" s="99" t="s">
        <v>10</v>
      </c>
      <c r="D122" s="159" t="s">
        <v>611</v>
      </c>
      <c r="E122" s="99" t="s">
        <v>10</v>
      </c>
      <c r="F122" s="99" t="s">
        <v>133</v>
      </c>
      <c r="G122" s="99" t="s">
        <v>141</v>
      </c>
      <c r="H122" s="99" t="s">
        <v>141</v>
      </c>
      <c r="I122" s="99" t="s">
        <v>10</v>
      </c>
      <c r="J122" s="99" t="s">
        <v>10</v>
      </c>
      <c r="K122" s="99" t="s">
        <v>10</v>
      </c>
      <c r="L122" s="99" t="s">
        <v>10</v>
      </c>
    </row>
    <row r="123" spans="1:12" ht="15" x14ac:dyDescent="0.25">
      <c r="A123" s="123" t="s">
        <v>96</v>
      </c>
      <c r="B123" s="161" t="s">
        <v>76</v>
      </c>
      <c r="C123" s="162" t="s">
        <v>10</v>
      </c>
      <c r="D123" s="163">
        <v>219</v>
      </c>
      <c r="E123" s="89" t="s">
        <v>10</v>
      </c>
      <c r="F123" s="89" t="s">
        <v>187</v>
      </c>
      <c r="G123" s="163" t="s">
        <v>188</v>
      </c>
      <c r="H123" s="163" t="s">
        <v>188</v>
      </c>
      <c r="I123" s="163" t="s">
        <v>10</v>
      </c>
      <c r="J123" s="89" t="s">
        <v>10</v>
      </c>
      <c r="K123" s="66" t="s">
        <v>10</v>
      </c>
      <c r="L123" s="66" t="s">
        <v>10</v>
      </c>
    </row>
    <row r="124" spans="1:12" ht="15" x14ac:dyDescent="0.25">
      <c r="A124" s="123" t="s">
        <v>96</v>
      </c>
      <c r="B124" s="17" t="s">
        <v>45</v>
      </c>
      <c r="C124" s="11" t="s">
        <v>10</v>
      </c>
      <c r="D124" s="20" t="s">
        <v>10</v>
      </c>
      <c r="E124" s="89" t="s">
        <v>10</v>
      </c>
      <c r="F124" s="89" t="s">
        <v>133</v>
      </c>
      <c r="G124" s="20" t="s">
        <v>141</v>
      </c>
      <c r="H124" s="20" t="s">
        <v>141</v>
      </c>
      <c r="I124" s="20" t="s">
        <v>154</v>
      </c>
      <c r="J124" s="89" t="s">
        <v>10</v>
      </c>
      <c r="K124" s="66" t="s">
        <v>10</v>
      </c>
      <c r="L124" s="166">
        <v>44493</v>
      </c>
    </row>
    <row r="125" spans="1:12" ht="15" x14ac:dyDescent="0.25">
      <c r="A125" s="123" t="s">
        <v>96</v>
      </c>
      <c r="B125" s="17" t="s">
        <v>45</v>
      </c>
      <c r="C125" s="11" t="s">
        <v>10</v>
      </c>
      <c r="D125" s="20" t="s">
        <v>10</v>
      </c>
      <c r="E125" s="89" t="s">
        <v>10</v>
      </c>
      <c r="F125" s="89" t="s">
        <v>145</v>
      </c>
      <c r="G125" s="20" t="s">
        <v>141</v>
      </c>
      <c r="H125" s="20" t="s">
        <v>141</v>
      </c>
      <c r="I125" s="89" t="s">
        <v>10</v>
      </c>
      <c r="J125" s="89" t="s">
        <v>10</v>
      </c>
      <c r="K125" s="166">
        <v>44494</v>
      </c>
      <c r="L125" s="166">
        <v>45046</v>
      </c>
    </row>
    <row r="126" spans="1:12" ht="15" x14ac:dyDescent="0.25">
      <c r="A126" s="123" t="s">
        <v>96</v>
      </c>
      <c r="B126" s="17" t="s">
        <v>45</v>
      </c>
      <c r="C126" s="11" t="s">
        <v>10</v>
      </c>
      <c r="D126" s="20" t="s">
        <v>10</v>
      </c>
      <c r="E126" s="89" t="s">
        <v>10</v>
      </c>
      <c r="F126" s="89" t="s">
        <v>187</v>
      </c>
      <c r="G126" s="163" t="s">
        <v>188</v>
      </c>
      <c r="H126" s="163" t="s">
        <v>188</v>
      </c>
      <c r="I126" s="89" t="s">
        <v>10</v>
      </c>
      <c r="J126" s="89" t="s">
        <v>10</v>
      </c>
      <c r="K126" s="166">
        <v>45047</v>
      </c>
      <c r="L126" s="66" t="s">
        <v>10</v>
      </c>
    </row>
    <row r="127" spans="1:12" ht="13.8" x14ac:dyDescent="0.25">
      <c r="A127" s="51" t="s">
        <v>57</v>
      </c>
      <c r="B127" s="36" t="s">
        <v>58</v>
      </c>
      <c r="C127" s="24" t="s">
        <v>26</v>
      </c>
      <c r="D127" s="24" t="s">
        <v>27</v>
      </c>
      <c r="E127" s="90" t="s">
        <v>118</v>
      </c>
      <c r="F127" s="90" t="s">
        <v>119</v>
      </c>
      <c r="G127" s="25"/>
      <c r="H127" s="41"/>
      <c r="I127" s="91"/>
    </row>
    <row r="128" spans="1:12" ht="15" x14ac:dyDescent="0.25">
      <c r="A128" s="79" t="s">
        <v>57</v>
      </c>
      <c r="B128" s="69" t="s">
        <v>10</v>
      </c>
      <c r="C128" s="106" t="s">
        <v>10</v>
      </c>
      <c r="D128" s="106" t="s">
        <v>10</v>
      </c>
      <c r="E128" s="66" t="s">
        <v>10</v>
      </c>
      <c r="F128" s="106" t="s">
        <v>10</v>
      </c>
      <c r="G128" s="25"/>
      <c r="H128" s="41"/>
      <c r="I128" s="91"/>
    </row>
    <row r="129" spans="1:9" ht="20.399999999999999" x14ac:dyDescent="0.25">
      <c r="A129" s="51" t="s">
        <v>31</v>
      </c>
      <c r="B129" s="36" t="s">
        <v>2</v>
      </c>
      <c r="C129" s="24" t="s">
        <v>32</v>
      </c>
      <c r="D129" s="24" t="s">
        <v>33</v>
      </c>
      <c r="E129" s="24" t="s">
        <v>5</v>
      </c>
      <c r="F129" s="96" t="s">
        <v>34</v>
      </c>
      <c r="G129" s="107" t="s">
        <v>64</v>
      </c>
      <c r="I129" s="91"/>
    </row>
    <row r="130" spans="1:9" ht="30" x14ac:dyDescent="0.25">
      <c r="A130" s="68" t="s">
        <v>31</v>
      </c>
      <c r="B130" s="21" t="s">
        <v>1997</v>
      </c>
      <c r="C130" s="66" t="s">
        <v>645</v>
      </c>
      <c r="D130" s="66" t="s">
        <v>344</v>
      </c>
      <c r="E130" s="66" t="s">
        <v>10</v>
      </c>
      <c r="F130" s="69">
        <v>0.3</v>
      </c>
      <c r="G130" s="69" t="s">
        <v>45</v>
      </c>
      <c r="I130" s="91"/>
    </row>
    <row r="131" spans="1:9" ht="30" x14ac:dyDescent="0.25">
      <c r="A131" s="68" t="s">
        <v>31</v>
      </c>
      <c r="B131" s="21" t="s">
        <v>2000</v>
      </c>
      <c r="C131" s="66" t="s">
        <v>344</v>
      </c>
      <c r="D131" s="66" t="s">
        <v>180</v>
      </c>
      <c r="E131" s="66" t="s">
        <v>10</v>
      </c>
      <c r="F131" s="69">
        <v>0.3</v>
      </c>
      <c r="G131" s="69" t="s">
        <v>45</v>
      </c>
      <c r="I131" s="91"/>
    </row>
    <row r="132" spans="1:9" s="43" customFormat="1" ht="30" x14ac:dyDescent="0.25">
      <c r="A132" s="164" t="s">
        <v>31</v>
      </c>
      <c r="B132" s="244" t="s">
        <v>2002</v>
      </c>
      <c r="C132" s="240" t="s">
        <v>645</v>
      </c>
      <c r="D132" s="240" t="s">
        <v>180</v>
      </c>
      <c r="E132" s="240" t="s">
        <v>10</v>
      </c>
      <c r="F132" s="235">
        <v>0.25</v>
      </c>
      <c r="G132" s="235" t="s">
        <v>45</v>
      </c>
      <c r="I132" s="220"/>
    </row>
    <row r="133" spans="1:9" ht="20.399999999999999" x14ac:dyDescent="0.25">
      <c r="A133" s="35" t="s">
        <v>35</v>
      </c>
      <c r="B133" s="16" t="s">
        <v>2</v>
      </c>
      <c r="C133" s="8" t="s">
        <v>32</v>
      </c>
      <c r="D133" s="8" t="s">
        <v>33</v>
      </c>
      <c r="E133" s="10"/>
      <c r="F133" s="3"/>
      <c r="I133" s="91"/>
    </row>
    <row r="134" spans="1:9" ht="30" x14ac:dyDescent="0.25">
      <c r="A134" s="133" t="s">
        <v>35</v>
      </c>
      <c r="B134" s="130" t="s">
        <v>136</v>
      </c>
      <c r="C134" s="99" t="s">
        <v>133</v>
      </c>
      <c r="D134" s="69" t="s">
        <v>10</v>
      </c>
      <c r="E134" s="2"/>
      <c r="I134" s="91"/>
    </row>
    <row r="135" spans="1:9" ht="30" x14ac:dyDescent="0.25">
      <c r="A135" s="133" t="s">
        <v>35</v>
      </c>
      <c r="B135" s="130" t="s">
        <v>128</v>
      </c>
      <c r="C135" s="99" t="s">
        <v>133</v>
      </c>
      <c r="D135" s="69" t="s">
        <v>10</v>
      </c>
      <c r="E135" s="2"/>
      <c r="I135" s="91"/>
    </row>
    <row r="136" spans="1:9" ht="45" x14ac:dyDescent="0.25">
      <c r="A136" s="68" t="s">
        <v>35</v>
      </c>
      <c r="B136" s="21" t="s">
        <v>189</v>
      </c>
      <c r="C136" s="66" t="s">
        <v>133</v>
      </c>
      <c r="D136" s="69" t="s">
        <v>10</v>
      </c>
      <c r="E136" s="156"/>
      <c r="I136" s="91"/>
    </row>
    <row r="137" spans="1:9" ht="30" x14ac:dyDescent="0.25">
      <c r="A137" s="133" t="s">
        <v>35</v>
      </c>
      <c r="B137" s="130" t="s">
        <v>137</v>
      </c>
      <c r="C137" s="99" t="s">
        <v>133</v>
      </c>
      <c r="D137" s="69" t="s">
        <v>10</v>
      </c>
      <c r="E137" s="144"/>
      <c r="I137" s="91"/>
    </row>
    <row r="138" spans="1:9" ht="30" x14ac:dyDescent="0.25">
      <c r="A138" s="133" t="s">
        <v>35</v>
      </c>
      <c r="B138" s="21" t="s">
        <v>378</v>
      </c>
      <c r="C138" s="159" t="s">
        <v>133</v>
      </c>
      <c r="D138" s="69" t="s">
        <v>10</v>
      </c>
      <c r="E138" s="2"/>
      <c r="I138" s="91"/>
    </row>
    <row r="139" spans="1:9" ht="30" x14ac:dyDescent="0.25">
      <c r="A139" s="133" t="s">
        <v>35</v>
      </c>
      <c r="B139" s="21" t="s">
        <v>341</v>
      </c>
      <c r="C139" s="159" t="s">
        <v>133</v>
      </c>
      <c r="D139" s="69" t="s">
        <v>140</v>
      </c>
      <c r="E139" s="2"/>
      <c r="I139" s="91"/>
    </row>
    <row r="140" spans="1:9" ht="30" x14ac:dyDescent="0.25">
      <c r="A140" s="68" t="s">
        <v>35</v>
      </c>
      <c r="B140" s="21" t="s">
        <v>643</v>
      </c>
      <c r="C140" s="66" t="s">
        <v>133</v>
      </c>
      <c r="D140" s="66" t="s">
        <v>649</v>
      </c>
      <c r="E140" s="156"/>
      <c r="I140" s="91"/>
    </row>
    <row r="141" spans="1:9" ht="30" x14ac:dyDescent="0.25">
      <c r="A141" s="133" t="s">
        <v>35</v>
      </c>
      <c r="B141" s="21" t="s">
        <v>556</v>
      </c>
      <c r="C141" s="159" t="s">
        <v>133</v>
      </c>
      <c r="D141" s="159" t="s">
        <v>705</v>
      </c>
      <c r="E141" s="2"/>
      <c r="I141" s="91"/>
    </row>
    <row r="142" spans="1:9" ht="30" x14ac:dyDescent="0.25">
      <c r="A142" s="133" t="s">
        <v>35</v>
      </c>
      <c r="B142" s="21" t="s">
        <v>703</v>
      </c>
      <c r="C142" s="159" t="s">
        <v>133</v>
      </c>
      <c r="D142" s="159" t="s">
        <v>705</v>
      </c>
      <c r="E142" s="2"/>
      <c r="I142" s="91"/>
    </row>
    <row r="143" spans="1:9" ht="30" x14ac:dyDescent="0.25">
      <c r="A143" s="68" t="s">
        <v>35</v>
      </c>
      <c r="B143" s="21" t="s">
        <v>641</v>
      </c>
      <c r="C143" s="66" t="s">
        <v>133</v>
      </c>
      <c r="D143" s="69" t="s">
        <v>10</v>
      </c>
      <c r="E143" s="156"/>
      <c r="I143" s="91"/>
    </row>
    <row r="144" spans="1:9" ht="45" x14ac:dyDescent="0.25">
      <c r="A144" s="68" t="s">
        <v>35</v>
      </c>
      <c r="B144" s="21" t="s">
        <v>1753</v>
      </c>
      <c r="C144" s="66" t="s">
        <v>133</v>
      </c>
      <c r="D144" s="66" t="s">
        <v>10</v>
      </c>
      <c r="E144" s="156"/>
      <c r="F144" s="25"/>
      <c r="I144" s="91"/>
    </row>
    <row r="145" spans="1:20" ht="30" x14ac:dyDescent="0.25">
      <c r="A145" s="133" t="s">
        <v>35</v>
      </c>
      <c r="B145" s="21" t="s">
        <v>1755</v>
      </c>
      <c r="C145" s="159" t="s">
        <v>133</v>
      </c>
      <c r="D145" s="159" t="s">
        <v>10</v>
      </c>
      <c r="E145" s="2"/>
      <c r="I145" s="91"/>
    </row>
    <row r="146" spans="1:20" ht="30" x14ac:dyDescent="0.25">
      <c r="A146" s="133" t="s">
        <v>35</v>
      </c>
      <c r="B146" s="21" t="s">
        <v>1756</v>
      </c>
      <c r="C146" s="159" t="s">
        <v>133</v>
      </c>
      <c r="D146" s="159" t="s">
        <v>1329</v>
      </c>
      <c r="E146" s="2"/>
      <c r="I146" s="91"/>
    </row>
    <row r="147" spans="1:20" ht="30" x14ac:dyDescent="0.25">
      <c r="A147" s="133" t="s">
        <v>35</v>
      </c>
      <c r="B147" s="21" t="s">
        <v>1493</v>
      </c>
      <c r="C147" s="66" t="s">
        <v>133</v>
      </c>
      <c r="D147" s="69" t="s">
        <v>10</v>
      </c>
      <c r="E147" s="2"/>
      <c r="I147" s="91"/>
    </row>
    <row r="148" spans="1:20" ht="30" x14ac:dyDescent="0.25">
      <c r="A148" s="68" t="s">
        <v>35</v>
      </c>
      <c r="B148" s="21" t="s">
        <v>1997</v>
      </c>
      <c r="C148" s="66" t="s">
        <v>133</v>
      </c>
      <c r="D148" s="66" t="s">
        <v>10</v>
      </c>
    </row>
    <row r="149" spans="1:20" ht="30" x14ac:dyDescent="0.25">
      <c r="A149" s="68" t="s">
        <v>35</v>
      </c>
      <c r="B149" s="21" t="s">
        <v>1999</v>
      </c>
      <c r="C149" s="66" t="s">
        <v>133</v>
      </c>
      <c r="D149" s="66" t="s">
        <v>10</v>
      </c>
    </row>
    <row r="150" spans="1:20" ht="30" x14ac:dyDescent="0.25">
      <c r="A150" s="68" t="s">
        <v>35</v>
      </c>
      <c r="B150" s="21" t="s">
        <v>2000</v>
      </c>
      <c r="C150" s="66" t="s">
        <v>133</v>
      </c>
      <c r="D150" s="66" t="s">
        <v>180</v>
      </c>
    </row>
    <row r="151" spans="1:20" ht="30" x14ac:dyDescent="0.25">
      <c r="A151" s="68" t="s">
        <v>35</v>
      </c>
      <c r="B151" s="21" t="s">
        <v>2002</v>
      </c>
      <c r="C151" s="66" t="s">
        <v>133</v>
      </c>
      <c r="D151" s="66" t="s">
        <v>180</v>
      </c>
    </row>
    <row r="152" spans="1:20" ht="30" x14ac:dyDescent="0.25">
      <c r="A152" s="68" t="s">
        <v>35</v>
      </c>
      <c r="B152" s="21" t="s">
        <v>2003</v>
      </c>
      <c r="C152" s="66" t="s">
        <v>133</v>
      </c>
      <c r="D152" s="66" t="s">
        <v>10</v>
      </c>
    </row>
    <row r="153" spans="1:20" ht="30" x14ac:dyDescent="0.25">
      <c r="A153" s="68" t="s">
        <v>35</v>
      </c>
      <c r="B153" s="21" t="s">
        <v>2230</v>
      </c>
      <c r="C153" s="66" t="s">
        <v>133</v>
      </c>
      <c r="D153" s="66" t="s">
        <v>10</v>
      </c>
    </row>
    <row r="154" spans="1:20" x14ac:dyDescent="0.25">
      <c r="A154" s="115" t="s">
        <v>102</v>
      </c>
      <c r="B154" s="116" t="s">
        <v>2</v>
      </c>
      <c r="C154" s="117"/>
      <c r="D154" s="118"/>
      <c r="E154" s="119"/>
      <c r="F154" s="120"/>
      <c r="G154" s="119"/>
      <c r="H154" s="119"/>
      <c r="I154" s="119"/>
      <c r="J154" s="119"/>
      <c r="K154" s="119"/>
      <c r="L154" s="119"/>
      <c r="M154" s="119"/>
      <c r="N154" s="119"/>
      <c r="O154" s="119"/>
      <c r="P154" s="119"/>
      <c r="Q154" s="119"/>
      <c r="R154" s="119"/>
    </row>
    <row r="155" spans="1:20" ht="30" x14ac:dyDescent="0.25">
      <c r="A155" s="121" t="s">
        <v>102</v>
      </c>
      <c r="B155" s="21" t="s">
        <v>1754</v>
      </c>
      <c r="C155" s="122"/>
      <c r="D155" s="119"/>
      <c r="E155" s="119"/>
      <c r="F155" s="120"/>
      <c r="G155" s="119"/>
      <c r="H155" s="119"/>
      <c r="I155" s="119"/>
      <c r="J155" s="119"/>
      <c r="K155" s="119"/>
      <c r="L155" s="119"/>
      <c r="M155" s="119"/>
      <c r="N155" s="119"/>
      <c r="O155" s="119"/>
      <c r="P155" s="119"/>
      <c r="Q155" s="119"/>
      <c r="R155" s="119"/>
    </row>
    <row r="156" spans="1:20" x14ac:dyDescent="0.25">
      <c r="A156" s="40" t="s">
        <v>83</v>
      </c>
      <c r="B156" s="90" t="s">
        <v>120</v>
      </c>
      <c r="C156" s="86" t="s">
        <v>84</v>
      </c>
      <c r="D156" s="86" t="s">
        <v>85</v>
      </c>
      <c r="E156" s="86" t="s">
        <v>86</v>
      </c>
      <c r="F156" s="90" t="s">
        <v>118</v>
      </c>
      <c r="G156" s="90" t="s">
        <v>119</v>
      </c>
      <c r="H156" s="86" t="s">
        <v>87</v>
      </c>
      <c r="I156" s="86" t="s">
        <v>88</v>
      </c>
      <c r="J156" s="86" t="s">
        <v>89</v>
      </c>
      <c r="K156" s="86" t="s">
        <v>38</v>
      </c>
      <c r="L156" s="86" t="s">
        <v>39</v>
      </c>
      <c r="M156" s="86" t="s">
        <v>63</v>
      </c>
      <c r="N156" s="86" t="s">
        <v>107</v>
      </c>
      <c r="O156" s="86" t="s">
        <v>25</v>
      </c>
      <c r="P156" s="86" t="s">
        <v>90</v>
      </c>
      <c r="Q156" s="86" t="s">
        <v>91</v>
      </c>
      <c r="R156" s="86" t="s">
        <v>92</v>
      </c>
      <c r="S156" s="86" t="s">
        <v>66</v>
      </c>
      <c r="T156" s="87" t="s">
        <v>74</v>
      </c>
    </row>
    <row r="157" spans="1:20" ht="15" x14ac:dyDescent="0.25">
      <c r="A157" s="88" t="s">
        <v>83</v>
      </c>
      <c r="B157" s="84" t="s">
        <v>10</v>
      </c>
      <c r="C157" s="84" t="s">
        <v>10</v>
      </c>
      <c r="D157" s="84" t="s">
        <v>10</v>
      </c>
      <c r="E157" s="84" t="s">
        <v>10</v>
      </c>
      <c r="F157" s="66" t="s">
        <v>10</v>
      </c>
      <c r="G157" s="66" t="s">
        <v>10</v>
      </c>
      <c r="H157" s="84" t="s">
        <v>10</v>
      </c>
      <c r="I157" s="84" t="s">
        <v>10</v>
      </c>
      <c r="J157" s="84" t="s">
        <v>10</v>
      </c>
      <c r="K157" s="84" t="s">
        <v>10</v>
      </c>
      <c r="L157" s="84" t="s">
        <v>10</v>
      </c>
      <c r="M157" s="84" t="s">
        <v>10</v>
      </c>
      <c r="N157" s="84" t="s">
        <v>10</v>
      </c>
      <c r="O157" s="84" t="s">
        <v>10</v>
      </c>
      <c r="P157" s="84" t="s">
        <v>10</v>
      </c>
      <c r="Q157" s="84" t="s">
        <v>10</v>
      </c>
      <c r="R157" s="84" t="s">
        <v>10</v>
      </c>
      <c r="S157" s="84" t="s">
        <v>10</v>
      </c>
      <c r="T157" s="84" t="s">
        <v>10</v>
      </c>
    </row>
    <row r="158" spans="1:20" ht="13.8" x14ac:dyDescent="0.25">
      <c r="A158" s="40" t="s">
        <v>36</v>
      </c>
      <c r="B158" s="16" t="s">
        <v>37</v>
      </c>
      <c r="C158" s="117"/>
      <c r="I158" s="91"/>
    </row>
    <row r="159" spans="1:20" ht="15" x14ac:dyDescent="0.25">
      <c r="A159" s="88" t="s">
        <v>36</v>
      </c>
      <c r="B159" s="17" t="s">
        <v>17</v>
      </c>
      <c r="C159" s="122"/>
      <c r="D159" s="13"/>
      <c r="E159" s="13"/>
      <c r="F159" s="13"/>
      <c r="I159" s="91"/>
    </row>
    <row r="160" spans="1:20" ht="26.4" x14ac:dyDescent="0.25">
      <c r="A160" s="40" t="s">
        <v>40</v>
      </c>
      <c r="B160" s="16" t="s">
        <v>38</v>
      </c>
      <c r="C160" s="8" t="s">
        <v>39</v>
      </c>
      <c r="D160" s="85"/>
      <c r="E160" s="14"/>
      <c r="F160" s="14"/>
      <c r="I160" s="91"/>
    </row>
    <row r="161" spans="1:12" ht="26.4" x14ac:dyDescent="0.25">
      <c r="A161" s="88" t="s">
        <v>40</v>
      </c>
      <c r="B161" s="262">
        <v>45181</v>
      </c>
      <c r="C161" s="106" t="s">
        <v>10</v>
      </c>
      <c r="D161" s="82"/>
      <c r="E161" s="13"/>
      <c r="F161" s="9"/>
      <c r="I161" s="91"/>
    </row>
    <row r="163" spans="1:12" ht="15" x14ac:dyDescent="0.25">
      <c r="A163" s="103" t="s">
        <v>18</v>
      </c>
      <c r="B163" s="167" t="s">
        <v>313</v>
      </c>
      <c r="C163" s="179"/>
      <c r="D163" s="23"/>
      <c r="E163" s="23"/>
      <c r="F163" s="23"/>
      <c r="I163" s="91"/>
    </row>
    <row r="164" spans="1:12" ht="20.399999999999999" x14ac:dyDescent="0.25">
      <c r="A164" s="40" t="s">
        <v>20</v>
      </c>
      <c r="B164" s="36" t="s">
        <v>21</v>
      </c>
      <c r="C164" s="24" t="s">
        <v>22</v>
      </c>
      <c r="D164" s="24" t="s">
        <v>23</v>
      </c>
      <c r="E164" s="24" t="s">
        <v>65</v>
      </c>
      <c r="F164" s="24" t="s">
        <v>24</v>
      </c>
      <c r="G164" s="90" t="s">
        <v>118</v>
      </c>
      <c r="H164" s="90" t="s">
        <v>119</v>
      </c>
      <c r="I164" s="91"/>
    </row>
    <row r="165" spans="1:12" ht="15" x14ac:dyDescent="0.25">
      <c r="A165" s="269" t="s">
        <v>20</v>
      </c>
      <c r="B165" s="99" t="s">
        <v>133</v>
      </c>
      <c r="C165" s="159" t="s">
        <v>645</v>
      </c>
      <c r="D165" s="159" t="s">
        <v>645</v>
      </c>
      <c r="E165" s="99" t="s">
        <v>10</v>
      </c>
      <c r="F165" s="102" t="s">
        <v>10</v>
      </c>
      <c r="G165" s="66" t="s">
        <v>10</v>
      </c>
      <c r="H165" s="166">
        <v>45180</v>
      </c>
      <c r="I165" s="91"/>
    </row>
    <row r="166" spans="1:12" ht="15" x14ac:dyDescent="0.25">
      <c r="A166" s="88" t="s">
        <v>20</v>
      </c>
      <c r="B166" s="159" t="s">
        <v>2312</v>
      </c>
      <c r="C166" s="159" t="s">
        <v>645</v>
      </c>
      <c r="D166" s="159" t="s">
        <v>645</v>
      </c>
      <c r="E166" s="159" t="s">
        <v>10</v>
      </c>
      <c r="F166" s="160" t="s">
        <v>10</v>
      </c>
      <c r="G166" s="166">
        <v>45181</v>
      </c>
      <c r="H166" s="66" t="s">
        <v>10</v>
      </c>
      <c r="I166" s="91"/>
    </row>
    <row r="167" spans="1:12" ht="20.399999999999999" x14ac:dyDescent="0.25">
      <c r="A167" s="109" t="s">
        <v>96</v>
      </c>
      <c r="B167" s="36" t="s">
        <v>58</v>
      </c>
      <c r="C167" s="24" t="s">
        <v>26</v>
      </c>
      <c r="D167" s="24" t="s">
        <v>106</v>
      </c>
      <c r="E167" s="95" t="s">
        <v>97</v>
      </c>
      <c r="F167" s="24" t="s">
        <v>27</v>
      </c>
      <c r="G167" s="24" t="s">
        <v>28</v>
      </c>
      <c r="H167" s="24" t="s">
        <v>29</v>
      </c>
      <c r="I167" s="24" t="s">
        <v>30</v>
      </c>
      <c r="J167" s="90" t="s">
        <v>93</v>
      </c>
      <c r="K167" s="90" t="s">
        <v>118</v>
      </c>
      <c r="L167" s="90" t="s">
        <v>119</v>
      </c>
    </row>
    <row r="168" spans="1:12" ht="90" x14ac:dyDescent="0.25">
      <c r="A168" s="123" t="s">
        <v>96</v>
      </c>
      <c r="B168" s="66" t="s">
        <v>76</v>
      </c>
      <c r="C168" s="66" t="s">
        <v>10</v>
      </c>
      <c r="D168" s="66" t="s">
        <v>611</v>
      </c>
      <c r="E168" s="66" t="s">
        <v>10</v>
      </c>
      <c r="F168" s="66" t="s">
        <v>133</v>
      </c>
      <c r="G168" s="66" t="s">
        <v>141</v>
      </c>
      <c r="H168" s="66" t="s">
        <v>141</v>
      </c>
      <c r="I168" s="66" t="s">
        <v>10</v>
      </c>
      <c r="J168" s="66" t="s">
        <v>10</v>
      </c>
      <c r="K168" s="66" t="s">
        <v>10</v>
      </c>
      <c r="L168" s="66" t="s">
        <v>10</v>
      </c>
    </row>
    <row r="169" spans="1:12" ht="15" x14ac:dyDescent="0.25">
      <c r="A169" s="123" t="s">
        <v>96</v>
      </c>
      <c r="B169" s="69" t="s">
        <v>45</v>
      </c>
      <c r="C169" s="66" t="s">
        <v>10</v>
      </c>
      <c r="D169" s="66" t="s">
        <v>10</v>
      </c>
      <c r="E169" s="89" t="s">
        <v>10</v>
      </c>
      <c r="F169" s="89" t="s">
        <v>133</v>
      </c>
      <c r="G169" s="66" t="s">
        <v>468</v>
      </c>
      <c r="H169" s="66" t="s">
        <v>468</v>
      </c>
      <c r="I169" s="66" t="s">
        <v>10</v>
      </c>
      <c r="J169" s="89" t="s">
        <v>10</v>
      </c>
      <c r="K169" s="66" t="s">
        <v>10</v>
      </c>
      <c r="L169" s="166">
        <v>44730</v>
      </c>
    </row>
    <row r="170" spans="1:12" ht="15" x14ac:dyDescent="0.25">
      <c r="A170" s="123" t="s">
        <v>96</v>
      </c>
      <c r="B170" s="69" t="s">
        <v>45</v>
      </c>
      <c r="C170" s="66" t="s">
        <v>10</v>
      </c>
      <c r="D170" s="66" t="s">
        <v>10</v>
      </c>
      <c r="E170" s="89" t="s">
        <v>10</v>
      </c>
      <c r="F170" s="89" t="s">
        <v>671</v>
      </c>
      <c r="G170" s="66" t="s">
        <v>468</v>
      </c>
      <c r="H170" s="66" t="s">
        <v>468</v>
      </c>
      <c r="I170" s="66" t="s">
        <v>10</v>
      </c>
      <c r="J170" s="89" t="s">
        <v>10</v>
      </c>
      <c r="K170" s="166">
        <v>44731</v>
      </c>
      <c r="L170" s="166">
        <v>44805</v>
      </c>
    </row>
    <row r="171" spans="1:12" ht="15" x14ac:dyDescent="0.25">
      <c r="A171" s="123" t="s">
        <v>96</v>
      </c>
      <c r="B171" s="69" t="s">
        <v>45</v>
      </c>
      <c r="C171" s="66" t="s">
        <v>10</v>
      </c>
      <c r="D171" s="66" t="s">
        <v>10</v>
      </c>
      <c r="E171" s="89" t="s">
        <v>10</v>
      </c>
      <c r="F171" s="89" t="s">
        <v>187</v>
      </c>
      <c r="G171" s="66" t="s">
        <v>188</v>
      </c>
      <c r="H171" s="66" t="s">
        <v>188</v>
      </c>
      <c r="I171" s="66" t="s">
        <v>10</v>
      </c>
      <c r="J171" s="89" t="s">
        <v>10</v>
      </c>
      <c r="K171" s="166">
        <v>44806</v>
      </c>
      <c r="L171" s="66" t="s">
        <v>10</v>
      </c>
    </row>
    <row r="172" spans="1:12" ht="13.8" x14ac:dyDescent="0.25">
      <c r="A172" s="51" t="s">
        <v>57</v>
      </c>
      <c r="B172" s="36" t="s">
        <v>58</v>
      </c>
      <c r="C172" s="24" t="s">
        <v>26</v>
      </c>
      <c r="D172" s="24" t="s">
        <v>27</v>
      </c>
      <c r="E172" s="90" t="s">
        <v>118</v>
      </c>
      <c r="F172" s="90" t="s">
        <v>119</v>
      </c>
      <c r="G172" s="25"/>
      <c r="H172" s="25"/>
      <c r="I172" s="91"/>
    </row>
    <row r="173" spans="1:12" ht="15" x14ac:dyDescent="0.25">
      <c r="A173" s="79" t="s">
        <v>57</v>
      </c>
      <c r="B173" s="69" t="s">
        <v>10</v>
      </c>
      <c r="C173" s="69" t="s">
        <v>10</v>
      </c>
      <c r="D173" s="69" t="s">
        <v>10</v>
      </c>
      <c r="E173" s="66" t="s">
        <v>10</v>
      </c>
      <c r="F173" s="66" t="s">
        <v>10</v>
      </c>
      <c r="G173" s="25"/>
      <c r="H173" s="25"/>
      <c r="I173" s="91"/>
    </row>
    <row r="174" spans="1:12" ht="20.399999999999999" x14ac:dyDescent="0.25">
      <c r="A174" s="51" t="s">
        <v>31</v>
      </c>
      <c r="B174" s="36" t="s">
        <v>2</v>
      </c>
      <c r="C174" s="24" t="s">
        <v>32</v>
      </c>
      <c r="D174" s="24" t="s">
        <v>33</v>
      </c>
      <c r="E174" s="24" t="s">
        <v>5</v>
      </c>
      <c r="F174" s="96" t="s">
        <v>34</v>
      </c>
      <c r="G174" s="107" t="s">
        <v>64</v>
      </c>
      <c r="I174" s="91"/>
    </row>
    <row r="175" spans="1:12" ht="30" x14ac:dyDescent="0.25">
      <c r="A175" s="68" t="s">
        <v>31</v>
      </c>
      <c r="B175" s="21" t="s">
        <v>1997</v>
      </c>
      <c r="C175" s="66" t="s">
        <v>645</v>
      </c>
      <c r="D175" s="66" t="s">
        <v>344</v>
      </c>
      <c r="E175" s="66" t="s">
        <v>10</v>
      </c>
      <c r="F175" s="69">
        <v>0.3</v>
      </c>
      <c r="G175" s="69" t="s">
        <v>45</v>
      </c>
      <c r="I175" s="91"/>
    </row>
    <row r="176" spans="1:12" s="43" customFormat="1" ht="30" x14ac:dyDescent="0.25">
      <c r="A176" s="164" t="s">
        <v>31</v>
      </c>
      <c r="B176" s="244" t="s">
        <v>1999</v>
      </c>
      <c r="C176" s="240" t="s">
        <v>180</v>
      </c>
      <c r="D176" s="240" t="s">
        <v>10</v>
      </c>
      <c r="E176" s="240" t="s">
        <v>10</v>
      </c>
      <c r="F176" s="235">
        <v>0.3</v>
      </c>
      <c r="G176" s="235" t="s">
        <v>45</v>
      </c>
      <c r="I176" s="220"/>
    </row>
    <row r="177" spans="1:9" s="43" customFormat="1" ht="30" x14ac:dyDescent="0.25">
      <c r="A177" s="164" t="s">
        <v>31</v>
      </c>
      <c r="B177" s="244" t="s">
        <v>2000</v>
      </c>
      <c r="C177" s="240" t="s">
        <v>344</v>
      </c>
      <c r="D177" s="240" t="s">
        <v>180</v>
      </c>
      <c r="E177" s="240" t="s">
        <v>10</v>
      </c>
      <c r="F177" s="235">
        <v>0.3</v>
      </c>
      <c r="G177" s="235" t="s">
        <v>45</v>
      </c>
      <c r="I177" s="220"/>
    </row>
    <row r="178" spans="1:9" s="43" customFormat="1" ht="30" x14ac:dyDescent="0.25">
      <c r="A178" s="164" t="s">
        <v>31</v>
      </c>
      <c r="B178" s="244" t="s">
        <v>2002</v>
      </c>
      <c r="C178" s="240" t="s">
        <v>645</v>
      </c>
      <c r="D178" s="240" t="s">
        <v>180</v>
      </c>
      <c r="E178" s="240" t="s">
        <v>10</v>
      </c>
      <c r="F178" s="235">
        <v>0.25</v>
      </c>
      <c r="G178" s="235" t="s">
        <v>45</v>
      </c>
      <c r="I178" s="220"/>
    </row>
    <row r="179" spans="1:9" s="43" customFormat="1" ht="30" x14ac:dyDescent="0.25">
      <c r="A179" s="164" t="s">
        <v>31</v>
      </c>
      <c r="B179" s="244" t="s">
        <v>2003</v>
      </c>
      <c r="C179" s="240" t="s">
        <v>180</v>
      </c>
      <c r="D179" s="240" t="s">
        <v>10</v>
      </c>
      <c r="E179" s="240" t="s">
        <v>10</v>
      </c>
      <c r="F179" s="235">
        <v>0.5</v>
      </c>
      <c r="G179" s="235" t="s">
        <v>45</v>
      </c>
      <c r="I179" s="220"/>
    </row>
    <row r="180" spans="1:9" ht="30" x14ac:dyDescent="0.25">
      <c r="A180" s="68" t="s">
        <v>31</v>
      </c>
      <c r="B180" s="21" t="s">
        <v>2230</v>
      </c>
      <c r="C180" s="66" t="s">
        <v>180</v>
      </c>
      <c r="D180" s="66" t="s">
        <v>10</v>
      </c>
      <c r="E180" s="66" t="s">
        <v>10</v>
      </c>
      <c r="F180" s="69">
        <v>0.5</v>
      </c>
      <c r="G180" s="69" t="s">
        <v>45</v>
      </c>
      <c r="I180" s="91"/>
    </row>
    <row r="181" spans="1:9" ht="20.399999999999999" x14ac:dyDescent="0.25">
      <c r="A181" s="51" t="s">
        <v>35</v>
      </c>
      <c r="B181" s="36" t="s">
        <v>2</v>
      </c>
      <c r="C181" s="24" t="s">
        <v>32</v>
      </c>
      <c r="D181" s="24" t="s">
        <v>33</v>
      </c>
      <c r="E181" s="176"/>
      <c r="F181" s="177"/>
      <c r="I181" s="91"/>
    </row>
    <row r="182" spans="1:9" ht="30" x14ac:dyDescent="0.25">
      <c r="A182" s="68" t="s">
        <v>35</v>
      </c>
      <c r="B182" s="21" t="s">
        <v>136</v>
      </c>
      <c r="C182" s="66" t="s">
        <v>133</v>
      </c>
      <c r="D182" s="66" t="s">
        <v>10</v>
      </c>
      <c r="E182" s="156"/>
      <c r="F182" s="25"/>
      <c r="I182" s="91"/>
    </row>
    <row r="183" spans="1:9" ht="30" x14ac:dyDescent="0.25">
      <c r="A183" s="68" t="s">
        <v>35</v>
      </c>
      <c r="B183" s="21" t="s">
        <v>128</v>
      </c>
      <c r="C183" s="66" t="s">
        <v>133</v>
      </c>
      <c r="D183" s="66" t="s">
        <v>10</v>
      </c>
      <c r="E183" s="156"/>
      <c r="I183" s="91"/>
    </row>
    <row r="184" spans="1:9" ht="45" x14ac:dyDescent="0.25">
      <c r="A184" s="68" t="s">
        <v>35</v>
      </c>
      <c r="B184" s="21" t="s">
        <v>189</v>
      </c>
      <c r="C184" s="66" t="s">
        <v>133</v>
      </c>
      <c r="D184" s="69" t="s">
        <v>10</v>
      </c>
      <c r="E184" s="156"/>
      <c r="I184" s="91"/>
    </row>
    <row r="185" spans="1:9" ht="60" x14ac:dyDescent="0.25">
      <c r="A185" s="68" t="s">
        <v>35</v>
      </c>
      <c r="B185" s="21" t="s">
        <v>162</v>
      </c>
      <c r="C185" s="66" t="s">
        <v>327</v>
      </c>
      <c r="D185" s="69" t="s">
        <v>10</v>
      </c>
      <c r="E185" s="156"/>
      <c r="I185" s="91"/>
    </row>
    <row r="186" spans="1:9" ht="30" x14ac:dyDescent="0.25">
      <c r="A186" s="68" t="s">
        <v>35</v>
      </c>
      <c r="B186" s="21" t="s">
        <v>137</v>
      </c>
      <c r="C186" s="66" t="s">
        <v>133</v>
      </c>
      <c r="D186" s="69" t="s">
        <v>10</v>
      </c>
      <c r="E186" s="156"/>
      <c r="I186" s="91"/>
    </row>
    <row r="187" spans="1:9" ht="30" x14ac:dyDescent="0.25">
      <c r="A187" s="68" t="s">
        <v>35</v>
      </c>
      <c r="B187" s="21" t="s">
        <v>378</v>
      </c>
      <c r="C187" s="66" t="s">
        <v>133</v>
      </c>
      <c r="D187" s="69" t="s">
        <v>10</v>
      </c>
      <c r="E187" s="156"/>
      <c r="I187" s="91"/>
    </row>
    <row r="188" spans="1:9" ht="30" x14ac:dyDescent="0.25">
      <c r="A188" s="68" t="s">
        <v>35</v>
      </c>
      <c r="B188" s="21" t="s">
        <v>341</v>
      </c>
      <c r="C188" s="66" t="s">
        <v>133</v>
      </c>
      <c r="D188" s="69" t="s">
        <v>140</v>
      </c>
      <c r="E188" s="156"/>
      <c r="I188" s="91"/>
    </row>
    <row r="189" spans="1:9" ht="30" x14ac:dyDescent="0.25">
      <c r="A189" s="68" t="s">
        <v>35</v>
      </c>
      <c r="B189" s="21" t="s">
        <v>556</v>
      </c>
      <c r="C189" s="66" t="s">
        <v>133</v>
      </c>
      <c r="D189" s="66" t="s">
        <v>10</v>
      </c>
      <c r="E189" s="156"/>
      <c r="I189" s="91"/>
    </row>
    <row r="190" spans="1:9" ht="30" x14ac:dyDescent="0.25">
      <c r="A190" s="68" t="s">
        <v>35</v>
      </c>
      <c r="B190" s="21" t="s">
        <v>703</v>
      </c>
      <c r="C190" s="66" t="s">
        <v>133</v>
      </c>
      <c r="D190" s="69" t="s">
        <v>180</v>
      </c>
      <c r="E190" s="156"/>
      <c r="I190" s="91"/>
    </row>
    <row r="191" spans="1:9" ht="30" x14ac:dyDescent="0.25">
      <c r="A191" s="68" t="s">
        <v>35</v>
      </c>
      <c r="B191" s="21" t="s">
        <v>641</v>
      </c>
      <c r="C191" s="66" t="s">
        <v>133</v>
      </c>
      <c r="D191" s="66" t="s">
        <v>649</v>
      </c>
      <c r="E191" s="156"/>
      <c r="F191" s="25"/>
      <c r="I191" s="91"/>
    </row>
    <row r="192" spans="1:9" ht="45" x14ac:dyDescent="0.25">
      <c r="A192" s="68" t="s">
        <v>35</v>
      </c>
      <c r="B192" s="21" t="s">
        <v>1753</v>
      </c>
      <c r="C192" s="66" t="s">
        <v>133</v>
      </c>
      <c r="D192" s="66" t="s">
        <v>10</v>
      </c>
      <c r="E192" s="156"/>
      <c r="F192" s="25"/>
      <c r="I192" s="91"/>
    </row>
    <row r="193" spans="1:20" ht="30" x14ac:dyDescent="0.25">
      <c r="A193" s="68" t="s">
        <v>35</v>
      </c>
      <c r="B193" s="21" t="s">
        <v>1754</v>
      </c>
      <c r="C193" s="66" t="s">
        <v>133</v>
      </c>
      <c r="D193" s="66" t="s">
        <v>649</v>
      </c>
      <c r="E193" s="156"/>
      <c r="F193" s="25"/>
      <c r="I193" s="91"/>
    </row>
    <row r="194" spans="1:20" ht="30" x14ac:dyDescent="0.25">
      <c r="A194" s="68" t="s">
        <v>35</v>
      </c>
      <c r="B194" s="21" t="s">
        <v>1755</v>
      </c>
      <c r="C194" s="66" t="s">
        <v>133</v>
      </c>
      <c r="D194" s="66" t="s">
        <v>10</v>
      </c>
      <c r="E194" s="156"/>
      <c r="I194" s="91"/>
    </row>
    <row r="195" spans="1:20" ht="30" x14ac:dyDescent="0.25">
      <c r="A195" s="68" t="s">
        <v>35</v>
      </c>
      <c r="B195" s="21" t="s">
        <v>1756</v>
      </c>
      <c r="C195" s="66" t="s">
        <v>133</v>
      </c>
      <c r="D195" s="66" t="s">
        <v>180</v>
      </c>
      <c r="E195" s="156"/>
      <c r="I195" s="91"/>
    </row>
    <row r="196" spans="1:20" ht="30" x14ac:dyDescent="0.25">
      <c r="A196" s="68" t="s">
        <v>35</v>
      </c>
      <c r="B196" s="21" t="s">
        <v>1493</v>
      </c>
      <c r="C196" s="66" t="s">
        <v>133</v>
      </c>
      <c r="D196" s="66" t="s">
        <v>344</v>
      </c>
      <c r="E196" s="25"/>
      <c r="I196" s="91"/>
    </row>
    <row r="197" spans="1:20" ht="30" x14ac:dyDescent="0.25">
      <c r="A197" s="68" t="s">
        <v>35</v>
      </c>
      <c r="B197" s="21" t="s">
        <v>1997</v>
      </c>
      <c r="C197" s="66" t="s">
        <v>133</v>
      </c>
      <c r="D197" s="66" t="s">
        <v>344</v>
      </c>
    </row>
    <row r="198" spans="1:20" ht="30" x14ac:dyDescent="0.25">
      <c r="A198" s="68" t="s">
        <v>35</v>
      </c>
      <c r="B198" s="21" t="s">
        <v>1999</v>
      </c>
      <c r="C198" s="66" t="s">
        <v>133</v>
      </c>
      <c r="D198" s="66" t="s">
        <v>10</v>
      </c>
    </row>
    <row r="199" spans="1:20" ht="30" x14ac:dyDescent="0.25">
      <c r="A199" s="68" t="s">
        <v>35</v>
      </c>
      <c r="B199" s="21" t="s">
        <v>2000</v>
      </c>
      <c r="C199" s="66" t="s">
        <v>133</v>
      </c>
      <c r="D199" s="66" t="s">
        <v>180</v>
      </c>
    </row>
    <row r="200" spans="1:20" ht="30" x14ac:dyDescent="0.25">
      <c r="A200" s="68" t="s">
        <v>35</v>
      </c>
      <c r="B200" s="21" t="s">
        <v>2002</v>
      </c>
      <c r="C200" s="66" t="s">
        <v>133</v>
      </c>
      <c r="D200" s="66" t="s">
        <v>180</v>
      </c>
    </row>
    <row r="201" spans="1:20" ht="30" x14ac:dyDescent="0.25">
      <c r="A201" s="68" t="s">
        <v>35</v>
      </c>
      <c r="B201" s="21" t="s">
        <v>2003</v>
      </c>
      <c r="C201" s="66" t="s">
        <v>133</v>
      </c>
      <c r="D201" s="66" t="s">
        <v>10</v>
      </c>
    </row>
    <row r="202" spans="1:20" ht="30" x14ac:dyDescent="0.25">
      <c r="A202" s="68" t="s">
        <v>35</v>
      </c>
      <c r="B202" s="21" t="s">
        <v>2230</v>
      </c>
      <c r="C202" s="66" t="s">
        <v>133</v>
      </c>
      <c r="D202" s="66" t="s">
        <v>10</v>
      </c>
    </row>
    <row r="203" spans="1:20" ht="60" x14ac:dyDescent="0.25">
      <c r="A203" s="68" t="s">
        <v>35</v>
      </c>
      <c r="B203" s="21" t="s">
        <v>1560</v>
      </c>
      <c r="C203" s="66" t="s">
        <v>133</v>
      </c>
      <c r="D203" s="66" t="s">
        <v>10</v>
      </c>
      <c r="E203" s="156"/>
      <c r="I203" s="91"/>
    </row>
    <row r="204" spans="1:20" ht="60" x14ac:dyDescent="0.25">
      <c r="A204" s="68" t="s">
        <v>35</v>
      </c>
      <c r="B204" s="21" t="s">
        <v>1561</v>
      </c>
      <c r="C204" s="66" t="s">
        <v>133</v>
      </c>
      <c r="D204" s="66" t="s">
        <v>10</v>
      </c>
      <c r="E204" s="156"/>
      <c r="I204" s="91"/>
    </row>
    <row r="205" spans="1:20" x14ac:dyDescent="0.25">
      <c r="A205" s="115" t="s">
        <v>102</v>
      </c>
      <c r="B205" s="116" t="s">
        <v>2</v>
      </c>
      <c r="C205" s="117"/>
      <c r="D205" s="118"/>
      <c r="E205" s="119"/>
      <c r="F205" s="120"/>
      <c r="G205" s="119"/>
      <c r="H205" s="119"/>
      <c r="I205" s="119"/>
      <c r="J205" s="119"/>
      <c r="K205" s="119"/>
      <c r="L205" s="119"/>
      <c r="M205" s="119"/>
      <c r="N205" s="119"/>
      <c r="O205" s="119"/>
      <c r="P205" s="119"/>
      <c r="Q205" s="119"/>
      <c r="R205" s="119"/>
    </row>
    <row r="206" spans="1:20" ht="15" x14ac:dyDescent="0.25">
      <c r="A206" s="121" t="s">
        <v>102</v>
      </c>
      <c r="B206" s="69" t="s">
        <v>10</v>
      </c>
      <c r="C206" s="119"/>
      <c r="D206" s="119"/>
      <c r="E206" s="119"/>
      <c r="F206" s="120"/>
      <c r="G206" s="119"/>
      <c r="H206" s="119"/>
      <c r="I206" s="119"/>
      <c r="J206" s="119"/>
      <c r="K206" s="119"/>
      <c r="L206" s="119"/>
      <c r="M206" s="119"/>
      <c r="N206" s="119"/>
      <c r="O206" s="119"/>
      <c r="P206" s="119"/>
      <c r="Q206" s="119"/>
      <c r="R206" s="119"/>
    </row>
    <row r="207" spans="1:20" x14ac:dyDescent="0.25">
      <c r="A207" s="40" t="s">
        <v>83</v>
      </c>
      <c r="B207" s="90" t="s">
        <v>120</v>
      </c>
      <c r="C207" s="86" t="s">
        <v>84</v>
      </c>
      <c r="D207" s="86" t="s">
        <v>85</v>
      </c>
      <c r="E207" s="86" t="s">
        <v>86</v>
      </c>
      <c r="F207" s="90" t="s">
        <v>118</v>
      </c>
      <c r="G207" s="90" t="s">
        <v>119</v>
      </c>
      <c r="H207" s="86" t="s">
        <v>87</v>
      </c>
      <c r="I207" s="86" t="s">
        <v>88</v>
      </c>
      <c r="J207" s="86" t="s">
        <v>89</v>
      </c>
      <c r="K207" s="86" t="s">
        <v>38</v>
      </c>
      <c r="L207" s="86" t="s">
        <v>39</v>
      </c>
      <c r="M207" s="86" t="s">
        <v>63</v>
      </c>
      <c r="N207" s="86" t="s">
        <v>107</v>
      </c>
      <c r="O207" s="86" t="s">
        <v>25</v>
      </c>
      <c r="P207" s="86" t="s">
        <v>90</v>
      </c>
      <c r="Q207" s="86" t="s">
        <v>91</v>
      </c>
      <c r="R207" s="86" t="s">
        <v>92</v>
      </c>
      <c r="S207" s="86" t="s">
        <v>66</v>
      </c>
      <c r="T207" s="87" t="s">
        <v>74</v>
      </c>
    </row>
    <row r="208" spans="1:20" ht="75" x14ac:dyDescent="0.25">
      <c r="A208" s="88" t="s">
        <v>83</v>
      </c>
      <c r="B208" s="84" t="s">
        <v>353</v>
      </c>
      <c r="C208" s="84" t="s">
        <v>10</v>
      </c>
      <c r="D208" s="84">
        <v>1</v>
      </c>
      <c r="E208" s="84" t="s">
        <v>2026</v>
      </c>
      <c r="F208" s="66" t="s">
        <v>10</v>
      </c>
      <c r="G208" s="66" t="s">
        <v>10</v>
      </c>
      <c r="H208" s="84" t="s">
        <v>10</v>
      </c>
      <c r="I208" s="84">
        <v>1</v>
      </c>
      <c r="J208" s="84" t="s">
        <v>2027</v>
      </c>
      <c r="K208" s="219">
        <v>45181</v>
      </c>
      <c r="L208" s="84" t="s">
        <v>10</v>
      </c>
      <c r="M208" s="84" t="s">
        <v>10</v>
      </c>
      <c r="N208" s="84" t="s">
        <v>10</v>
      </c>
      <c r="O208" s="84" t="s">
        <v>10</v>
      </c>
      <c r="P208" s="84">
        <v>0</v>
      </c>
      <c r="Q208" s="84" t="s">
        <v>654</v>
      </c>
      <c r="R208" s="84" t="s">
        <v>2028</v>
      </c>
      <c r="S208" s="84" t="s">
        <v>2367</v>
      </c>
      <c r="T208" s="84" t="s">
        <v>10</v>
      </c>
    </row>
    <row r="209" spans="1:9" ht="13.8" x14ac:dyDescent="0.25">
      <c r="A209" s="259" t="s">
        <v>36</v>
      </c>
      <c r="B209" s="36" t="s">
        <v>37</v>
      </c>
      <c r="C209" s="117"/>
      <c r="I209" s="91"/>
    </row>
    <row r="210" spans="1:9" ht="15" x14ac:dyDescent="0.25">
      <c r="A210" s="88" t="s">
        <v>36</v>
      </c>
      <c r="B210" s="69" t="s">
        <v>82</v>
      </c>
      <c r="C210" s="122"/>
      <c r="D210" s="25"/>
      <c r="E210" s="25"/>
      <c r="F210" s="25"/>
      <c r="I210" s="91"/>
    </row>
    <row r="211" spans="1:9" ht="26.4" x14ac:dyDescent="0.25">
      <c r="A211" s="40" t="s">
        <v>40</v>
      </c>
      <c r="B211" s="36" t="s">
        <v>38</v>
      </c>
      <c r="C211" s="24" t="s">
        <v>39</v>
      </c>
      <c r="D211" s="156"/>
      <c r="E211" s="25"/>
      <c r="F211" s="25"/>
      <c r="I211" s="91"/>
    </row>
    <row r="212" spans="1:9" ht="26.4" x14ac:dyDescent="0.25">
      <c r="A212" s="88" t="s">
        <v>40</v>
      </c>
      <c r="B212" s="262">
        <v>45181</v>
      </c>
      <c r="C212" s="69" t="s">
        <v>10</v>
      </c>
      <c r="D212" s="156"/>
      <c r="E212" s="25"/>
      <c r="F212" s="25"/>
      <c r="I212" s="91"/>
    </row>
  </sheetData>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ED97-5C0F-4329-B99E-BAA1EECF0A7E}">
  <dimension ref="A1:T212"/>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6" t="s">
        <v>11</v>
      </c>
      <c r="B1" s="194" t="s">
        <v>1896</v>
      </c>
      <c r="C1" s="195"/>
      <c r="D1" s="21"/>
      <c r="E1" s="2"/>
      <c r="I1" s="5"/>
    </row>
    <row r="2" spans="1:9" ht="15" x14ac:dyDescent="0.25">
      <c r="A2" s="131" t="s">
        <v>12</v>
      </c>
      <c r="B2" s="64" t="s">
        <v>125</v>
      </c>
      <c r="C2" s="10"/>
      <c r="D2" s="3"/>
      <c r="I2" s="91"/>
    </row>
    <row r="3" spans="1:9" ht="15" x14ac:dyDescent="0.25">
      <c r="A3" s="132" t="s">
        <v>13</v>
      </c>
      <c r="B3" s="64" t="s">
        <v>125</v>
      </c>
      <c r="C3" s="82"/>
      <c r="I3" s="91"/>
    </row>
    <row r="4" spans="1:9" ht="15" customHeight="1" x14ac:dyDescent="0.25">
      <c r="A4" s="111" t="s">
        <v>77</v>
      </c>
      <c r="B4" s="112" t="s">
        <v>98</v>
      </c>
      <c r="C4" s="82"/>
      <c r="I4" s="91"/>
    </row>
    <row r="5" spans="1:9" ht="90" x14ac:dyDescent="0.25">
      <c r="A5" s="68" t="s">
        <v>77</v>
      </c>
      <c r="B5" s="83" t="s">
        <v>2198</v>
      </c>
      <c r="C5" s="82"/>
      <c r="I5" s="91"/>
    </row>
    <row r="6" spans="1:9" ht="165" x14ac:dyDescent="0.25">
      <c r="A6" s="68" t="s">
        <v>77</v>
      </c>
      <c r="B6" s="83" t="s">
        <v>249</v>
      </c>
      <c r="C6" s="82"/>
      <c r="I6" s="91"/>
    </row>
    <row r="7" spans="1:9" ht="180" x14ac:dyDescent="0.25">
      <c r="A7" s="68" t="s">
        <v>77</v>
      </c>
      <c r="B7" s="83" t="s">
        <v>2202</v>
      </c>
      <c r="C7" s="82"/>
      <c r="I7" s="91"/>
    </row>
    <row r="8" spans="1:9" ht="150" x14ac:dyDescent="0.25">
      <c r="A8" s="68" t="s">
        <v>77</v>
      </c>
      <c r="B8" s="83" t="s">
        <v>2200</v>
      </c>
      <c r="C8" s="82"/>
      <c r="I8" s="91"/>
    </row>
    <row r="9" spans="1:9" ht="180" x14ac:dyDescent="0.25">
      <c r="A9" s="68" t="s">
        <v>77</v>
      </c>
      <c r="B9" s="83" t="s">
        <v>1473</v>
      </c>
      <c r="C9" s="82"/>
      <c r="I9" s="91"/>
    </row>
    <row r="10" spans="1:9" ht="90" x14ac:dyDescent="0.25">
      <c r="A10" s="68" t="s">
        <v>77</v>
      </c>
      <c r="B10" s="83" t="s">
        <v>2201</v>
      </c>
      <c r="C10" s="82"/>
      <c r="I10" s="91"/>
    </row>
    <row r="11" spans="1:9" ht="13.8" x14ac:dyDescent="0.25">
      <c r="A11" s="51" t="s">
        <v>94</v>
      </c>
      <c r="B11" s="112" t="s">
        <v>89</v>
      </c>
      <c r="C11" s="82"/>
      <c r="I11" s="91"/>
    </row>
    <row r="12" spans="1:9" ht="15" x14ac:dyDescent="0.25">
      <c r="A12" s="79" t="s">
        <v>94</v>
      </c>
      <c r="B12" s="84" t="s">
        <v>227</v>
      </c>
      <c r="C12" s="82"/>
      <c r="I12" s="91"/>
    </row>
    <row r="13" spans="1:9" ht="26.4" x14ac:dyDescent="0.25">
      <c r="A13" s="111" t="s">
        <v>95</v>
      </c>
      <c r="B13" s="112" t="s">
        <v>99</v>
      </c>
      <c r="C13" s="82"/>
      <c r="I13" s="91"/>
    </row>
    <row r="14" spans="1:9" ht="26.4" x14ac:dyDescent="0.25">
      <c r="A14" s="79" t="s">
        <v>95</v>
      </c>
      <c r="B14" s="161" t="s">
        <v>10</v>
      </c>
      <c r="C14" s="82"/>
      <c r="I14" s="91"/>
    </row>
    <row r="15" spans="1:9" ht="13.8" x14ac:dyDescent="0.25">
      <c r="A15" s="40" t="s">
        <v>41</v>
      </c>
      <c r="B15" s="16" t="s">
        <v>42</v>
      </c>
      <c r="C15" s="85"/>
      <c r="D15" s="14"/>
      <c r="E15" s="14"/>
      <c r="F15" s="9"/>
      <c r="I15" s="91"/>
    </row>
    <row r="16" spans="1:9" ht="15" x14ac:dyDescent="0.25">
      <c r="A16" s="88" t="s">
        <v>41</v>
      </c>
      <c r="B16" s="17" t="s">
        <v>10</v>
      </c>
      <c r="C16" s="2"/>
      <c r="I16" s="91"/>
    </row>
    <row r="17" spans="1:11" ht="13.8" x14ac:dyDescent="0.25">
      <c r="A17" s="72" t="s">
        <v>78</v>
      </c>
      <c r="B17" s="92" t="s">
        <v>14</v>
      </c>
      <c r="C17" s="93" t="s">
        <v>15</v>
      </c>
      <c r="D17" s="113" t="s">
        <v>103</v>
      </c>
      <c r="E17" s="94" t="s">
        <v>74</v>
      </c>
      <c r="F17" s="95" t="s">
        <v>100</v>
      </c>
      <c r="G17" s="93" t="s">
        <v>16</v>
      </c>
      <c r="H17" s="24" t="s">
        <v>62</v>
      </c>
      <c r="I17" s="107" t="s">
        <v>56</v>
      </c>
      <c r="K17" s="91"/>
    </row>
    <row r="18" spans="1:11" ht="15" x14ac:dyDescent="0.25">
      <c r="A18" s="97" t="s">
        <v>78</v>
      </c>
      <c r="B18" s="98" t="s">
        <v>17</v>
      </c>
      <c r="C18" s="159" t="s">
        <v>82</v>
      </c>
      <c r="D18" s="114" t="s">
        <v>228</v>
      </c>
      <c r="E18" s="100">
        <v>2</v>
      </c>
      <c r="F18" s="101" t="s">
        <v>75</v>
      </c>
      <c r="G18" s="100">
        <v>7</v>
      </c>
      <c r="H18" s="66" t="s">
        <v>10</v>
      </c>
      <c r="I18" s="66" t="s">
        <v>10</v>
      </c>
      <c r="K18" s="91"/>
    </row>
    <row r="19" spans="1:11" x14ac:dyDescent="0.25">
      <c r="A19" s="51" t="s">
        <v>104</v>
      </c>
      <c r="B19" s="36" t="s">
        <v>101</v>
      </c>
      <c r="C19" s="24" t="s">
        <v>69</v>
      </c>
      <c r="D19" s="24" t="s">
        <v>67</v>
      </c>
      <c r="E19" s="24" t="s">
        <v>68</v>
      </c>
      <c r="F19" s="24" t="s">
        <v>77</v>
      </c>
    </row>
    <row r="20" spans="1:11" ht="105" x14ac:dyDescent="0.25">
      <c r="A20" s="68" t="s">
        <v>104</v>
      </c>
      <c r="B20" s="153" t="s">
        <v>250</v>
      </c>
      <c r="C20" s="153" t="s">
        <v>251</v>
      </c>
      <c r="D20" s="66" t="s">
        <v>344</v>
      </c>
      <c r="E20" s="66" t="s">
        <v>10</v>
      </c>
      <c r="F20" s="66" t="s">
        <v>10</v>
      </c>
    </row>
    <row r="21" spans="1:11" ht="180" x14ac:dyDescent="0.25">
      <c r="A21" s="68" t="s">
        <v>104</v>
      </c>
      <c r="B21" s="153" t="s">
        <v>230</v>
      </c>
      <c r="C21" s="153" t="s">
        <v>231</v>
      </c>
      <c r="D21" s="66" t="s">
        <v>344</v>
      </c>
      <c r="E21" s="66" t="s">
        <v>10</v>
      </c>
      <c r="F21" s="66" t="s">
        <v>10</v>
      </c>
    </row>
    <row r="22" spans="1:11" ht="180" x14ac:dyDescent="0.25">
      <c r="A22" s="68" t="s">
        <v>104</v>
      </c>
      <c r="B22" s="153" t="s">
        <v>232</v>
      </c>
      <c r="C22" s="21" t="s">
        <v>233</v>
      </c>
      <c r="D22" s="66" t="s">
        <v>344</v>
      </c>
      <c r="E22" s="66" t="s">
        <v>10</v>
      </c>
      <c r="F22" s="66" t="s">
        <v>10</v>
      </c>
    </row>
    <row r="23" spans="1:11" ht="180" x14ac:dyDescent="0.25">
      <c r="A23" s="68" t="s">
        <v>104</v>
      </c>
      <c r="B23" s="153" t="s">
        <v>234</v>
      </c>
      <c r="C23" s="21" t="s">
        <v>235</v>
      </c>
      <c r="D23" s="66" t="s">
        <v>344</v>
      </c>
      <c r="E23" s="66" t="s">
        <v>10</v>
      </c>
      <c r="F23" s="66" t="s">
        <v>10</v>
      </c>
    </row>
    <row r="24" spans="1:11" ht="120" x14ac:dyDescent="0.25">
      <c r="A24" s="68" t="s">
        <v>104</v>
      </c>
      <c r="B24" s="153" t="s">
        <v>236</v>
      </c>
      <c r="C24" s="154" t="s">
        <v>237</v>
      </c>
      <c r="D24" s="66" t="s">
        <v>344</v>
      </c>
      <c r="E24" s="66" t="s">
        <v>10</v>
      </c>
      <c r="F24" s="66" t="s">
        <v>10</v>
      </c>
    </row>
    <row r="25" spans="1:11" ht="180" x14ac:dyDescent="0.25">
      <c r="A25" s="155" t="s">
        <v>104</v>
      </c>
      <c r="B25" s="153" t="s">
        <v>245</v>
      </c>
      <c r="C25" s="153" t="s">
        <v>246</v>
      </c>
      <c r="D25" s="66" t="s">
        <v>344</v>
      </c>
      <c r="E25" s="66" t="s">
        <v>10</v>
      </c>
      <c r="F25" s="66" t="s">
        <v>10</v>
      </c>
      <c r="G25" s="25"/>
    </row>
    <row r="26" spans="1:11" ht="60" x14ac:dyDescent="0.25">
      <c r="A26" s="68" t="s">
        <v>104</v>
      </c>
      <c r="B26" s="153" t="s">
        <v>238</v>
      </c>
      <c r="C26" s="154" t="s">
        <v>239</v>
      </c>
      <c r="D26" s="66" t="s">
        <v>344</v>
      </c>
      <c r="E26" s="66" t="s">
        <v>10</v>
      </c>
      <c r="F26" s="66" t="s">
        <v>10</v>
      </c>
    </row>
    <row r="27" spans="1:11" ht="360" x14ac:dyDescent="0.25">
      <c r="A27" s="68" t="s">
        <v>104</v>
      </c>
      <c r="B27" s="153" t="s">
        <v>240</v>
      </c>
      <c r="C27" s="153" t="s">
        <v>241</v>
      </c>
      <c r="D27" s="66" t="s">
        <v>344</v>
      </c>
      <c r="E27" s="66" t="s">
        <v>10</v>
      </c>
      <c r="F27" s="153" t="s">
        <v>244</v>
      </c>
    </row>
    <row r="28" spans="1:11" ht="150" x14ac:dyDescent="0.25">
      <c r="A28" s="68" t="s">
        <v>104</v>
      </c>
      <c r="B28" s="153" t="s">
        <v>242</v>
      </c>
      <c r="C28" s="153" t="s">
        <v>243</v>
      </c>
      <c r="D28" s="66" t="s">
        <v>344</v>
      </c>
      <c r="E28" s="66" t="s">
        <v>10</v>
      </c>
      <c r="F28" s="153" t="s">
        <v>244</v>
      </c>
    </row>
    <row r="29" spans="1:11" ht="60" x14ac:dyDescent="0.25">
      <c r="A29" s="155" t="s">
        <v>104</v>
      </c>
      <c r="B29" s="153" t="s">
        <v>694</v>
      </c>
      <c r="C29" s="153" t="s">
        <v>695</v>
      </c>
      <c r="D29" s="66" t="s">
        <v>344</v>
      </c>
      <c r="E29" s="66" t="s">
        <v>10</v>
      </c>
      <c r="F29" s="66" t="s">
        <v>10</v>
      </c>
    </row>
    <row r="30" spans="1:11" ht="75" x14ac:dyDescent="0.25">
      <c r="A30" s="155" t="s">
        <v>104</v>
      </c>
      <c r="B30" s="153" t="s">
        <v>696</v>
      </c>
      <c r="C30" s="153" t="s">
        <v>697</v>
      </c>
      <c r="D30" s="66" t="s">
        <v>344</v>
      </c>
      <c r="E30" s="66" t="s">
        <v>10</v>
      </c>
      <c r="F30" s="66" t="s">
        <v>10</v>
      </c>
    </row>
    <row r="31" spans="1:11" ht="45" x14ac:dyDescent="0.25">
      <c r="A31" s="157" t="s">
        <v>104</v>
      </c>
      <c r="B31" s="153" t="s">
        <v>247</v>
      </c>
      <c r="C31" s="153" t="s">
        <v>698</v>
      </c>
      <c r="D31" s="66" t="s">
        <v>344</v>
      </c>
      <c r="E31" s="66" t="s">
        <v>10</v>
      </c>
      <c r="F31" s="66" t="s">
        <v>10</v>
      </c>
    </row>
    <row r="32" spans="1:11" ht="13.8" x14ac:dyDescent="0.25">
      <c r="A32" s="39"/>
      <c r="B32" s="4"/>
      <c r="I32" s="91"/>
    </row>
    <row r="33" spans="1:12" ht="15" x14ac:dyDescent="0.25">
      <c r="A33" s="103" t="s">
        <v>18</v>
      </c>
      <c r="B33" s="104" t="s">
        <v>19</v>
      </c>
      <c r="C33" s="7"/>
      <c r="D33" s="1"/>
      <c r="E33" s="1"/>
      <c r="F33" s="1"/>
      <c r="I33" s="91"/>
    </row>
    <row r="34" spans="1:12" ht="20.399999999999999" x14ac:dyDescent="0.25">
      <c r="A34" s="40" t="s">
        <v>20</v>
      </c>
      <c r="B34" s="92" t="s">
        <v>21</v>
      </c>
      <c r="C34" s="93" t="s">
        <v>22</v>
      </c>
      <c r="D34" s="93" t="s">
        <v>23</v>
      </c>
      <c r="E34" s="93" t="s">
        <v>65</v>
      </c>
      <c r="F34" s="93" t="s">
        <v>24</v>
      </c>
      <c r="G34" s="90" t="s">
        <v>118</v>
      </c>
      <c r="H34" s="90" t="s">
        <v>119</v>
      </c>
      <c r="I34" s="91"/>
    </row>
    <row r="35" spans="1:12" ht="15" x14ac:dyDescent="0.25">
      <c r="A35" s="88" t="s">
        <v>20</v>
      </c>
      <c r="B35" s="99" t="s">
        <v>344</v>
      </c>
      <c r="C35" s="66" t="s">
        <v>344</v>
      </c>
      <c r="D35" s="66" t="s">
        <v>344</v>
      </c>
      <c r="E35" s="99" t="s">
        <v>10</v>
      </c>
      <c r="F35" s="102" t="s">
        <v>10</v>
      </c>
      <c r="G35" s="66" t="s">
        <v>10</v>
      </c>
      <c r="H35" s="66" t="s">
        <v>10</v>
      </c>
      <c r="I35" s="91"/>
    </row>
    <row r="36" spans="1:12" ht="20.399999999999999" x14ac:dyDescent="0.25">
      <c r="A36" s="109" t="s">
        <v>96</v>
      </c>
      <c r="B36" s="36" t="s">
        <v>58</v>
      </c>
      <c r="C36" s="93" t="s">
        <v>26</v>
      </c>
      <c r="D36" s="105" t="s">
        <v>106</v>
      </c>
      <c r="E36" s="95" t="s">
        <v>97</v>
      </c>
      <c r="F36" s="93" t="s">
        <v>27</v>
      </c>
      <c r="G36" s="93" t="s">
        <v>28</v>
      </c>
      <c r="H36" s="93" t="s">
        <v>29</v>
      </c>
      <c r="I36" s="93" t="s">
        <v>30</v>
      </c>
      <c r="J36" s="90" t="s">
        <v>93</v>
      </c>
      <c r="K36" s="90" t="s">
        <v>118</v>
      </c>
      <c r="L36" s="90" t="s">
        <v>119</v>
      </c>
    </row>
    <row r="37" spans="1:12" ht="90" x14ac:dyDescent="0.25">
      <c r="A37" s="110" t="s">
        <v>96</v>
      </c>
      <c r="B37" s="99" t="s">
        <v>76</v>
      </c>
      <c r="C37" s="99" t="s">
        <v>10</v>
      </c>
      <c r="D37" s="159" t="s">
        <v>611</v>
      </c>
      <c r="E37" s="99" t="s">
        <v>10</v>
      </c>
      <c r="F37" s="99" t="s">
        <v>133</v>
      </c>
      <c r="G37" s="99" t="s">
        <v>141</v>
      </c>
      <c r="H37" s="99" t="s">
        <v>141</v>
      </c>
      <c r="I37" s="99" t="s">
        <v>10</v>
      </c>
      <c r="J37" s="99" t="s">
        <v>10</v>
      </c>
      <c r="K37" s="99" t="s">
        <v>10</v>
      </c>
      <c r="L37" s="99" t="s">
        <v>10</v>
      </c>
    </row>
    <row r="38" spans="1:12" ht="13.8" x14ac:dyDescent="0.25">
      <c r="A38" s="51" t="s">
        <v>57</v>
      </c>
      <c r="B38" s="36" t="s">
        <v>58</v>
      </c>
      <c r="C38" s="24" t="s">
        <v>26</v>
      </c>
      <c r="D38" s="24" t="s">
        <v>27</v>
      </c>
      <c r="E38" s="90" t="s">
        <v>118</v>
      </c>
      <c r="F38" s="90" t="s">
        <v>119</v>
      </c>
      <c r="G38" s="25"/>
      <c r="H38" s="41"/>
      <c r="I38" s="91"/>
    </row>
    <row r="39" spans="1:12" ht="15" x14ac:dyDescent="0.25">
      <c r="A39" s="79" t="s">
        <v>57</v>
      </c>
      <c r="B39" s="69" t="s">
        <v>10</v>
      </c>
      <c r="C39" s="106" t="s">
        <v>10</v>
      </c>
      <c r="D39" s="106" t="s">
        <v>10</v>
      </c>
      <c r="E39" s="66" t="s">
        <v>10</v>
      </c>
      <c r="F39" s="66" t="s">
        <v>10</v>
      </c>
      <c r="G39" s="25"/>
      <c r="H39" s="41"/>
      <c r="I39" s="91"/>
    </row>
    <row r="40" spans="1:12" ht="20.399999999999999" x14ac:dyDescent="0.25">
      <c r="A40" s="51" t="s">
        <v>31</v>
      </c>
      <c r="B40" s="36" t="s">
        <v>2</v>
      </c>
      <c r="C40" s="24" t="s">
        <v>32</v>
      </c>
      <c r="D40" s="24" t="s">
        <v>33</v>
      </c>
      <c r="E40" s="24" t="s">
        <v>5</v>
      </c>
      <c r="F40" s="96" t="s">
        <v>34</v>
      </c>
      <c r="G40" s="107" t="s">
        <v>64</v>
      </c>
      <c r="I40" s="91"/>
    </row>
    <row r="41" spans="1:12" ht="15" x14ac:dyDescent="0.25">
      <c r="A41" s="68" t="s">
        <v>31</v>
      </c>
      <c r="B41" s="159" t="s">
        <v>10</v>
      </c>
      <c r="C41" s="159" t="s">
        <v>10</v>
      </c>
      <c r="D41" s="159" t="s">
        <v>10</v>
      </c>
      <c r="E41" s="159" t="s">
        <v>10</v>
      </c>
      <c r="F41" s="159" t="s">
        <v>10</v>
      </c>
      <c r="G41" s="159" t="s">
        <v>10</v>
      </c>
      <c r="I41" s="91"/>
    </row>
    <row r="42" spans="1:12" ht="20.399999999999999" x14ac:dyDescent="0.25">
      <c r="A42" s="35" t="s">
        <v>35</v>
      </c>
      <c r="B42" s="16" t="s">
        <v>2</v>
      </c>
      <c r="C42" s="8" t="s">
        <v>32</v>
      </c>
      <c r="D42" s="8" t="s">
        <v>33</v>
      </c>
      <c r="E42" s="10"/>
      <c r="F42" s="3"/>
      <c r="I42" s="91"/>
    </row>
    <row r="43" spans="1:12" ht="30" x14ac:dyDescent="0.25">
      <c r="A43" s="133" t="s">
        <v>35</v>
      </c>
      <c r="B43" s="130" t="s">
        <v>136</v>
      </c>
      <c r="C43" s="99" t="s">
        <v>133</v>
      </c>
      <c r="D43" s="69" t="s">
        <v>10</v>
      </c>
      <c r="E43" s="2"/>
      <c r="I43" s="91"/>
    </row>
    <row r="44" spans="1:12" ht="30" x14ac:dyDescent="0.25">
      <c r="A44" s="133" t="s">
        <v>35</v>
      </c>
      <c r="B44" s="130" t="s">
        <v>128</v>
      </c>
      <c r="C44" s="99" t="s">
        <v>133</v>
      </c>
      <c r="D44" s="69" t="s">
        <v>10</v>
      </c>
      <c r="E44" s="2"/>
      <c r="I44" s="91"/>
    </row>
    <row r="45" spans="1:12" ht="45" x14ac:dyDescent="0.25">
      <c r="A45" s="68" t="s">
        <v>35</v>
      </c>
      <c r="B45" s="21" t="s">
        <v>189</v>
      </c>
      <c r="C45" s="66" t="s">
        <v>133</v>
      </c>
      <c r="D45" s="69" t="s">
        <v>10</v>
      </c>
      <c r="E45" s="156"/>
      <c r="I45" s="91"/>
    </row>
    <row r="46" spans="1:12" ht="30" x14ac:dyDescent="0.25">
      <c r="A46" s="133" t="s">
        <v>35</v>
      </c>
      <c r="B46" s="130" t="s">
        <v>137</v>
      </c>
      <c r="C46" s="99" t="s">
        <v>133</v>
      </c>
      <c r="D46" s="69" t="s">
        <v>10</v>
      </c>
      <c r="E46" s="144"/>
      <c r="I46" s="91"/>
    </row>
    <row r="47" spans="1:12" ht="30" x14ac:dyDescent="0.25">
      <c r="A47" s="133" t="s">
        <v>35</v>
      </c>
      <c r="B47" s="21" t="s">
        <v>378</v>
      </c>
      <c r="C47" s="159" t="s">
        <v>133</v>
      </c>
      <c r="D47" s="69" t="s">
        <v>10</v>
      </c>
      <c r="E47" s="2"/>
      <c r="I47" s="91"/>
    </row>
    <row r="48" spans="1:12" ht="30" x14ac:dyDescent="0.25">
      <c r="A48" s="133" t="s">
        <v>35</v>
      </c>
      <c r="B48" s="21" t="s">
        <v>341</v>
      </c>
      <c r="C48" s="159" t="s">
        <v>133</v>
      </c>
      <c r="D48" s="69" t="s">
        <v>140</v>
      </c>
      <c r="E48" s="2"/>
      <c r="I48" s="91"/>
    </row>
    <row r="49" spans="1:18" ht="30" x14ac:dyDescent="0.25">
      <c r="A49" s="68" t="s">
        <v>35</v>
      </c>
      <c r="B49" s="21" t="s">
        <v>643</v>
      </c>
      <c r="C49" s="66" t="s">
        <v>133</v>
      </c>
      <c r="D49" s="66" t="s">
        <v>344</v>
      </c>
      <c r="E49" s="156"/>
      <c r="I49" s="91"/>
    </row>
    <row r="50" spans="1:18" ht="30" x14ac:dyDescent="0.25">
      <c r="A50" s="133" t="s">
        <v>35</v>
      </c>
      <c r="B50" s="21" t="s">
        <v>556</v>
      </c>
      <c r="C50" s="159" t="s">
        <v>133</v>
      </c>
      <c r="D50" s="159" t="s">
        <v>705</v>
      </c>
      <c r="E50" s="2"/>
      <c r="I50" s="91"/>
    </row>
    <row r="51" spans="1:18" ht="30" x14ac:dyDescent="0.25">
      <c r="A51" s="133" t="s">
        <v>35</v>
      </c>
      <c r="B51" s="21" t="s">
        <v>703</v>
      </c>
      <c r="C51" s="159" t="s">
        <v>133</v>
      </c>
      <c r="D51" s="159" t="s">
        <v>705</v>
      </c>
      <c r="E51" s="2"/>
      <c r="I51" s="91"/>
    </row>
    <row r="52" spans="1:18" ht="30" x14ac:dyDescent="0.25">
      <c r="A52" s="68" t="s">
        <v>35</v>
      </c>
      <c r="B52" s="21" t="s">
        <v>641</v>
      </c>
      <c r="C52" s="66" t="s">
        <v>133</v>
      </c>
      <c r="D52" s="69" t="s">
        <v>649</v>
      </c>
      <c r="E52" s="156"/>
      <c r="I52" s="91"/>
    </row>
    <row r="53" spans="1:18" ht="45" x14ac:dyDescent="0.25">
      <c r="A53" s="133" t="s">
        <v>35</v>
      </c>
      <c r="B53" s="21" t="s">
        <v>1753</v>
      </c>
      <c r="C53" s="159" t="s">
        <v>133</v>
      </c>
      <c r="D53" s="159" t="s">
        <v>10</v>
      </c>
      <c r="E53" s="85"/>
      <c r="F53" s="14"/>
      <c r="I53" s="91"/>
    </row>
    <row r="54" spans="1:18" ht="30" x14ac:dyDescent="0.25">
      <c r="A54" s="133" t="s">
        <v>35</v>
      </c>
      <c r="B54" s="21" t="s">
        <v>1755</v>
      </c>
      <c r="C54" s="159" t="s">
        <v>133</v>
      </c>
      <c r="D54" s="159" t="s">
        <v>10</v>
      </c>
      <c r="E54" s="2"/>
      <c r="I54" s="91"/>
    </row>
    <row r="55" spans="1:18" ht="30" x14ac:dyDescent="0.25">
      <c r="A55" s="133" t="s">
        <v>35</v>
      </c>
      <c r="B55" s="21" t="s">
        <v>1756</v>
      </c>
      <c r="C55" s="159" t="s">
        <v>133</v>
      </c>
      <c r="D55" s="159" t="s">
        <v>1329</v>
      </c>
      <c r="E55" s="2"/>
      <c r="I55" s="91"/>
    </row>
    <row r="56" spans="1:18" ht="30" x14ac:dyDescent="0.25">
      <c r="A56" s="68" t="s">
        <v>35</v>
      </c>
      <c r="B56" s="21" t="s">
        <v>1999</v>
      </c>
      <c r="C56" s="66" t="s">
        <v>133</v>
      </c>
      <c r="D56" s="66" t="s">
        <v>10</v>
      </c>
    </row>
    <row r="57" spans="1:18" ht="30" x14ac:dyDescent="0.25">
      <c r="A57" s="68" t="s">
        <v>35</v>
      </c>
      <c r="B57" s="21" t="s">
        <v>2000</v>
      </c>
      <c r="C57" s="66" t="s">
        <v>133</v>
      </c>
      <c r="D57" s="66" t="s">
        <v>180</v>
      </c>
    </row>
    <row r="58" spans="1:18" ht="30" x14ac:dyDescent="0.25">
      <c r="A58" s="68" t="s">
        <v>35</v>
      </c>
      <c r="B58" s="21" t="s">
        <v>2002</v>
      </c>
      <c r="C58" s="66" t="s">
        <v>133</v>
      </c>
      <c r="D58" s="66" t="s">
        <v>180</v>
      </c>
    </row>
    <row r="59" spans="1:18" ht="30" x14ac:dyDescent="0.25">
      <c r="A59" s="68" t="s">
        <v>35</v>
      </c>
      <c r="B59" s="21" t="s">
        <v>2003</v>
      </c>
      <c r="C59" s="66" t="s">
        <v>133</v>
      </c>
      <c r="D59" s="66" t="s">
        <v>10</v>
      </c>
    </row>
    <row r="60" spans="1:18" ht="30" x14ac:dyDescent="0.25">
      <c r="A60" s="68" t="s">
        <v>35</v>
      </c>
      <c r="B60" s="21" t="s">
        <v>2230</v>
      </c>
      <c r="C60" s="66" t="s">
        <v>133</v>
      </c>
      <c r="D60" s="66" t="s">
        <v>10</v>
      </c>
    </row>
    <row r="61" spans="1:18" x14ac:dyDescent="0.25">
      <c r="A61" s="115" t="s">
        <v>102</v>
      </c>
      <c r="B61" s="116" t="s">
        <v>2</v>
      </c>
      <c r="C61" s="117"/>
      <c r="D61" s="118"/>
      <c r="E61" s="119"/>
      <c r="F61" s="120"/>
      <c r="G61" s="119"/>
      <c r="H61" s="119"/>
      <c r="I61" s="119"/>
      <c r="J61" s="119"/>
      <c r="K61" s="119"/>
      <c r="L61" s="119"/>
      <c r="M61" s="119"/>
      <c r="N61" s="119"/>
      <c r="O61" s="119"/>
      <c r="P61" s="119"/>
      <c r="Q61" s="119"/>
      <c r="R61" s="119"/>
    </row>
    <row r="62" spans="1:18" ht="30" x14ac:dyDescent="0.25">
      <c r="A62" s="121" t="s">
        <v>102</v>
      </c>
      <c r="B62" s="21" t="s">
        <v>1754</v>
      </c>
      <c r="C62" s="122"/>
      <c r="D62" s="119"/>
      <c r="E62" s="119"/>
      <c r="F62" s="120"/>
      <c r="G62" s="119"/>
      <c r="H62" s="119"/>
      <c r="I62" s="119"/>
      <c r="J62" s="119"/>
      <c r="K62" s="119"/>
      <c r="L62" s="119"/>
      <c r="M62" s="119"/>
      <c r="N62" s="119"/>
      <c r="O62" s="119"/>
      <c r="P62" s="119"/>
      <c r="Q62" s="119"/>
      <c r="R62" s="119"/>
    </row>
    <row r="63" spans="1:18" ht="30" x14ac:dyDescent="0.25">
      <c r="A63" s="121" t="s">
        <v>102</v>
      </c>
      <c r="B63" s="21" t="s">
        <v>1493</v>
      </c>
      <c r="C63" s="122"/>
      <c r="D63" s="119"/>
      <c r="E63" s="119"/>
      <c r="F63" s="120"/>
      <c r="G63" s="119"/>
      <c r="H63" s="119"/>
      <c r="I63" s="119"/>
      <c r="J63" s="119"/>
      <c r="K63" s="119"/>
      <c r="L63" s="119"/>
      <c r="M63" s="119"/>
      <c r="N63" s="119"/>
      <c r="O63" s="119"/>
      <c r="P63" s="119"/>
      <c r="Q63" s="119"/>
      <c r="R63" s="119"/>
    </row>
    <row r="64" spans="1:18" ht="30" x14ac:dyDescent="0.25">
      <c r="A64" s="121" t="s">
        <v>102</v>
      </c>
      <c r="B64" s="21" t="s">
        <v>1997</v>
      </c>
      <c r="C64" s="122"/>
      <c r="D64" s="119"/>
      <c r="E64" s="119"/>
      <c r="F64" s="120"/>
      <c r="G64" s="119"/>
      <c r="H64" s="119"/>
      <c r="I64" s="119"/>
      <c r="J64" s="119"/>
      <c r="K64" s="119"/>
      <c r="L64" s="119"/>
      <c r="M64" s="119"/>
      <c r="N64" s="119"/>
      <c r="O64" s="119"/>
      <c r="P64" s="119"/>
      <c r="Q64" s="119"/>
      <c r="R64" s="119"/>
    </row>
    <row r="65" spans="1:20" x14ac:dyDescent="0.25">
      <c r="A65" s="40" t="s">
        <v>83</v>
      </c>
      <c r="B65" s="90" t="s">
        <v>120</v>
      </c>
      <c r="C65" s="86" t="s">
        <v>84</v>
      </c>
      <c r="D65" s="86" t="s">
        <v>85</v>
      </c>
      <c r="E65" s="86" t="s">
        <v>86</v>
      </c>
      <c r="F65" s="90" t="s">
        <v>118</v>
      </c>
      <c r="G65" s="90" t="s">
        <v>119</v>
      </c>
      <c r="H65" s="86" t="s">
        <v>87</v>
      </c>
      <c r="I65" s="86" t="s">
        <v>88</v>
      </c>
      <c r="J65" s="86" t="s">
        <v>89</v>
      </c>
      <c r="K65" s="86" t="s">
        <v>38</v>
      </c>
      <c r="L65" s="86" t="s">
        <v>39</v>
      </c>
      <c r="M65" s="86" t="s">
        <v>63</v>
      </c>
      <c r="N65" s="86" t="s">
        <v>107</v>
      </c>
      <c r="O65" s="86" t="s">
        <v>25</v>
      </c>
      <c r="P65" s="86" t="s">
        <v>90</v>
      </c>
      <c r="Q65" s="86" t="s">
        <v>91</v>
      </c>
      <c r="R65" s="86" t="s">
        <v>92</v>
      </c>
      <c r="S65" s="86" t="s">
        <v>66</v>
      </c>
      <c r="T65" s="87" t="s">
        <v>74</v>
      </c>
    </row>
    <row r="66" spans="1:20" ht="15" x14ac:dyDescent="0.25">
      <c r="A66" s="88" t="s">
        <v>83</v>
      </c>
      <c r="B66" s="84" t="s">
        <v>10</v>
      </c>
      <c r="C66" s="84" t="s">
        <v>10</v>
      </c>
      <c r="D66" s="84" t="s">
        <v>10</v>
      </c>
      <c r="E66" s="84" t="s">
        <v>10</v>
      </c>
      <c r="F66" s="66" t="s">
        <v>10</v>
      </c>
      <c r="G66" s="66" t="s">
        <v>10</v>
      </c>
      <c r="H66" s="84" t="s">
        <v>10</v>
      </c>
      <c r="I66" s="84" t="s">
        <v>10</v>
      </c>
      <c r="J66" s="84" t="s">
        <v>10</v>
      </c>
      <c r="K66" s="84" t="s">
        <v>10</v>
      </c>
      <c r="L66" s="84" t="s">
        <v>10</v>
      </c>
      <c r="M66" s="84" t="s">
        <v>10</v>
      </c>
      <c r="N66" s="84" t="s">
        <v>10</v>
      </c>
      <c r="O66" s="84" t="s">
        <v>10</v>
      </c>
      <c r="P66" s="84" t="s">
        <v>10</v>
      </c>
      <c r="Q66" s="84" t="s">
        <v>10</v>
      </c>
      <c r="R66" s="84" t="s">
        <v>10</v>
      </c>
      <c r="S66" s="84" t="s">
        <v>10</v>
      </c>
      <c r="T66" s="84" t="s">
        <v>10</v>
      </c>
    </row>
    <row r="67" spans="1:20" ht="13.8" x14ac:dyDescent="0.25">
      <c r="A67" s="40" t="s">
        <v>36</v>
      </c>
      <c r="B67" s="92" t="s">
        <v>37</v>
      </c>
      <c r="C67" s="117"/>
      <c r="I67" s="91"/>
    </row>
    <row r="68" spans="1:20" ht="15" x14ac:dyDescent="0.25">
      <c r="A68" s="88" t="s">
        <v>36</v>
      </c>
      <c r="B68" s="106" t="s">
        <v>17</v>
      </c>
      <c r="C68" s="122"/>
      <c r="D68" s="13"/>
      <c r="E68" s="13"/>
      <c r="F68" s="13"/>
      <c r="I68" s="91"/>
    </row>
    <row r="69" spans="1:20" ht="26.4" x14ac:dyDescent="0.25">
      <c r="A69" s="40" t="s">
        <v>40</v>
      </c>
      <c r="B69" s="92" t="s">
        <v>38</v>
      </c>
      <c r="C69" s="93" t="s">
        <v>39</v>
      </c>
      <c r="D69" s="85"/>
      <c r="E69" s="14"/>
      <c r="F69" s="14"/>
      <c r="I69" s="91"/>
    </row>
    <row r="70" spans="1:20" ht="26.4" x14ac:dyDescent="0.25">
      <c r="A70" s="88" t="s">
        <v>40</v>
      </c>
      <c r="B70" s="262">
        <v>45181</v>
      </c>
      <c r="C70" s="106" t="s">
        <v>10</v>
      </c>
      <c r="D70" s="82"/>
      <c r="E70" s="13"/>
      <c r="F70" s="9"/>
      <c r="I70" s="91"/>
    </row>
    <row r="71" spans="1:20" ht="13.8" x14ac:dyDescent="0.25">
      <c r="A71" s="13" t="s">
        <v>43</v>
      </c>
      <c r="B71" s="37"/>
      <c r="I71" s="91"/>
    </row>
    <row r="72" spans="1:20" ht="15" x14ac:dyDescent="0.25">
      <c r="A72" s="103" t="s">
        <v>18</v>
      </c>
      <c r="B72" s="38" t="s">
        <v>44</v>
      </c>
      <c r="C72" s="7"/>
      <c r="D72" s="1"/>
      <c r="E72" s="1"/>
      <c r="F72" s="1"/>
      <c r="I72" s="91"/>
    </row>
    <row r="73" spans="1:20" ht="20.399999999999999" x14ac:dyDescent="0.25">
      <c r="A73" s="40" t="s">
        <v>20</v>
      </c>
      <c r="B73" s="16" t="s">
        <v>21</v>
      </c>
      <c r="C73" s="8" t="s">
        <v>22</v>
      </c>
      <c r="D73" s="8" t="s">
        <v>23</v>
      </c>
      <c r="E73" s="8" t="s">
        <v>65</v>
      </c>
      <c r="F73" s="8" t="s">
        <v>24</v>
      </c>
      <c r="G73" s="90" t="s">
        <v>118</v>
      </c>
      <c r="H73" s="90" t="s">
        <v>119</v>
      </c>
      <c r="I73" s="91"/>
    </row>
    <row r="74" spans="1:20" ht="15" x14ac:dyDescent="0.25">
      <c r="A74" s="88" t="s">
        <v>20</v>
      </c>
      <c r="B74" s="99" t="s">
        <v>10</v>
      </c>
      <c r="C74" s="99" t="s">
        <v>10</v>
      </c>
      <c r="D74" s="99" t="s">
        <v>10</v>
      </c>
      <c r="E74" s="99" t="s">
        <v>10</v>
      </c>
      <c r="F74" s="102" t="s">
        <v>10</v>
      </c>
      <c r="G74" s="66" t="s">
        <v>10</v>
      </c>
      <c r="H74" s="66" t="s">
        <v>10</v>
      </c>
      <c r="I74" s="91"/>
    </row>
    <row r="75" spans="1:20" ht="20.399999999999999" x14ac:dyDescent="0.25">
      <c r="A75" s="109" t="s">
        <v>96</v>
      </c>
      <c r="B75" s="16" t="s">
        <v>58</v>
      </c>
      <c r="C75" s="8" t="s">
        <v>26</v>
      </c>
      <c r="D75" s="60" t="s">
        <v>106</v>
      </c>
      <c r="E75" s="95" t="s">
        <v>97</v>
      </c>
      <c r="F75" s="8" t="s">
        <v>27</v>
      </c>
      <c r="G75" s="8" t="s">
        <v>28</v>
      </c>
      <c r="H75" s="8" t="s">
        <v>29</v>
      </c>
      <c r="I75" s="8" t="s">
        <v>30</v>
      </c>
      <c r="J75" s="90" t="s">
        <v>93</v>
      </c>
      <c r="K75" s="90" t="s">
        <v>118</v>
      </c>
      <c r="L75" s="90" t="s">
        <v>119</v>
      </c>
    </row>
    <row r="76" spans="1:20" ht="90" x14ac:dyDescent="0.25">
      <c r="A76" s="123" t="s">
        <v>96</v>
      </c>
      <c r="B76" s="99" t="s">
        <v>76</v>
      </c>
      <c r="C76" s="99" t="s">
        <v>10</v>
      </c>
      <c r="D76" s="159" t="s">
        <v>611</v>
      </c>
      <c r="E76" s="99" t="s">
        <v>10</v>
      </c>
      <c r="F76" s="99" t="s">
        <v>133</v>
      </c>
      <c r="G76" s="99" t="s">
        <v>141</v>
      </c>
      <c r="H76" s="99" t="s">
        <v>141</v>
      </c>
      <c r="I76" s="99" t="s">
        <v>10</v>
      </c>
      <c r="J76" s="99" t="s">
        <v>10</v>
      </c>
      <c r="K76" s="99" t="s">
        <v>10</v>
      </c>
      <c r="L76" s="99" t="s">
        <v>10</v>
      </c>
    </row>
    <row r="77" spans="1:20" ht="15" x14ac:dyDescent="0.25">
      <c r="A77" s="123" t="s">
        <v>96</v>
      </c>
      <c r="B77" s="17" t="s">
        <v>45</v>
      </c>
      <c r="C77" s="11" t="s">
        <v>10</v>
      </c>
      <c r="D77" s="20" t="s">
        <v>10</v>
      </c>
      <c r="E77" s="89" t="s">
        <v>10</v>
      </c>
      <c r="F77" s="89" t="s">
        <v>133</v>
      </c>
      <c r="G77" s="20" t="s">
        <v>141</v>
      </c>
      <c r="H77" s="20" t="s">
        <v>141</v>
      </c>
      <c r="I77" s="20" t="s">
        <v>154</v>
      </c>
      <c r="J77" s="89" t="s">
        <v>10</v>
      </c>
      <c r="K77" s="66" t="s">
        <v>10</v>
      </c>
      <c r="L77" s="166">
        <v>44493</v>
      </c>
    </row>
    <row r="78" spans="1:20" ht="15" x14ac:dyDescent="0.25">
      <c r="A78" s="123" t="s">
        <v>96</v>
      </c>
      <c r="B78" s="17" t="s">
        <v>45</v>
      </c>
      <c r="C78" s="11" t="s">
        <v>10</v>
      </c>
      <c r="D78" s="20" t="s">
        <v>10</v>
      </c>
      <c r="E78" s="89" t="s">
        <v>10</v>
      </c>
      <c r="F78" s="89" t="s">
        <v>145</v>
      </c>
      <c r="G78" s="20" t="s">
        <v>141</v>
      </c>
      <c r="H78" s="20" t="s">
        <v>141</v>
      </c>
      <c r="I78" s="163" t="s">
        <v>10</v>
      </c>
      <c r="J78" s="89" t="s">
        <v>10</v>
      </c>
      <c r="K78" s="166">
        <v>44494</v>
      </c>
      <c r="L78" s="66" t="s">
        <v>10</v>
      </c>
    </row>
    <row r="79" spans="1:20" ht="13.8" x14ac:dyDescent="0.25">
      <c r="A79" s="51" t="s">
        <v>57</v>
      </c>
      <c r="B79" s="36" t="s">
        <v>58</v>
      </c>
      <c r="C79" s="24" t="s">
        <v>26</v>
      </c>
      <c r="D79" s="24" t="s">
        <v>27</v>
      </c>
      <c r="E79" s="90" t="s">
        <v>118</v>
      </c>
      <c r="F79" s="90" t="s">
        <v>119</v>
      </c>
      <c r="G79" s="25"/>
      <c r="H79" s="41"/>
      <c r="I79" s="91"/>
    </row>
    <row r="80" spans="1:20" ht="15" x14ac:dyDescent="0.25">
      <c r="A80" s="79" t="s">
        <v>57</v>
      </c>
      <c r="B80" s="106" t="s">
        <v>10</v>
      </c>
      <c r="C80" s="106" t="s">
        <v>10</v>
      </c>
      <c r="D80" s="106" t="s">
        <v>10</v>
      </c>
      <c r="E80" s="66" t="s">
        <v>10</v>
      </c>
      <c r="F80" s="106" t="s">
        <v>10</v>
      </c>
      <c r="G80" s="25"/>
      <c r="H80" s="41"/>
      <c r="I80" s="91"/>
    </row>
    <row r="81" spans="1:9" ht="20.399999999999999" x14ac:dyDescent="0.25">
      <c r="A81" s="51" t="s">
        <v>31</v>
      </c>
      <c r="B81" s="36" t="s">
        <v>2</v>
      </c>
      <c r="C81" s="24" t="s">
        <v>32</v>
      </c>
      <c r="D81" s="24" t="s">
        <v>33</v>
      </c>
      <c r="E81" s="24" t="s">
        <v>5</v>
      </c>
      <c r="F81" s="96" t="s">
        <v>34</v>
      </c>
      <c r="G81" s="107" t="s">
        <v>64</v>
      </c>
      <c r="I81" s="91"/>
    </row>
    <row r="82" spans="1:9" s="43" customFormat="1" ht="30" x14ac:dyDescent="0.25">
      <c r="A82" s="164" t="s">
        <v>31</v>
      </c>
      <c r="B82" s="244" t="s">
        <v>1999</v>
      </c>
      <c r="C82" s="240" t="s">
        <v>180</v>
      </c>
      <c r="D82" s="240" t="s">
        <v>10</v>
      </c>
      <c r="E82" s="240" t="s">
        <v>10</v>
      </c>
      <c r="F82" s="235">
        <v>0.3</v>
      </c>
      <c r="G82" s="235" t="s">
        <v>45</v>
      </c>
      <c r="I82" s="220"/>
    </row>
    <row r="83" spans="1:9" s="43" customFormat="1" ht="30" x14ac:dyDescent="0.25">
      <c r="A83" s="164" t="s">
        <v>31</v>
      </c>
      <c r="B83" s="244" t="s">
        <v>2000</v>
      </c>
      <c r="C83" s="240" t="s">
        <v>344</v>
      </c>
      <c r="D83" s="240" t="s">
        <v>180</v>
      </c>
      <c r="E83" s="240" t="s">
        <v>10</v>
      </c>
      <c r="F83" s="235">
        <v>0.3</v>
      </c>
      <c r="G83" s="235" t="s">
        <v>45</v>
      </c>
      <c r="I83" s="220"/>
    </row>
    <row r="84" spans="1:9" s="43" customFormat="1" ht="30" x14ac:dyDescent="0.25">
      <c r="A84" s="164" t="s">
        <v>31</v>
      </c>
      <c r="B84" s="244" t="s">
        <v>2002</v>
      </c>
      <c r="C84" s="240" t="s">
        <v>645</v>
      </c>
      <c r="D84" s="240" t="s">
        <v>180</v>
      </c>
      <c r="E84" s="240" t="s">
        <v>10</v>
      </c>
      <c r="F84" s="235">
        <v>0.25</v>
      </c>
      <c r="G84" s="235" t="s">
        <v>45</v>
      </c>
      <c r="I84" s="220"/>
    </row>
    <row r="85" spans="1:9" s="43" customFormat="1" ht="30" x14ac:dyDescent="0.25">
      <c r="A85" s="164" t="s">
        <v>31</v>
      </c>
      <c r="B85" s="244" t="s">
        <v>2003</v>
      </c>
      <c r="C85" s="240" t="s">
        <v>180</v>
      </c>
      <c r="D85" s="240" t="s">
        <v>10</v>
      </c>
      <c r="E85" s="240" t="s">
        <v>10</v>
      </c>
      <c r="F85" s="235">
        <v>0.5</v>
      </c>
      <c r="G85" s="235" t="s">
        <v>45</v>
      </c>
      <c r="I85" s="220"/>
    </row>
    <row r="86" spans="1:9" ht="30" x14ac:dyDescent="0.25">
      <c r="A86" s="68" t="s">
        <v>31</v>
      </c>
      <c r="B86" s="21" t="s">
        <v>2230</v>
      </c>
      <c r="C86" s="66" t="s">
        <v>180</v>
      </c>
      <c r="D86" s="66" t="s">
        <v>10</v>
      </c>
      <c r="E86" s="66" t="s">
        <v>10</v>
      </c>
      <c r="F86" s="69">
        <v>0.5</v>
      </c>
      <c r="G86" s="69" t="s">
        <v>45</v>
      </c>
      <c r="I86" s="91"/>
    </row>
    <row r="87" spans="1:9" ht="20.399999999999999" x14ac:dyDescent="0.25">
      <c r="A87" s="35" t="s">
        <v>35</v>
      </c>
      <c r="B87" s="16" t="s">
        <v>2</v>
      </c>
      <c r="C87" s="8" t="s">
        <v>32</v>
      </c>
      <c r="D87" s="8" t="s">
        <v>33</v>
      </c>
      <c r="E87" s="10"/>
      <c r="F87" s="3"/>
      <c r="I87" s="91"/>
    </row>
    <row r="88" spans="1:9" ht="30" x14ac:dyDescent="0.25">
      <c r="A88" s="133" t="s">
        <v>35</v>
      </c>
      <c r="B88" s="130" t="s">
        <v>136</v>
      </c>
      <c r="C88" s="99" t="s">
        <v>133</v>
      </c>
      <c r="D88" s="69" t="s">
        <v>10</v>
      </c>
      <c r="E88" s="2"/>
      <c r="I88" s="91"/>
    </row>
    <row r="89" spans="1:9" ht="30" x14ac:dyDescent="0.25">
      <c r="A89" s="133" t="s">
        <v>35</v>
      </c>
      <c r="B89" s="130" t="s">
        <v>128</v>
      </c>
      <c r="C89" s="99" t="s">
        <v>133</v>
      </c>
      <c r="D89" s="69" t="s">
        <v>10</v>
      </c>
      <c r="E89" s="2"/>
      <c r="I89" s="91"/>
    </row>
    <row r="90" spans="1:9" ht="45" x14ac:dyDescent="0.25">
      <c r="A90" s="68" t="s">
        <v>35</v>
      </c>
      <c r="B90" s="21" t="s">
        <v>189</v>
      </c>
      <c r="C90" s="66" t="s">
        <v>133</v>
      </c>
      <c r="D90" s="69" t="s">
        <v>10</v>
      </c>
      <c r="E90" s="156"/>
      <c r="I90" s="91"/>
    </row>
    <row r="91" spans="1:9" ht="30" x14ac:dyDescent="0.25">
      <c r="A91" s="133" t="s">
        <v>35</v>
      </c>
      <c r="B91" s="130" t="s">
        <v>137</v>
      </c>
      <c r="C91" s="99" t="s">
        <v>133</v>
      </c>
      <c r="D91" s="69" t="s">
        <v>10</v>
      </c>
      <c r="E91" s="144"/>
      <c r="I91" s="91"/>
    </row>
    <row r="92" spans="1:9" ht="30" x14ac:dyDescent="0.25">
      <c r="A92" s="133" t="s">
        <v>35</v>
      </c>
      <c r="B92" s="21" t="s">
        <v>378</v>
      </c>
      <c r="C92" s="159" t="s">
        <v>133</v>
      </c>
      <c r="D92" s="69" t="s">
        <v>10</v>
      </c>
      <c r="E92" s="2"/>
      <c r="I92" s="91"/>
    </row>
    <row r="93" spans="1:9" ht="30" x14ac:dyDescent="0.25">
      <c r="A93" s="133" t="s">
        <v>35</v>
      </c>
      <c r="B93" s="21" t="s">
        <v>341</v>
      </c>
      <c r="C93" s="159" t="s">
        <v>133</v>
      </c>
      <c r="D93" s="69" t="s">
        <v>140</v>
      </c>
      <c r="E93" s="2"/>
      <c r="I93" s="91"/>
    </row>
    <row r="94" spans="1:9" ht="30" x14ac:dyDescent="0.25">
      <c r="A94" s="68" t="s">
        <v>35</v>
      </c>
      <c r="B94" s="21" t="s">
        <v>643</v>
      </c>
      <c r="C94" s="66" t="s">
        <v>133</v>
      </c>
      <c r="D94" s="159" t="s">
        <v>10</v>
      </c>
      <c r="E94" s="156"/>
      <c r="I94" s="91"/>
    </row>
    <row r="95" spans="1:9" ht="30" x14ac:dyDescent="0.25">
      <c r="A95" s="133" t="s">
        <v>35</v>
      </c>
      <c r="B95" s="21" t="s">
        <v>556</v>
      </c>
      <c r="C95" s="159" t="s">
        <v>133</v>
      </c>
      <c r="D95" s="159" t="s">
        <v>705</v>
      </c>
      <c r="E95" s="2"/>
      <c r="I95" s="91"/>
    </row>
    <row r="96" spans="1:9" ht="30" x14ac:dyDescent="0.25">
      <c r="A96" s="133" t="s">
        <v>35</v>
      </c>
      <c r="B96" s="21" t="s">
        <v>703</v>
      </c>
      <c r="C96" s="159" t="s">
        <v>133</v>
      </c>
      <c r="D96" s="159" t="s">
        <v>705</v>
      </c>
      <c r="E96" s="2"/>
      <c r="I96" s="91"/>
    </row>
    <row r="97" spans="1:20" ht="30" x14ac:dyDescent="0.25">
      <c r="A97" s="68" t="s">
        <v>35</v>
      </c>
      <c r="B97" s="21" t="s">
        <v>641</v>
      </c>
      <c r="C97" s="66" t="s">
        <v>133</v>
      </c>
      <c r="D97" s="69" t="s">
        <v>663</v>
      </c>
      <c r="E97" s="156"/>
      <c r="I97" s="91"/>
    </row>
    <row r="98" spans="1:20" ht="45" x14ac:dyDescent="0.25">
      <c r="A98" s="68" t="s">
        <v>35</v>
      </c>
      <c r="B98" s="21" t="s">
        <v>1753</v>
      </c>
      <c r="C98" s="66" t="s">
        <v>133</v>
      </c>
      <c r="D98" s="66" t="s">
        <v>10</v>
      </c>
      <c r="E98" s="156"/>
      <c r="F98" s="25"/>
      <c r="I98" s="91"/>
    </row>
    <row r="99" spans="1:20" ht="30" x14ac:dyDescent="0.25">
      <c r="A99" s="133" t="s">
        <v>35</v>
      </c>
      <c r="B99" s="21" t="s">
        <v>1755</v>
      </c>
      <c r="C99" s="159" t="s">
        <v>133</v>
      </c>
      <c r="D99" s="159" t="s">
        <v>10</v>
      </c>
      <c r="E99" s="2"/>
      <c r="I99" s="91"/>
    </row>
    <row r="100" spans="1:20" ht="30" x14ac:dyDescent="0.25">
      <c r="A100" s="133" t="s">
        <v>35</v>
      </c>
      <c r="B100" s="21" t="s">
        <v>1756</v>
      </c>
      <c r="C100" s="159" t="s">
        <v>133</v>
      </c>
      <c r="D100" s="159" t="s">
        <v>1329</v>
      </c>
      <c r="E100" s="2"/>
      <c r="I100" s="91"/>
    </row>
    <row r="101" spans="1:20" ht="30" x14ac:dyDescent="0.25">
      <c r="A101" s="133" t="s">
        <v>35</v>
      </c>
      <c r="B101" s="21" t="s">
        <v>1493</v>
      </c>
      <c r="C101" s="66" t="s">
        <v>133</v>
      </c>
      <c r="D101" s="66" t="s">
        <v>649</v>
      </c>
      <c r="E101" s="2"/>
      <c r="I101" s="91"/>
    </row>
    <row r="102" spans="1:20" ht="30" x14ac:dyDescent="0.25">
      <c r="A102" s="68" t="s">
        <v>35</v>
      </c>
      <c r="B102" s="21" t="s">
        <v>1999</v>
      </c>
      <c r="C102" s="66" t="s">
        <v>133</v>
      </c>
      <c r="D102" s="66" t="s">
        <v>10</v>
      </c>
    </row>
    <row r="103" spans="1:20" ht="30" x14ac:dyDescent="0.25">
      <c r="A103" s="68" t="s">
        <v>35</v>
      </c>
      <c r="B103" s="21" t="s">
        <v>2000</v>
      </c>
      <c r="C103" s="66" t="s">
        <v>133</v>
      </c>
      <c r="D103" s="66" t="s">
        <v>10</v>
      </c>
    </row>
    <row r="104" spans="1:20" ht="30" x14ac:dyDescent="0.25">
      <c r="A104" s="68" t="s">
        <v>35</v>
      </c>
      <c r="B104" s="21" t="s">
        <v>2002</v>
      </c>
      <c r="C104" s="66" t="s">
        <v>133</v>
      </c>
      <c r="D104" s="66" t="s">
        <v>10</v>
      </c>
    </row>
    <row r="105" spans="1:20" ht="30" x14ac:dyDescent="0.25">
      <c r="A105" s="68" t="s">
        <v>35</v>
      </c>
      <c r="B105" s="21" t="s">
        <v>2003</v>
      </c>
      <c r="C105" s="66" t="s">
        <v>133</v>
      </c>
      <c r="D105" s="66" t="s">
        <v>10</v>
      </c>
    </row>
    <row r="106" spans="1:20" ht="30" x14ac:dyDescent="0.25">
      <c r="A106" s="68" t="s">
        <v>35</v>
      </c>
      <c r="B106" s="21" t="s">
        <v>2230</v>
      </c>
      <c r="C106" s="66" t="s">
        <v>133</v>
      </c>
      <c r="D106" s="66" t="s">
        <v>10</v>
      </c>
    </row>
    <row r="107" spans="1:20" x14ac:dyDescent="0.25">
      <c r="A107" s="115" t="s">
        <v>102</v>
      </c>
      <c r="B107" s="116" t="s">
        <v>2</v>
      </c>
      <c r="C107" s="117"/>
      <c r="D107" s="118"/>
      <c r="E107" s="119"/>
      <c r="F107" s="120"/>
      <c r="G107" s="119"/>
      <c r="H107" s="119"/>
      <c r="I107" s="119"/>
      <c r="J107" s="119"/>
      <c r="K107" s="119"/>
      <c r="L107" s="119"/>
      <c r="M107" s="119"/>
      <c r="N107" s="119"/>
      <c r="O107" s="119"/>
      <c r="P107" s="119"/>
      <c r="Q107" s="119"/>
      <c r="R107" s="119"/>
    </row>
    <row r="108" spans="1:20" ht="30" x14ac:dyDescent="0.25">
      <c r="A108" s="121" t="s">
        <v>102</v>
      </c>
      <c r="B108" s="21" t="s">
        <v>1754</v>
      </c>
      <c r="C108" s="122"/>
      <c r="D108" s="119"/>
      <c r="E108" s="119"/>
      <c r="F108" s="120"/>
      <c r="G108" s="119"/>
      <c r="H108" s="119"/>
      <c r="I108" s="119"/>
      <c r="J108" s="119"/>
      <c r="K108" s="119"/>
      <c r="L108" s="119"/>
      <c r="M108" s="119"/>
      <c r="N108" s="119"/>
      <c r="O108" s="119"/>
      <c r="P108" s="119"/>
      <c r="Q108" s="119"/>
      <c r="R108" s="119"/>
    </row>
    <row r="109" spans="1:20" ht="30" x14ac:dyDescent="0.25">
      <c r="A109" s="121" t="s">
        <v>102</v>
      </c>
      <c r="B109" s="21" t="s">
        <v>1997</v>
      </c>
      <c r="C109" s="122"/>
      <c r="D109" s="119"/>
      <c r="E109" s="119"/>
      <c r="F109" s="120"/>
      <c r="G109" s="119"/>
      <c r="H109" s="119"/>
      <c r="I109" s="119"/>
      <c r="J109" s="119"/>
      <c r="K109" s="119"/>
      <c r="L109" s="119"/>
      <c r="M109" s="119"/>
      <c r="N109" s="119"/>
      <c r="O109" s="119"/>
      <c r="P109" s="119"/>
      <c r="Q109" s="119"/>
      <c r="R109" s="119"/>
    </row>
    <row r="110" spans="1:20" x14ac:dyDescent="0.25">
      <c r="A110" s="40" t="s">
        <v>83</v>
      </c>
      <c r="B110" s="90" t="s">
        <v>120</v>
      </c>
      <c r="C110" s="86" t="s">
        <v>84</v>
      </c>
      <c r="D110" s="86" t="s">
        <v>85</v>
      </c>
      <c r="E110" s="86" t="s">
        <v>86</v>
      </c>
      <c r="F110" s="90" t="s">
        <v>118</v>
      </c>
      <c r="G110" s="90" t="s">
        <v>119</v>
      </c>
      <c r="H110" s="86" t="s">
        <v>87</v>
      </c>
      <c r="I110" s="86" t="s">
        <v>88</v>
      </c>
      <c r="J110" s="86" t="s">
        <v>89</v>
      </c>
      <c r="K110" s="86" t="s">
        <v>38</v>
      </c>
      <c r="L110" s="86" t="s">
        <v>39</v>
      </c>
      <c r="M110" s="86" t="s">
        <v>63</v>
      </c>
      <c r="N110" s="86" t="s">
        <v>107</v>
      </c>
      <c r="O110" s="86" t="s">
        <v>25</v>
      </c>
      <c r="P110" s="86" t="s">
        <v>90</v>
      </c>
      <c r="Q110" s="86" t="s">
        <v>91</v>
      </c>
      <c r="R110" s="86" t="s">
        <v>92</v>
      </c>
      <c r="S110" s="86" t="s">
        <v>66</v>
      </c>
      <c r="T110" s="87" t="s">
        <v>74</v>
      </c>
    </row>
    <row r="111" spans="1:20" ht="15" x14ac:dyDescent="0.25">
      <c r="A111" s="88" t="s">
        <v>83</v>
      </c>
      <c r="B111" s="84" t="s">
        <v>10</v>
      </c>
      <c r="C111" s="84" t="s">
        <v>10</v>
      </c>
      <c r="D111" s="84" t="s">
        <v>10</v>
      </c>
      <c r="E111" s="84" t="s">
        <v>10</v>
      </c>
      <c r="F111" s="66" t="s">
        <v>10</v>
      </c>
      <c r="G111" s="66" t="s">
        <v>10</v>
      </c>
      <c r="H111" s="84" t="s">
        <v>10</v>
      </c>
      <c r="I111" s="84" t="s">
        <v>10</v>
      </c>
      <c r="J111" s="84" t="s">
        <v>10</v>
      </c>
      <c r="K111" s="84" t="s">
        <v>10</v>
      </c>
      <c r="L111" s="84" t="s">
        <v>10</v>
      </c>
      <c r="M111" s="84" t="s">
        <v>10</v>
      </c>
      <c r="N111" s="84" t="s">
        <v>10</v>
      </c>
      <c r="O111" s="84" t="s">
        <v>10</v>
      </c>
      <c r="P111" s="84" t="s">
        <v>10</v>
      </c>
      <c r="Q111" s="84" t="s">
        <v>10</v>
      </c>
      <c r="R111" s="84" t="s">
        <v>10</v>
      </c>
      <c r="S111" s="84" t="s">
        <v>10</v>
      </c>
      <c r="T111" s="84" t="s">
        <v>10</v>
      </c>
    </row>
    <row r="112" spans="1:20" ht="13.8" x14ac:dyDescent="0.25">
      <c r="A112" s="40" t="s">
        <v>36</v>
      </c>
      <c r="B112" s="16" t="s">
        <v>37</v>
      </c>
      <c r="C112" s="117"/>
      <c r="I112" s="91"/>
    </row>
    <row r="113" spans="1:12" ht="15" x14ac:dyDescent="0.25">
      <c r="A113" s="88" t="s">
        <v>36</v>
      </c>
      <c r="B113" s="17" t="s">
        <v>17</v>
      </c>
      <c r="C113" s="122"/>
      <c r="D113" s="13"/>
      <c r="E113" s="13"/>
      <c r="F113" s="13"/>
      <c r="I113" s="91"/>
    </row>
    <row r="114" spans="1:12" ht="26.4" x14ac:dyDescent="0.25">
      <c r="A114" s="40" t="s">
        <v>40</v>
      </c>
      <c r="B114" s="16" t="s">
        <v>38</v>
      </c>
      <c r="C114" s="8" t="s">
        <v>39</v>
      </c>
      <c r="D114" s="85"/>
      <c r="E114" s="14"/>
      <c r="F114" s="14"/>
      <c r="I114" s="91"/>
    </row>
    <row r="115" spans="1:12" ht="26.4" x14ac:dyDescent="0.25">
      <c r="A115" s="88" t="s">
        <v>40</v>
      </c>
      <c r="B115" s="262">
        <v>45181</v>
      </c>
      <c r="C115" s="106" t="s">
        <v>10</v>
      </c>
      <c r="D115" s="82"/>
      <c r="E115" s="13"/>
      <c r="F115" s="9"/>
      <c r="I115" s="91"/>
    </row>
    <row r="116" spans="1:12" ht="13.8" x14ac:dyDescent="0.25">
      <c r="A116" s="13" t="s">
        <v>43</v>
      </c>
      <c r="B116" s="129"/>
      <c r="I116" s="91"/>
    </row>
    <row r="117" spans="1:12" ht="15" x14ac:dyDescent="0.25">
      <c r="A117" s="103" t="s">
        <v>18</v>
      </c>
      <c r="B117" s="152" t="s">
        <v>229</v>
      </c>
      <c r="C117" s="7"/>
      <c r="D117" s="1"/>
      <c r="E117" s="1"/>
      <c r="F117" s="1"/>
      <c r="I117" s="91"/>
    </row>
    <row r="118" spans="1:12" ht="20.399999999999999" x14ac:dyDescent="0.25">
      <c r="A118" s="40" t="s">
        <v>20</v>
      </c>
      <c r="B118" s="16" t="s">
        <v>21</v>
      </c>
      <c r="C118" s="8" t="s">
        <v>22</v>
      </c>
      <c r="D118" s="8" t="s">
        <v>23</v>
      </c>
      <c r="E118" s="8" t="s">
        <v>65</v>
      </c>
      <c r="F118" s="8" t="s">
        <v>24</v>
      </c>
      <c r="G118" s="90" t="s">
        <v>118</v>
      </c>
      <c r="H118" s="90" t="s">
        <v>119</v>
      </c>
      <c r="I118" s="91"/>
    </row>
    <row r="119" spans="1:12" ht="15" x14ac:dyDescent="0.25">
      <c r="A119" s="88" t="s">
        <v>20</v>
      </c>
      <c r="B119" s="99" t="s">
        <v>10</v>
      </c>
      <c r="C119" s="99" t="s">
        <v>10</v>
      </c>
      <c r="D119" s="99" t="s">
        <v>10</v>
      </c>
      <c r="E119" s="99" t="s">
        <v>10</v>
      </c>
      <c r="F119" s="102" t="s">
        <v>10</v>
      </c>
      <c r="G119" s="66" t="s">
        <v>10</v>
      </c>
      <c r="H119" s="66" t="s">
        <v>10</v>
      </c>
      <c r="I119" s="91"/>
    </row>
    <row r="120" spans="1:12" ht="20.399999999999999" x14ac:dyDescent="0.25">
      <c r="A120" s="109" t="s">
        <v>96</v>
      </c>
      <c r="B120" s="16" t="s">
        <v>58</v>
      </c>
      <c r="C120" s="8" t="s">
        <v>26</v>
      </c>
      <c r="D120" s="60" t="s">
        <v>106</v>
      </c>
      <c r="E120" s="95" t="s">
        <v>97</v>
      </c>
      <c r="F120" s="8" t="s">
        <v>27</v>
      </c>
      <c r="G120" s="8" t="s">
        <v>28</v>
      </c>
      <c r="H120" s="8" t="s">
        <v>29</v>
      </c>
      <c r="I120" s="8" t="s">
        <v>30</v>
      </c>
      <c r="J120" s="90" t="s">
        <v>93</v>
      </c>
      <c r="K120" s="90" t="s">
        <v>118</v>
      </c>
      <c r="L120" s="90" t="s">
        <v>119</v>
      </c>
    </row>
    <row r="121" spans="1:12" ht="90" x14ac:dyDescent="0.25">
      <c r="A121" s="123" t="s">
        <v>96</v>
      </c>
      <c r="B121" s="99" t="s">
        <v>76</v>
      </c>
      <c r="C121" s="99" t="s">
        <v>10</v>
      </c>
      <c r="D121" s="159" t="s">
        <v>611</v>
      </c>
      <c r="E121" s="99" t="s">
        <v>10</v>
      </c>
      <c r="F121" s="99" t="s">
        <v>133</v>
      </c>
      <c r="G121" s="99" t="s">
        <v>141</v>
      </c>
      <c r="H121" s="99" t="s">
        <v>141</v>
      </c>
      <c r="I121" s="99" t="s">
        <v>10</v>
      </c>
      <c r="J121" s="99" t="s">
        <v>10</v>
      </c>
      <c r="K121" s="99" t="s">
        <v>10</v>
      </c>
      <c r="L121" s="99" t="s">
        <v>10</v>
      </c>
    </row>
    <row r="122" spans="1:12" ht="15" x14ac:dyDescent="0.25">
      <c r="A122" s="123" t="s">
        <v>96</v>
      </c>
      <c r="B122" s="161" t="s">
        <v>76</v>
      </c>
      <c r="C122" s="162" t="s">
        <v>10</v>
      </c>
      <c r="D122" s="163">
        <v>219</v>
      </c>
      <c r="E122" s="89" t="s">
        <v>10</v>
      </c>
      <c r="F122" s="89" t="s">
        <v>187</v>
      </c>
      <c r="G122" s="163" t="s">
        <v>188</v>
      </c>
      <c r="H122" s="163" t="s">
        <v>188</v>
      </c>
      <c r="I122" s="163" t="s">
        <v>10</v>
      </c>
      <c r="J122" s="89" t="s">
        <v>10</v>
      </c>
      <c r="K122" s="66" t="s">
        <v>10</v>
      </c>
      <c r="L122" s="66" t="s">
        <v>10</v>
      </c>
    </row>
    <row r="123" spans="1:12" ht="15" x14ac:dyDescent="0.25">
      <c r="A123" s="123" t="s">
        <v>96</v>
      </c>
      <c r="B123" s="17" t="s">
        <v>45</v>
      </c>
      <c r="C123" s="11" t="s">
        <v>10</v>
      </c>
      <c r="D123" s="20" t="s">
        <v>10</v>
      </c>
      <c r="E123" s="89" t="s">
        <v>10</v>
      </c>
      <c r="F123" s="89" t="s">
        <v>133</v>
      </c>
      <c r="G123" s="20" t="s">
        <v>141</v>
      </c>
      <c r="H123" s="20" t="s">
        <v>141</v>
      </c>
      <c r="I123" s="20" t="s">
        <v>154</v>
      </c>
      <c r="J123" s="89" t="s">
        <v>10</v>
      </c>
      <c r="K123" s="66" t="s">
        <v>10</v>
      </c>
      <c r="L123" s="166">
        <v>44493</v>
      </c>
    </row>
    <row r="124" spans="1:12" ht="15" x14ac:dyDescent="0.25">
      <c r="A124" s="123" t="s">
        <v>96</v>
      </c>
      <c r="B124" s="17" t="s">
        <v>45</v>
      </c>
      <c r="C124" s="11" t="s">
        <v>10</v>
      </c>
      <c r="D124" s="20" t="s">
        <v>10</v>
      </c>
      <c r="E124" s="89" t="s">
        <v>10</v>
      </c>
      <c r="F124" s="89" t="s">
        <v>145</v>
      </c>
      <c r="G124" s="20" t="s">
        <v>141</v>
      </c>
      <c r="H124" s="20" t="s">
        <v>141</v>
      </c>
      <c r="I124" s="163" t="s">
        <v>10</v>
      </c>
      <c r="J124" s="89" t="s">
        <v>10</v>
      </c>
      <c r="K124" s="166">
        <v>44494</v>
      </c>
      <c r="L124" s="66" t="s">
        <v>10</v>
      </c>
    </row>
    <row r="125" spans="1:12" ht="13.8" x14ac:dyDescent="0.25">
      <c r="A125" s="51" t="s">
        <v>57</v>
      </c>
      <c r="B125" s="36" t="s">
        <v>58</v>
      </c>
      <c r="C125" s="24" t="s">
        <v>26</v>
      </c>
      <c r="D125" s="24" t="s">
        <v>27</v>
      </c>
      <c r="E125" s="90" t="s">
        <v>118</v>
      </c>
      <c r="F125" s="90" t="s">
        <v>119</v>
      </c>
      <c r="G125" s="25"/>
      <c r="H125" s="41"/>
      <c r="I125" s="91"/>
    </row>
    <row r="126" spans="1:12" ht="15" x14ac:dyDescent="0.25">
      <c r="A126" s="79" t="s">
        <v>57</v>
      </c>
      <c r="B126" s="69" t="s">
        <v>10</v>
      </c>
      <c r="C126" s="106" t="s">
        <v>10</v>
      </c>
      <c r="D126" s="106" t="s">
        <v>10</v>
      </c>
      <c r="E126" s="66" t="s">
        <v>10</v>
      </c>
      <c r="F126" s="106" t="s">
        <v>10</v>
      </c>
      <c r="G126" s="25"/>
      <c r="H126" s="41"/>
      <c r="I126" s="91"/>
    </row>
    <row r="127" spans="1:12" ht="20.399999999999999" x14ac:dyDescent="0.25">
      <c r="A127" s="51" t="s">
        <v>31</v>
      </c>
      <c r="B127" s="36" t="s">
        <v>2</v>
      </c>
      <c r="C127" s="24" t="s">
        <v>32</v>
      </c>
      <c r="D127" s="24" t="s">
        <v>33</v>
      </c>
      <c r="E127" s="24" t="s">
        <v>5</v>
      </c>
      <c r="F127" s="96" t="s">
        <v>34</v>
      </c>
      <c r="G127" s="107" t="s">
        <v>64</v>
      </c>
      <c r="I127" s="91"/>
    </row>
    <row r="128" spans="1:12" s="43" customFormat="1" ht="30" x14ac:dyDescent="0.25">
      <c r="A128" s="164" t="s">
        <v>31</v>
      </c>
      <c r="B128" s="244" t="s">
        <v>1999</v>
      </c>
      <c r="C128" s="240" t="s">
        <v>180</v>
      </c>
      <c r="D128" s="240" t="s">
        <v>10</v>
      </c>
      <c r="E128" s="240" t="s">
        <v>10</v>
      </c>
      <c r="F128" s="235">
        <v>0.3</v>
      </c>
      <c r="G128" s="235" t="s">
        <v>45</v>
      </c>
      <c r="I128" s="220"/>
    </row>
    <row r="129" spans="1:9" s="43" customFormat="1" ht="30" x14ac:dyDescent="0.25">
      <c r="A129" s="164" t="s">
        <v>31</v>
      </c>
      <c r="B129" s="244" t="s">
        <v>2000</v>
      </c>
      <c r="C129" s="240" t="s">
        <v>344</v>
      </c>
      <c r="D129" s="240" t="s">
        <v>180</v>
      </c>
      <c r="E129" s="240" t="s">
        <v>10</v>
      </c>
      <c r="F129" s="235">
        <v>0.3</v>
      </c>
      <c r="G129" s="235" t="s">
        <v>45</v>
      </c>
      <c r="I129" s="220"/>
    </row>
    <row r="130" spans="1:9" s="43" customFormat="1" ht="30" x14ac:dyDescent="0.25">
      <c r="A130" s="164" t="s">
        <v>31</v>
      </c>
      <c r="B130" s="244" t="s">
        <v>2002</v>
      </c>
      <c r="C130" s="240" t="s">
        <v>645</v>
      </c>
      <c r="D130" s="240" t="s">
        <v>180</v>
      </c>
      <c r="E130" s="240" t="s">
        <v>10</v>
      </c>
      <c r="F130" s="235">
        <v>0.25</v>
      </c>
      <c r="G130" s="235" t="s">
        <v>45</v>
      </c>
      <c r="I130" s="220"/>
    </row>
    <row r="131" spans="1:9" s="43" customFormat="1" ht="30" x14ac:dyDescent="0.25">
      <c r="A131" s="164" t="s">
        <v>31</v>
      </c>
      <c r="B131" s="244" t="s">
        <v>2003</v>
      </c>
      <c r="C131" s="240" t="s">
        <v>180</v>
      </c>
      <c r="D131" s="240" t="s">
        <v>10</v>
      </c>
      <c r="E131" s="240" t="s">
        <v>10</v>
      </c>
      <c r="F131" s="235">
        <v>0.5</v>
      </c>
      <c r="G131" s="235" t="s">
        <v>45</v>
      </c>
      <c r="I131" s="220"/>
    </row>
    <row r="132" spans="1:9" ht="30" x14ac:dyDescent="0.25">
      <c r="A132" s="68" t="s">
        <v>31</v>
      </c>
      <c r="B132" s="21" t="s">
        <v>2230</v>
      </c>
      <c r="C132" s="66" t="s">
        <v>180</v>
      </c>
      <c r="D132" s="66" t="s">
        <v>10</v>
      </c>
      <c r="E132" s="66" t="s">
        <v>10</v>
      </c>
      <c r="F132" s="69">
        <v>0.5</v>
      </c>
      <c r="G132" s="69" t="s">
        <v>45</v>
      </c>
      <c r="I132" s="91"/>
    </row>
    <row r="133" spans="1:9" ht="20.399999999999999" x14ac:dyDescent="0.25">
      <c r="A133" s="35" t="s">
        <v>35</v>
      </c>
      <c r="B133" s="16" t="s">
        <v>2</v>
      </c>
      <c r="C133" s="8" t="s">
        <v>32</v>
      </c>
      <c r="D133" s="8" t="s">
        <v>33</v>
      </c>
      <c r="E133" s="10"/>
      <c r="F133" s="3"/>
      <c r="I133" s="91"/>
    </row>
    <row r="134" spans="1:9" ht="30" x14ac:dyDescent="0.25">
      <c r="A134" s="133" t="s">
        <v>35</v>
      </c>
      <c r="B134" s="130" t="s">
        <v>136</v>
      </c>
      <c r="C134" s="99" t="s">
        <v>133</v>
      </c>
      <c r="D134" s="69" t="s">
        <v>10</v>
      </c>
      <c r="E134" s="2"/>
      <c r="I134" s="91"/>
    </row>
    <row r="135" spans="1:9" ht="30" x14ac:dyDescent="0.25">
      <c r="A135" s="133" t="s">
        <v>35</v>
      </c>
      <c r="B135" s="130" t="s">
        <v>128</v>
      </c>
      <c r="C135" s="99" t="s">
        <v>133</v>
      </c>
      <c r="D135" s="69" t="s">
        <v>10</v>
      </c>
      <c r="E135" s="2"/>
      <c r="I135" s="91"/>
    </row>
    <row r="136" spans="1:9" ht="45" x14ac:dyDescent="0.25">
      <c r="A136" s="68" t="s">
        <v>35</v>
      </c>
      <c r="B136" s="21" t="s">
        <v>189</v>
      </c>
      <c r="C136" s="66" t="s">
        <v>133</v>
      </c>
      <c r="D136" s="69" t="s">
        <v>10</v>
      </c>
      <c r="E136" s="156"/>
      <c r="I136" s="91"/>
    </row>
    <row r="137" spans="1:9" ht="30" x14ac:dyDescent="0.25">
      <c r="A137" s="133" t="s">
        <v>35</v>
      </c>
      <c r="B137" s="130" t="s">
        <v>137</v>
      </c>
      <c r="C137" s="99" t="s">
        <v>133</v>
      </c>
      <c r="D137" s="69" t="s">
        <v>10</v>
      </c>
      <c r="E137" s="144"/>
      <c r="I137" s="91"/>
    </row>
    <row r="138" spans="1:9" ht="30" x14ac:dyDescent="0.25">
      <c r="A138" s="133" t="s">
        <v>35</v>
      </c>
      <c r="B138" s="21" t="s">
        <v>378</v>
      </c>
      <c r="C138" s="159" t="s">
        <v>133</v>
      </c>
      <c r="D138" s="69" t="s">
        <v>10</v>
      </c>
      <c r="E138" s="2"/>
      <c r="I138" s="91"/>
    </row>
    <row r="139" spans="1:9" ht="30" x14ac:dyDescent="0.25">
      <c r="A139" s="133" t="s">
        <v>35</v>
      </c>
      <c r="B139" s="21" t="s">
        <v>341</v>
      </c>
      <c r="C139" s="159" t="s">
        <v>133</v>
      </c>
      <c r="D139" s="69" t="s">
        <v>140</v>
      </c>
      <c r="E139" s="2"/>
      <c r="I139" s="91"/>
    </row>
    <row r="140" spans="1:9" ht="30" x14ac:dyDescent="0.25">
      <c r="A140" s="68" t="s">
        <v>35</v>
      </c>
      <c r="B140" s="21" t="s">
        <v>643</v>
      </c>
      <c r="C140" s="66" t="s">
        <v>133</v>
      </c>
      <c r="D140" s="66" t="s">
        <v>649</v>
      </c>
      <c r="E140" s="156"/>
      <c r="I140" s="91"/>
    </row>
    <row r="141" spans="1:9" ht="30" x14ac:dyDescent="0.25">
      <c r="A141" s="133" t="s">
        <v>35</v>
      </c>
      <c r="B141" s="21" t="s">
        <v>556</v>
      </c>
      <c r="C141" s="159" t="s">
        <v>133</v>
      </c>
      <c r="D141" s="159" t="s">
        <v>705</v>
      </c>
      <c r="E141" s="2"/>
      <c r="I141" s="91"/>
    </row>
    <row r="142" spans="1:9" ht="30" x14ac:dyDescent="0.25">
      <c r="A142" s="133" t="s">
        <v>35</v>
      </c>
      <c r="B142" s="21" t="s">
        <v>703</v>
      </c>
      <c r="C142" s="159" t="s">
        <v>133</v>
      </c>
      <c r="D142" s="159" t="s">
        <v>705</v>
      </c>
      <c r="E142" s="2"/>
      <c r="I142" s="91"/>
    </row>
    <row r="143" spans="1:9" ht="30" x14ac:dyDescent="0.25">
      <c r="A143" s="68" t="s">
        <v>35</v>
      </c>
      <c r="B143" s="21" t="s">
        <v>641</v>
      </c>
      <c r="C143" s="66" t="s">
        <v>133</v>
      </c>
      <c r="D143" s="69" t="s">
        <v>10</v>
      </c>
      <c r="E143" s="156"/>
      <c r="I143" s="91"/>
    </row>
    <row r="144" spans="1:9" ht="45" x14ac:dyDescent="0.25">
      <c r="A144" s="68" t="s">
        <v>35</v>
      </c>
      <c r="B144" s="21" t="s">
        <v>1753</v>
      </c>
      <c r="C144" s="66" t="s">
        <v>133</v>
      </c>
      <c r="D144" s="66" t="s">
        <v>10</v>
      </c>
      <c r="E144" s="156"/>
      <c r="F144" s="25"/>
      <c r="I144" s="91"/>
    </row>
    <row r="145" spans="1:20" ht="30" x14ac:dyDescent="0.25">
      <c r="A145" s="133" t="s">
        <v>35</v>
      </c>
      <c r="B145" s="21" t="s">
        <v>1755</v>
      </c>
      <c r="C145" s="159" t="s">
        <v>133</v>
      </c>
      <c r="D145" s="159" t="s">
        <v>10</v>
      </c>
      <c r="E145" s="2"/>
      <c r="I145" s="91"/>
    </row>
    <row r="146" spans="1:20" ht="30" x14ac:dyDescent="0.25">
      <c r="A146" s="133" t="s">
        <v>35</v>
      </c>
      <c r="B146" s="21" t="s">
        <v>1756</v>
      </c>
      <c r="C146" s="159" t="s">
        <v>133</v>
      </c>
      <c r="D146" s="159" t="s">
        <v>1329</v>
      </c>
      <c r="E146" s="2"/>
      <c r="I146" s="91"/>
    </row>
    <row r="147" spans="1:20" ht="30" x14ac:dyDescent="0.25">
      <c r="A147" s="133" t="s">
        <v>35</v>
      </c>
      <c r="B147" s="21" t="s">
        <v>1493</v>
      </c>
      <c r="C147" s="66" t="s">
        <v>133</v>
      </c>
      <c r="D147" s="69" t="s">
        <v>10</v>
      </c>
      <c r="E147" s="2"/>
      <c r="I147" s="91"/>
    </row>
    <row r="148" spans="1:20" ht="30" x14ac:dyDescent="0.25">
      <c r="A148" s="68" t="s">
        <v>35</v>
      </c>
      <c r="B148" s="21" t="s">
        <v>1999</v>
      </c>
      <c r="C148" s="66" t="s">
        <v>133</v>
      </c>
      <c r="D148" s="66" t="s">
        <v>10</v>
      </c>
    </row>
    <row r="149" spans="1:20" ht="30" x14ac:dyDescent="0.25">
      <c r="A149" s="68" t="s">
        <v>35</v>
      </c>
      <c r="B149" s="21" t="s">
        <v>2000</v>
      </c>
      <c r="C149" s="66" t="s">
        <v>133</v>
      </c>
      <c r="D149" s="66" t="s">
        <v>10</v>
      </c>
    </row>
    <row r="150" spans="1:20" ht="30" x14ac:dyDescent="0.25">
      <c r="A150" s="68" t="s">
        <v>35</v>
      </c>
      <c r="B150" s="21" t="s">
        <v>2002</v>
      </c>
      <c r="C150" s="66" t="s">
        <v>133</v>
      </c>
      <c r="D150" s="66" t="s">
        <v>10</v>
      </c>
    </row>
    <row r="151" spans="1:20" ht="30" x14ac:dyDescent="0.25">
      <c r="A151" s="68" t="s">
        <v>35</v>
      </c>
      <c r="B151" s="21" t="s">
        <v>2003</v>
      </c>
      <c r="C151" s="66" t="s">
        <v>133</v>
      </c>
      <c r="D151" s="66" t="s">
        <v>10</v>
      </c>
    </row>
    <row r="152" spans="1:20" ht="30" x14ac:dyDescent="0.25">
      <c r="A152" s="68" t="s">
        <v>35</v>
      </c>
      <c r="B152" s="21" t="s">
        <v>2230</v>
      </c>
      <c r="C152" s="66" t="s">
        <v>133</v>
      </c>
      <c r="D152" s="66" t="s">
        <v>10</v>
      </c>
    </row>
    <row r="153" spans="1:20" x14ac:dyDescent="0.25">
      <c r="A153" s="115" t="s">
        <v>102</v>
      </c>
      <c r="B153" s="116" t="s">
        <v>2</v>
      </c>
      <c r="C153" s="117"/>
      <c r="D153" s="118"/>
      <c r="E153" s="119"/>
      <c r="F153" s="120"/>
      <c r="G153" s="119"/>
      <c r="H153" s="119"/>
      <c r="I153" s="119"/>
      <c r="J153" s="119"/>
      <c r="K153" s="119"/>
      <c r="L153" s="119"/>
      <c r="M153" s="119"/>
      <c r="N153" s="119"/>
      <c r="O153" s="119"/>
      <c r="P153" s="119"/>
      <c r="Q153" s="119"/>
      <c r="R153" s="119"/>
    </row>
    <row r="154" spans="1:20" ht="30" x14ac:dyDescent="0.25">
      <c r="A154" s="121" t="s">
        <v>102</v>
      </c>
      <c r="B154" s="21" t="s">
        <v>1754</v>
      </c>
      <c r="C154" s="122"/>
      <c r="D154" s="119"/>
      <c r="E154" s="119"/>
      <c r="F154" s="120"/>
      <c r="G154" s="119"/>
      <c r="H154" s="119"/>
      <c r="I154" s="119"/>
      <c r="J154" s="119"/>
      <c r="K154" s="119"/>
      <c r="L154" s="119"/>
      <c r="M154" s="119"/>
      <c r="N154" s="119"/>
      <c r="O154" s="119"/>
      <c r="P154" s="119"/>
      <c r="Q154" s="119"/>
      <c r="R154" s="119"/>
    </row>
    <row r="155" spans="1:20" ht="30" x14ac:dyDescent="0.25">
      <c r="A155" s="121" t="s">
        <v>102</v>
      </c>
      <c r="B155" s="21" t="s">
        <v>1997</v>
      </c>
      <c r="C155" s="122"/>
      <c r="D155" s="119"/>
      <c r="E155" s="119"/>
      <c r="F155" s="120"/>
      <c r="G155" s="119"/>
      <c r="H155" s="119"/>
      <c r="I155" s="119"/>
      <c r="J155" s="119"/>
      <c r="K155" s="119"/>
      <c r="L155" s="119"/>
      <c r="M155" s="119"/>
      <c r="N155" s="119"/>
      <c r="O155" s="119"/>
      <c r="P155" s="119"/>
      <c r="Q155" s="119"/>
      <c r="R155" s="119"/>
    </row>
    <row r="156" spans="1:20" x14ac:dyDescent="0.25">
      <c r="A156" s="40" t="s">
        <v>83</v>
      </c>
      <c r="B156" s="90" t="s">
        <v>120</v>
      </c>
      <c r="C156" s="86" t="s">
        <v>84</v>
      </c>
      <c r="D156" s="86" t="s">
        <v>85</v>
      </c>
      <c r="E156" s="86" t="s">
        <v>86</v>
      </c>
      <c r="F156" s="90" t="s">
        <v>118</v>
      </c>
      <c r="G156" s="90" t="s">
        <v>119</v>
      </c>
      <c r="H156" s="86" t="s">
        <v>87</v>
      </c>
      <c r="I156" s="86" t="s">
        <v>88</v>
      </c>
      <c r="J156" s="86" t="s">
        <v>89</v>
      </c>
      <c r="K156" s="86" t="s">
        <v>38</v>
      </c>
      <c r="L156" s="86" t="s">
        <v>39</v>
      </c>
      <c r="M156" s="86" t="s">
        <v>63</v>
      </c>
      <c r="N156" s="86" t="s">
        <v>107</v>
      </c>
      <c r="O156" s="86" t="s">
        <v>25</v>
      </c>
      <c r="P156" s="86" t="s">
        <v>90</v>
      </c>
      <c r="Q156" s="86" t="s">
        <v>91</v>
      </c>
      <c r="R156" s="86" t="s">
        <v>92</v>
      </c>
      <c r="S156" s="86" t="s">
        <v>66</v>
      </c>
      <c r="T156" s="87" t="s">
        <v>74</v>
      </c>
    </row>
    <row r="157" spans="1:20" ht="15" x14ac:dyDescent="0.25">
      <c r="A157" s="88" t="s">
        <v>83</v>
      </c>
      <c r="B157" s="84" t="s">
        <v>10</v>
      </c>
      <c r="C157" s="84" t="s">
        <v>10</v>
      </c>
      <c r="D157" s="84" t="s">
        <v>10</v>
      </c>
      <c r="E157" s="84" t="s">
        <v>10</v>
      </c>
      <c r="F157" s="66" t="s">
        <v>10</v>
      </c>
      <c r="G157" s="66" t="s">
        <v>10</v>
      </c>
      <c r="H157" s="84" t="s">
        <v>10</v>
      </c>
      <c r="I157" s="84" t="s">
        <v>10</v>
      </c>
      <c r="J157" s="84" t="s">
        <v>10</v>
      </c>
      <c r="K157" s="84" t="s">
        <v>10</v>
      </c>
      <c r="L157" s="84" t="s">
        <v>10</v>
      </c>
      <c r="M157" s="84" t="s">
        <v>10</v>
      </c>
      <c r="N157" s="84" t="s">
        <v>10</v>
      </c>
      <c r="O157" s="84" t="s">
        <v>10</v>
      </c>
      <c r="P157" s="84" t="s">
        <v>10</v>
      </c>
      <c r="Q157" s="84" t="s">
        <v>10</v>
      </c>
      <c r="R157" s="84" t="s">
        <v>10</v>
      </c>
      <c r="S157" s="84" t="s">
        <v>10</v>
      </c>
      <c r="T157" s="84" t="s">
        <v>10</v>
      </c>
    </row>
    <row r="158" spans="1:20" ht="13.8" x14ac:dyDescent="0.25">
      <c r="A158" s="40" t="s">
        <v>36</v>
      </c>
      <c r="B158" s="16" t="s">
        <v>37</v>
      </c>
      <c r="C158" s="117"/>
      <c r="I158" s="91"/>
    </row>
    <row r="159" spans="1:20" ht="15" x14ac:dyDescent="0.25">
      <c r="A159" s="88" t="s">
        <v>36</v>
      </c>
      <c r="B159" s="17" t="s">
        <v>17</v>
      </c>
      <c r="C159" s="122"/>
      <c r="D159" s="13"/>
      <c r="E159" s="13"/>
      <c r="F159" s="13"/>
      <c r="I159" s="91"/>
    </row>
    <row r="160" spans="1:20" ht="26.4" x14ac:dyDescent="0.25">
      <c r="A160" s="40" t="s">
        <v>40</v>
      </c>
      <c r="B160" s="16" t="s">
        <v>38</v>
      </c>
      <c r="C160" s="8" t="s">
        <v>39</v>
      </c>
      <c r="D160" s="85"/>
      <c r="E160" s="14"/>
      <c r="F160" s="14"/>
      <c r="I160" s="91"/>
    </row>
    <row r="161" spans="1:12" ht="26.4" x14ac:dyDescent="0.25">
      <c r="A161" s="88" t="s">
        <v>40</v>
      </c>
      <c r="B161" s="262">
        <v>45181</v>
      </c>
      <c r="C161" s="106" t="s">
        <v>10</v>
      </c>
      <c r="D161" s="82"/>
      <c r="E161" s="13"/>
      <c r="F161" s="9"/>
      <c r="I161" s="91"/>
    </row>
    <row r="163" spans="1:12" ht="15" x14ac:dyDescent="0.25">
      <c r="A163" s="103" t="s">
        <v>18</v>
      </c>
      <c r="B163" s="167" t="s">
        <v>313</v>
      </c>
      <c r="C163" s="179"/>
      <c r="D163" s="23"/>
      <c r="E163" s="23"/>
      <c r="F163" s="23"/>
      <c r="I163" s="91"/>
    </row>
    <row r="164" spans="1:12" ht="20.399999999999999" x14ac:dyDescent="0.25">
      <c r="A164" s="40" t="s">
        <v>20</v>
      </c>
      <c r="B164" s="36" t="s">
        <v>21</v>
      </c>
      <c r="C164" s="24" t="s">
        <v>22</v>
      </c>
      <c r="D164" s="24" t="s">
        <v>23</v>
      </c>
      <c r="E164" s="24" t="s">
        <v>65</v>
      </c>
      <c r="F164" s="24" t="s">
        <v>24</v>
      </c>
      <c r="G164" s="90" t="s">
        <v>118</v>
      </c>
      <c r="H164" s="90" t="s">
        <v>119</v>
      </c>
      <c r="I164" s="91"/>
    </row>
    <row r="165" spans="1:12" ht="15" x14ac:dyDescent="0.25">
      <c r="A165" s="88" t="s">
        <v>20</v>
      </c>
      <c r="B165" s="66" t="s">
        <v>10</v>
      </c>
      <c r="C165" s="66" t="s">
        <v>10</v>
      </c>
      <c r="D165" s="66" t="s">
        <v>10</v>
      </c>
      <c r="E165" s="66" t="s">
        <v>10</v>
      </c>
      <c r="F165" s="66" t="s">
        <v>10</v>
      </c>
      <c r="G165" s="66" t="s">
        <v>10</v>
      </c>
      <c r="H165" s="66" t="s">
        <v>10</v>
      </c>
      <c r="I165" s="25"/>
    </row>
    <row r="166" spans="1:12" ht="20.399999999999999" x14ac:dyDescent="0.25">
      <c r="A166" s="109" t="s">
        <v>96</v>
      </c>
      <c r="B166" s="36" t="s">
        <v>58</v>
      </c>
      <c r="C166" s="24" t="s">
        <v>26</v>
      </c>
      <c r="D166" s="24" t="s">
        <v>106</v>
      </c>
      <c r="E166" s="95" t="s">
        <v>97</v>
      </c>
      <c r="F166" s="24" t="s">
        <v>27</v>
      </c>
      <c r="G166" s="24" t="s">
        <v>28</v>
      </c>
      <c r="H166" s="24" t="s">
        <v>29</v>
      </c>
      <c r="I166" s="24" t="s">
        <v>30</v>
      </c>
      <c r="J166" s="90" t="s">
        <v>93</v>
      </c>
      <c r="K166" s="90" t="s">
        <v>118</v>
      </c>
      <c r="L166" s="90" t="s">
        <v>119</v>
      </c>
    </row>
    <row r="167" spans="1:12" ht="90" x14ac:dyDescent="0.25">
      <c r="A167" s="123" t="s">
        <v>96</v>
      </c>
      <c r="B167" s="66" t="s">
        <v>76</v>
      </c>
      <c r="C167" s="66" t="s">
        <v>10</v>
      </c>
      <c r="D167" s="66" t="s">
        <v>611</v>
      </c>
      <c r="E167" s="66" t="s">
        <v>10</v>
      </c>
      <c r="F167" s="66" t="s">
        <v>133</v>
      </c>
      <c r="G167" s="66" t="s">
        <v>141</v>
      </c>
      <c r="H167" s="66" t="s">
        <v>141</v>
      </c>
      <c r="I167" s="66" t="s">
        <v>10</v>
      </c>
      <c r="J167" s="66" t="s">
        <v>10</v>
      </c>
      <c r="K167" s="66" t="s">
        <v>10</v>
      </c>
      <c r="L167" s="66" t="s">
        <v>10</v>
      </c>
    </row>
    <row r="168" spans="1:12" ht="15" x14ac:dyDescent="0.25">
      <c r="A168" s="123" t="s">
        <v>96</v>
      </c>
      <c r="B168" s="69" t="s">
        <v>45</v>
      </c>
      <c r="C168" s="66" t="s">
        <v>10</v>
      </c>
      <c r="D168" s="66" t="s">
        <v>10</v>
      </c>
      <c r="E168" s="89" t="s">
        <v>10</v>
      </c>
      <c r="F168" s="89" t="s">
        <v>133</v>
      </c>
      <c r="G168" s="66" t="s">
        <v>468</v>
      </c>
      <c r="H168" s="66" t="s">
        <v>468</v>
      </c>
      <c r="I168" s="66" t="s">
        <v>10</v>
      </c>
      <c r="J168" s="89" t="s">
        <v>10</v>
      </c>
      <c r="K168" s="66" t="s">
        <v>10</v>
      </c>
      <c r="L168" s="166">
        <v>44730</v>
      </c>
    </row>
    <row r="169" spans="1:12" ht="15" x14ac:dyDescent="0.25">
      <c r="A169" s="123" t="s">
        <v>96</v>
      </c>
      <c r="B169" s="69" t="s">
        <v>45</v>
      </c>
      <c r="C169" s="66" t="s">
        <v>10</v>
      </c>
      <c r="D169" s="66" t="s">
        <v>10</v>
      </c>
      <c r="E169" s="89" t="s">
        <v>10</v>
      </c>
      <c r="F169" s="89" t="s">
        <v>671</v>
      </c>
      <c r="G169" s="66" t="s">
        <v>468</v>
      </c>
      <c r="H169" s="66" t="s">
        <v>468</v>
      </c>
      <c r="I169" s="66" t="s">
        <v>10</v>
      </c>
      <c r="J169" s="89" t="s">
        <v>10</v>
      </c>
      <c r="K169" s="166">
        <v>44731</v>
      </c>
      <c r="L169" s="166">
        <v>44805</v>
      </c>
    </row>
    <row r="170" spans="1:12" ht="15" x14ac:dyDescent="0.25">
      <c r="A170" s="123" t="s">
        <v>96</v>
      </c>
      <c r="B170" s="69" t="s">
        <v>45</v>
      </c>
      <c r="C170" s="66" t="s">
        <v>10</v>
      </c>
      <c r="D170" s="66" t="s">
        <v>10</v>
      </c>
      <c r="E170" s="89" t="s">
        <v>10</v>
      </c>
      <c r="F170" s="89" t="s">
        <v>187</v>
      </c>
      <c r="G170" s="66" t="s">
        <v>188</v>
      </c>
      <c r="H170" s="66" t="s">
        <v>188</v>
      </c>
      <c r="I170" s="66" t="s">
        <v>10</v>
      </c>
      <c r="J170" s="89" t="s">
        <v>10</v>
      </c>
      <c r="K170" s="166">
        <v>44806</v>
      </c>
      <c r="L170" s="66" t="s">
        <v>10</v>
      </c>
    </row>
    <row r="171" spans="1:12" ht="13.8" x14ac:dyDescent="0.25">
      <c r="A171" s="51" t="s">
        <v>57</v>
      </c>
      <c r="B171" s="36" t="s">
        <v>58</v>
      </c>
      <c r="C171" s="24" t="s">
        <v>26</v>
      </c>
      <c r="D171" s="24" t="s">
        <v>27</v>
      </c>
      <c r="E171" s="90" t="s">
        <v>118</v>
      </c>
      <c r="F171" s="90" t="s">
        <v>119</v>
      </c>
      <c r="G171" s="25"/>
      <c r="H171" s="25"/>
      <c r="I171" s="91"/>
    </row>
    <row r="172" spans="1:12" ht="15" x14ac:dyDescent="0.25">
      <c r="A172" s="79" t="s">
        <v>57</v>
      </c>
      <c r="B172" s="69" t="s">
        <v>10</v>
      </c>
      <c r="C172" s="69" t="s">
        <v>10</v>
      </c>
      <c r="D172" s="69" t="s">
        <v>10</v>
      </c>
      <c r="E172" s="66" t="s">
        <v>10</v>
      </c>
      <c r="F172" s="66" t="s">
        <v>10</v>
      </c>
      <c r="G172" s="25"/>
      <c r="H172" s="25"/>
      <c r="I172" s="91"/>
    </row>
    <row r="173" spans="1:12" ht="20.399999999999999" x14ac:dyDescent="0.25">
      <c r="A173" s="51" t="s">
        <v>31</v>
      </c>
      <c r="B173" s="36" t="s">
        <v>2</v>
      </c>
      <c r="C173" s="24" t="s">
        <v>32</v>
      </c>
      <c r="D173" s="24" t="s">
        <v>33</v>
      </c>
      <c r="E173" s="24" t="s">
        <v>5</v>
      </c>
      <c r="F173" s="96" t="s">
        <v>34</v>
      </c>
      <c r="G173" s="107" t="s">
        <v>64</v>
      </c>
      <c r="I173" s="91"/>
    </row>
    <row r="174" spans="1:12" s="43" customFormat="1" ht="30" x14ac:dyDescent="0.25">
      <c r="A174" s="164" t="s">
        <v>31</v>
      </c>
      <c r="B174" s="244" t="s">
        <v>1999</v>
      </c>
      <c r="C174" s="240" t="s">
        <v>180</v>
      </c>
      <c r="D174" s="240" t="s">
        <v>10</v>
      </c>
      <c r="E174" s="240" t="s">
        <v>10</v>
      </c>
      <c r="F174" s="235">
        <v>0.3</v>
      </c>
      <c r="G174" s="235" t="s">
        <v>45</v>
      </c>
      <c r="I174" s="220"/>
    </row>
    <row r="175" spans="1:12" s="43" customFormat="1" ht="30" x14ac:dyDescent="0.25">
      <c r="A175" s="164" t="s">
        <v>31</v>
      </c>
      <c r="B175" s="244" t="s">
        <v>2000</v>
      </c>
      <c r="C175" s="240" t="s">
        <v>344</v>
      </c>
      <c r="D175" s="240" t="s">
        <v>180</v>
      </c>
      <c r="E175" s="240" t="s">
        <v>10</v>
      </c>
      <c r="F175" s="235">
        <v>0.3</v>
      </c>
      <c r="G175" s="235" t="s">
        <v>45</v>
      </c>
      <c r="I175" s="220"/>
    </row>
    <row r="176" spans="1:12" s="43" customFormat="1" ht="30" x14ac:dyDescent="0.25">
      <c r="A176" s="164" t="s">
        <v>31</v>
      </c>
      <c r="B176" s="244" t="s">
        <v>2002</v>
      </c>
      <c r="C176" s="240" t="s">
        <v>645</v>
      </c>
      <c r="D176" s="240" t="s">
        <v>180</v>
      </c>
      <c r="E176" s="240" t="s">
        <v>10</v>
      </c>
      <c r="F176" s="235">
        <v>0.25</v>
      </c>
      <c r="G176" s="235" t="s">
        <v>45</v>
      </c>
      <c r="I176" s="220"/>
    </row>
    <row r="177" spans="1:9" s="43" customFormat="1" ht="30" x14ac:dyDescent="0.25">
      <c r="A177" s="164" t="s">
        <v>31</v>
      </c>
      <c r="B177" s="244" t="s">
        <v>2003</v>
      </c>
      <c r="C177" s="240" t="s">
        <v>180</v>
      </c>
      <c r="D177" s="240" t="s">
        <v>10</v>
      </c>
      <c r="E177" s="240" t="s">
        <v>10</v>
      </c>
      <c r="F177" s="235">
        <v>0.5</v>
      </c>
      <c r="G177" s="235" t="s">
        <v>45</v>
      </c>
      <c r="I177" s="220"/>
    </row>
    <row r="178" spans="1:9" ht="30" x14ac:dyDescent="0.25">
      <c r="A178" s="68" t="s">
        <v>31</v>
      </c>
      <c r="B178" s="21" t="s">
        <v>2230</v>
      </c>
      <c r="C178" s="66" t="s">
        <v>180</v>
      </c>
      <c r="D178" s="66" t="s">
        <v>10</v>
      </c>
      <c r="E178" s="66" t="s">
        <v>10</v>
      </c>
      <c r="F178" s="69">
        <v>0.5</v>
      </c>
      <c r="G178" s="69" t="s">
        <v>45</v>
      </c>
      <c r="I178" s="91"/>
    </row>
    <row r="179" spans="1:9" ht="20.399999999999999" x14ac:dyDescent="0.25">
      <c r="A179" s="51" t="s">
        <v>35</v>
      </c>
      <c r="B179" s="36" t="s">
        <v>2</v>
      </c>
      <c r="C179" s="24" t="s">
        <v>32</v>
      </c>
      <c r="D179" s="24" t="s">
        <v>33</v>
      </c>
      <c r="E179" s="176"/>
      <c r="F179" s="177"/>
      <c r="I179" s="91"/>
    </row>
    <row r="180" spans="1:9" ht="30" x14ac:dyDescent="0.25">
      <c r="A180" s="68" t="s">
        <v>35</v>
      </c>
      <c r="B180" s="21" t="s">
        <v>136</v>
      </c>
      <c r="C180" s="66" t="s">
        <v>133</v>
      </c>
      <c r="D180" s="66" t="s">
        <v>10</v>
      </c>
      <c r="E180" s="156"/>
      <c r="F180" s="25"/>
      <c r="I180" s="91"/>
    </row>
    <row r="181" spans="1:9" ht="30" x14ac:dyDescent="0.25">
      <c r="A181" s="68" t="s">
        <v>35</v>
      </c>
      <c r="B181" s="21" t="s">
        <v>128</v>
      </c>
      <c r="C181" s="66" t="s">
        <v>133</v>
      </c>
      <c r="D181" s="66" t="s">
        <v>10</v>
      </c>
      <c r="E181" s="156"/>
      <c r="I181" s="91"/>
    </row>
    <row r="182" spans="1:9" ht="45" x14ac:dyDescent="0.25">
      <c r="A182" s="68" t="s">
        <v>35</v>
      </c>
      <c r="B182" s="21" t="s">
        <v>189</v>
      </c>
      <c r="C182" s="66" t="s">
        <v>133</v>
      </c>
      <c r="D182" s="69" t="s">
        <v>10</v>
      </c>
      <c r="E182" s="156"/>
      <c r="I182" s="91"/>
    </row>
    <row r="183" spans="1:9" ht="60" x14ac:dyDescent="0.25">
      <c r="A183" s="68" t="s">
        <v>35</v>
      </c>
      <c r="B183" s="21" t="s">
        <v>162</v>
      </c>
      <c r="C183" s="66" t="s">
        <v>327</v>
      </c>
      <c r="D183" s="69" t="s">
        <v>10</v>
      </c>
      <c r="E183" s="156"/>
      <c r="I183" s="91"/>
    </row>
    <row r="184" spans="1:9" ht="30" x14ac:dyDescent="0.25">
      <c r="A184" s="68" t="s">
        <v>35</v>
      </c>
      <c r="B184" s="21" t="s">
        <v>137</v>
      </c>
      <c r="C184" s="66" t="s">
        <v>133</v>
      </c>
      <c r="D184" s="69" t="s">
        <v>10</v>
      </c>
      <c r="E184" s="156"/>
      <c r="I184" s="91"/>
    </row>
    <row r="185" spans="1:9" ht="30" x14ac:dyDescent="0.25">
      <c r="A185" s="68" t="s">
        <v>35</v>
      </c>
      <c r="B185" s="21" t="s">
        <v>378</v>
      </c>
      <c r="C185" s="66" t="s">
        <v>133</v>
      </c>
      <c r="D185" s="69" t="s">
        <v>10</v>
      </c>
      <c r="E185" s="156"/>
      <c r="I185" s="91"/>
    </row>
    <row r="186" spans="1:9" ht="30" x14ac:dyDescent="0.25">
      <c r="A186" s="68" t="s">
        <v>35</v>
      </c>
      <c r="B186" s="21" t="s">
        <v>341</v>
      </c>
      <c r="C186" s="66" t="s">
        <v>133</v>
      </c>
      <c r="D186" s="69" t="s">
        <v>140</v>
      </c>
      <c r="E186" s="156"/>
      <c r="I186" s="91"/>
    </row>
    <row r="187" spans="1:9" ht="30" x14ac:dyDescent="0.25">
      <c r="A187" s="68" t="s">
        <v>35</v>
      </c>
      <c r="B187" s="21" t="s">
        <v>556</v>
      </c>
      <c r="C187" s="66" t="s">
        <v>133</v>
      </c>
      <c r="D187" s="66" t="s">
        <v>10</v>
      </c>
      <c r="E187" s="156"/>
      <c r="I187" s="91"/>
    </row>
    <row r="188" spans="1:9" ht="30" x14ac:dyDescent="0.25">
      <c r="A188" s="68" t="s">
        <v>35</v>
      </c>
      <c r="B188" s="21" t="s">
        <v>703</v>
      </c>
      <c r="C188" s="66" t="s">
        <v>133</v>
      </c>
      <c r="D188" s="69" t="s">
        <v>180</v>
      </c>
      <c r="E188" s="156"/>
      <c r="I188" s="91"/>
    </row>
    <row r="189" spans="1:9" ht="30" x14ac:dyDescent="0.25">
      <c r="A189" s="68" t="s">
        <v>35</v>
      </c>
      <c r="B189" s="21" t="s">
        <v>641</v>
      </c>
      <c r="C189" s="66" t="s">
        <v>133</v>
      </c>
      <c r="D189" s="66" t="s">
        <v>649</v>
      </c>
      <c r="E189" s="156"/>
      <c r="F189" s="25"/>
      <c r="I189" s="91"/>
    </row>
    <row r="190" spans="1:9" ht="45" x14ac:dyDescent="0.25">
      <c r="A190" s="68" t="s">
        <v>35</v>
      </c>
      <c r="B190" s="21" t="s">
        <v>1753</v>
      </c>
      <c r="C190" s="66" t="s">
        <v>133</v>
      </c>
      <c r="D190" s="66" t="s">
        <v>10</v>
      </c>
      <c r="E190" s="156"/>
      <c r="F190" s="25"/>
      <c r="I190" s="91"/>
    </row>
    <row r="191" spans="1:9" ht="30" x14ac:dyDescent="0.25">
      <c r="A191" s="68" t="s">
        <v>35</v>
      </c>
      <c r="B191" s="21" t="s">
        <v>1754</v>
      </c>
      <c r="C191" s="66" t="s">
        <v>133</v>
      </c>
      <c r="D191" s="66" t="s">
        <v>649</v>
      </c>
      <c r="E191" s="156"/>
      <c r="F191" s="25"/>
      <c r="I191" s="91"/>
    </row>
    <row r="192" spans="1:9" ht="30" x14ac:dyDescent="0.25">
      <c r="A192" s="68" t="s">
        <v>35</v>
      </c>
      <c r="B192" s="21" t="s">
        <v>1755</v>
      </c>
      <c r="C192" s="66" t="s">
        <v>133</v>
      </c>
      <c r="D192" s="66" t="s">
        <v>10</v>
      </c>
      <c r="E192" s="156"/>
      <c r="I192" s="91"/>
    </row>
    <row r="193" spans="1:20" ht="30" x14ac:dyDescent="0.25">
      <c r="A193" s="68" t="s">
        <v>35</v>
      </c>
      <c r="B193" s="21" t="s">
        <v>1756</v>
      </c>
      <c r="C193" s="66" t="s">
        <v>133</v>
      </c>
      <c r="D193" s="66" t="s">
        <v>180</v>
      </c>
      <c r="E193" s="156"/>
      <c r="I193" s="91"/>
    </row>
    <row r="194" spans="1:20" ht="30" x14ac:dyDescent="0.25">
      <c r="A194" s="68" t="s">
        <v>35</v>
      </c>
      <c r="B194" s="21" t="s">
        <v>1999</v>
      </c>
      <c r="C194" s="66" t="s">
        <v>133</v>
      </c>
      <c r="D194" s="66" t="s">
        <v>10</v>
      </c>
    </row>
    <row r="195" spans="1:20" ht="30" x14ac:dyDescent="0.25">
      <c r="A195" s="68" t="s">
        <v>35</v>
      </c>
      <c r="B195" s="21" t="s">
        <v>2000</v>
      </c>
      <c r="C195" s="66" t="s">
        <v>133</v>
      </c>
      <c r="D195" s="66" t="s">
        <v>180</v>
      </c>
    </row>
    <row r="196" spans="1:20" ht="30" x14ac:dyDescent="0.25">
      <c r="A196" s="68" t="s">
        <v>35</v>
      </c>
      <c r="B196" s="21" t="s">
        <v>2002</v>
      </c>
      <c r="C196" s="66" t="s">
        <v>133</v>
      </c>
      <c r="D196" s="66" t="s">
        <v>180</v>
      </c>
    </row>
    <row r="197" spans="1:20" ht="30" x14ac:dyDescent="0.25">
      <c r="A197" s="68" t="s">
        <v>35</v>
      </c>
      <c r="B197" s="21" t="s">
        <v>2003</v>
      </c>
      <c r="C197" s="66" t="s">
        <v>133</v>
      </c>
      <c r="D197" s="66" t="s">
        <v>10</v>
      </c>
    </row>
    <row r="198" spans="1:20" ht="30" x14ac:dyDescent="0.25">
      <c r="A198" s="68" t="s">
        <v>35</v>
      </c>
      <c r="B198" s="21" t="s">
        <v>2230</v>
      </c>
      <c r="C198" s="66" t="s">
        <v>133</v>
      </c>
      <c r="D198" s="66" t="s">
        <v>10</v>
      </c>
    </row>
    <row r="199" spans="1:20" ht="60" x14ac:dyDescent="0.25">
      <c r="A199" s="68" t="s">
        <v>35</v>
      </c>
      <c r="B199" s="21" t="s">
        <v>1560</v>
      </c>
      <c r="C199" s="66" t="s">
        <v>133</v>
      </c>
      <c r="D199" s="66" t="s">
        <v>10</v>
      </c>
      <c r="E199" s="156"/>
      <c r="I199" s="91"/>
    </row>
    <row r="200" spans="1:20" ht="60" x14ac:dyDescent="0.25">
      <c r="A200" s="68" t="s">
        <v>35</v>
      </c>
      <c r="B200" s="21" t="s">
        <v>1561</v>
      </c>
      <c r="C200" s="66" t="s">
        <v>133</v>
      </c>
      <c r="D200" s="66" t="s">
        <v>10</v>
      </c>
      <c r="E200" s="156"/>
      <c r="I200" s="91"/>
    </row>
    <row r="201" spans="1:20" x14ac:dyDescent="0.25">
      <c r="A201" s="115" t="s">
        <v>102</v>
      </c>
      <c r="B201" s="116" t="s">
        <v>2</v>
      </c>
      <c r="C201" s="117"/>
      <c r="D201" s="118"/>
      <c r="E201" s="119"/>
      <c r="F201" s="120"/>
      <c r="G201" s="119"/>
      <c r="H201" s="119"/>
      <c r="I201" s="119"/>
      <c r="J201" s="119"/>
      <c r="K201" s="119"/>
      <c r="L201" s="119"/>
      <c r="M201" s="119"/>
      <c r="N201" s="119"/>
      <c r="O201" s="119"/>
      <c r="P201" s="119"/>
      <c r="Q201" s="119"/>
      <c r="R201" s="119"/>
    </row>
    <row r="202" spans="1:20" ht="30" x14ac:dyDescent="0.25">
      <c r="A202" s="121" t="s">
        <v>102</v>
      </c>
      <c r="B202" s="21" t="s">
        <v>1493</v>
      </c>
      <c r="C202" s="122"/>
      <c r="D202" s="119"/>
      <c r="E202" s="119"/>
      <c r="F202" s="120"/>
      <c r="G202" s="119"/>
      <c r="H202" s="119"/>
      <c r="I202" s="119"/>
      <c r="J202" s="119"/>
      <c r="K202" s="119"/>
      <c r="L202" s="119"/>
      <c r="M202" s="119"/>
      <c r="N202" s="119"/>
      <c r="O202" s="119"/>
      <c r="P202" s="119"/>
      <c r="Q202" s="119"/>
      <c r="R202" s="119"/>
    </row>
    <row r="203" spans="1:20" ht="30" x14ac:dyDescent="0.25">
      <c r="A203" s="121" t="s">
        <v>102</v>
      </c>
      <c r="B203" s="21" t="s">
        <v>1997</v>
      </c>
      <c r="C203" s="122"/>
      <c r="D203" s="119"/>
      <c r="E203" s="119"/>
      <c r="F203" s="120"/>
      <c r="G203" s="119"/>
      <c r="H203" s="119"/>
      <c r="I203" s="119"/>
      <c r="J203" s="119"/>
      <c r="K203" s="119"/>
      <c r="L203" s="119"/>
      <c r="M203" s="119"/>
      <c r="N203" s="119"/>
      <c r="O203" s="119"/>
      <c r="P203" s="119"/>
      <c r="Q203" s="119"/>
      <c r="R203" s="119"/>
    </row>
    <row r="204" spans="1:20" x14ac:dyDescent="0.25">
      <c r="A204" s="40" t="s">
        <v>83</v>
      </c>
      <c r="B204" s="90" t="s">
        <v>120</v>
      </c>
      <c r="C204" s="86" t="s">
        <v>84</v>
      </c>
      <c r="D204" s="86" t="s">
        <v>85</v>
      </c>
      <c r="E204" s="86" t="s">
        <v>86</v>
      </c>
      <c r="F204" s="90" t="s">
        <v>118</v>
      </c>
      <c r="G204" s="90" t="s">
        <v>119</v>
      </c>
      <c r="H204" s="86" t="s">
        <v>87</v>
      </c>
      <c r="I204" s="86" t="s">
        <v>88</v>
      </c>
      <c r="J204" s="86" t="s">
        <v>89</v>
      </c>
      <c r="K204" s="86" t="s">
        <v>38</v>
      </c>
      <c r="L204" s="86" t="s">
        <v>39</v>
      </c>
      <c r="M204" s="86" t="s">
        <v>63</v>
      </c>
      <c r="N204" s="86" t="s">
        <v>107</v>
      </c>
      <c r="O204" s="86" t="s">
        <v>25</v>
      </c>
      <c r="P204" s="86" t="s">
        <v>90</v>
      </c>
      <c r="Q204" s="86" t="s">
        <v>91</v>
      </c>
      <c r="R204" s="86" t="s">
        <v>92</v>
      </c>
      <c r="S204" s="86" t="s">
        <v>66</v>
      </c>
      <c r="T204" s="87" t="s">
        <v>74</v>
      </c>
    </row>
    <row r="205" spans="1:20" s="43" customFormat="1" ht="120" x14ac:dyDescent="0.25">
      <c r="A205" s="164" t="s">
        <v>83</v>
      </c>
      <c r="B205" s="212" t="s">
        <v>353</v>
      </c>
      <c r="C205" s="212" t="s">
        <v>2241</v>
      </c>
      <c r="D205" s="212">
        <v>1</v>
      </c>
      <c r="E205" s="275" t="s">
        <v>2403</v>
      </c>
      <c r="F205" s="240" t="s">
        <v>10</v>
      </c>
      <c r="G205" s="240" t="s">
        <v>10</v>
      </c>
      <c r="H205" s="84" t="s">
        <v>2242</v>
      </c>
      <c r="I205" s="84">
        <v>1</v>
      </c>
      <c r="J205" s="84" t="s">
        <v>2027</v>
      </c>
      <c r="K205" s="219">
        <v>45181</v>
      </c>
      <c r="L205" s="84" t="s">
        <v>10</v>
      </c>
      <c r="M205" s="84" t="s">
        <v>10</v>
      </c>
      <c r="N205" s="84" t="s">
        <v>10</v>
      </c>
      <c r="O205" s="84" t="s">
        <v>10</v>
      </c>
      <c r="P205" s="84">
        <v>0</v>
      </c>
      <c r="Q205" s="84" t="s">
        <v>654</v>
      </c>
      <c r="R205" s="84" t="s">
        <v>2028</v>
      </c>
      <c r="S205" s="84" t="s">
        <v>2367</v>
      </c>
      <c r="T205" s="84" t="s">
        <v>10</v>
      </c>
    </row>
    <row r="206" spans="1:20" s="43" customFormat="1" ht="120" x14ac:dyDescent="0.25">
      <c r="A206" s="164" t="s">
        <v>83</v>
      </c>
      <c r="B206" s="273" t="s">
        <v>353</v>
      </c>
      <c r="C206" s="273" t="s">
        <v>2241</v>
      </c>
      <c r="D206" s="270">
        <v>1</v>
      </c>
      <c r="E206" s="270" t="s">
        <v>2403</v>
      </c>
      <c r="F206" s="240" t="s">
        <v>10</v>
      </c>
      <c r="G206" s="240" t="s">
        <v>10</v>
      </c>
      <c r="H206" s="84" t="s">
        <v>2242</v>
      </c>
      <c r="I206" s="84">
        <v>2</v>
      </c>
      <c r="J206" s="84" t="s">
        <v>20</v>
      </c>
      <c r="K206" s="219" t="s">
        <v>10</v>
      </c>
      <c r="L206" s="84" t="s">
        <v>10</v>
      </c>
      <c r="M206" s="84" t="s">
        <v>10</v>
      </c>
      <c r="N206" s="84" t="s">
        <v>281</v>
      </c>
      <c r="O206" s="84" t="s">
        <v>10</v>
      </c>
      <c r="P206" s="84" t="s">
        <v>10</v>
      </c>
      <c r="Q206" s="84" t="s">
        <v>10</v>
      </c>
      <c r="R206" s="84" t="s">
        <v>10</v>
      </c>
      <c r="S206" s="84" t="s">
        <v>10</v>
      </c>
      <c r="T206" s="84" t="s">
        <v>10</v>
      </c>
    </row>
    <row r="207" spans="1:20" s="43" customFormat="1" ht="120" x14ac:dyDescent="0.25">
      <c r="A207" s="164" t="s">
        <v>83</v>
      </c>
      <c r="B207" s="273" t="s">
        <v>353</v>
      </c>
      <c r="C207" s="273" t="s">
        <v>2241</v>
      </c>
      <c r="D207" s="212">
        <v>2</v>
      </c>
      <c r="E207" s="275" t="s">
        <v>2406</v>
      </c>
      <c r="F207" s="240" t="s">
        <v>10</v>
      </c>
      <c r="G207" s="240" t="s">
        <v>10</v>
      </c>
      <c r="H207" s="84" t="s">
        <v>2242</v>
      </c>
      <c r="I207" s="84">
        <v>1</v>
      </c>
      <c r="J207" s="84" t="s">
        <v>2027</v>
      </c>
      <c r="K207" s="219">
        <v>45181</v>
      </c>
      <c r="L207" s="84" t="s">
        <v>10</v>
      </c>
      <c r="M207" s="84" t="s">
        <v>10</v>
      </c>
      <c r="N207" s="84" t="s">
        <v>10</v>
      </c>
      <c r="O207" s="84" t="s">
        <v>10</v>
      </c>
      <c r="P207" s="84">
        <v>1</v>
      </c>
      <c r="Q207" s="84" t="s">
        <v>654</v>
      </c>
      <c r="R207" s="84" t="s">
        <v>2028</v>
      </c>
      <c r="S207" s="84" t="s">
        <v>2367</v>
      </c>
      <c r="T207" s="84" t="s">
        <v>10</v>
      </c>
    </row>
    <row r="208" spans="1:20" s="43" customFormat="1" ht="120" x14ac:dyDescent="0.25">
      <c r="A208" s="164" t="s">
        <v>83</v>
      </c>
      <c r="B208" s="270" t="s">
        <v>353</v>
      </c>
      <c r="C208" s="270" t="s">
        <v>2241</v>
      </c>
      <c r="D208" s="270">
        <v>2</v>
      </c>
      <c r="E208" s="270" t="s">
        <v>2406</v>
      </c>
      <c r="F208" s="240" t="s">
        <v>10</v>
      </c>
      <c r="G208" s="240" t="s">
        <v>10</v>
      </c>
      <c r="H208" s="84" t="s">
        <v>2242</v>
      </c>
      <c r="I208" s="84">
        <v>2</v>
      </c>
      <c r="J208" s="84" t="s">
        <v>20</v>
      </c>
      <c r="K208" s="219" t="s">
        <v>10</v>
      </c>
      <c r="L208" s="84" t="s">
        <v>10</v>
      </c>
      <c r="M208" s="84" t="s">
        <v>281</v>
      </c>
      <c r="N208" s="84" t="s">
        <v>10</v>
      </c>
      <c r="O208" s="84" t="s">
        <v>10</v>
      </c>
      <c r="P208" s="84" t="s">
        <v>10</v>
      </c>
      <c r="Q208" s="84" t="s">
        <v>10</v>
      </c>
      <c r="R208" s="84" t="s">
        <v>10</v>
      </c>
      <c r="S208" s="84" t="s">
        <v>10</v>
      </c>
      <c r="T208" s="84" t="s">
        <v>10</v>
      </c>
    </row>
    <row r="209" spans="1:9" ht="13.8" x14ac:dyDescent="0.25">
      <c r="A209" s="40" t="s">
        <v>36</v>
      </c>
      <c r="B209" s="36" t="s">
        <v>37</v>
      </c>
      <c r="C209" s="117"/>
      <c r="I209" s="91"/>
    </row>
    <row r="210" spans="1:9" ht="15" x14ac:dyDescent="0.25">
      <c r="A210" s="88" t="s">
        <v>36</v>
      </c>
      <c r="B210" s="69" t="s">
        <v>82</v>
      </c>
      <c r="C210" s="122"/>
      <c r="D210" s="25"/>
      <c r="E210" s="25"/>
      <c r="F210" s="25"/>
      <c r="I210" s="91"/>
    </row>
    <row r="211" spans="1:9" ht="26.4" x14ac:dyDescent="0.25">
      <c r="A211" s="40" t="s">
        <v>40</v>
      </c>
      <c r="B211" s="36" t="s">
        <v>38</v>
      </c>
      <c r="C211" s="24" t="s">
        <v>39</v>
      </c>
      <c r="D211" s="156"/>
      <c r="E211" s="25"/>
      <c r="F211" s="25"/>
      <c r="I211" s="91"/>
    </row>
    <row r="212" spans="1:9" ht="26.4" x14ac:dyDescent="0.25">
      <c r="A212" s="88" t="s">
        <v>40</v>
      </c>
      <c r="B212" s="262">
        <v>45181</v>
      </c>
      <c r="C212" s="69" t="s">
        <v>10</v>
      </c>
      <c r="D212" s="156"/>
      <c r="E212" s="25"/>
      <c r="F212" s="25"/>
      <c r="I212" s="91"/>
    </row>
  </sheetData>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G1443"/>
  <sheetViews>
    <sheetView zoomScale="85" zoomScaleNormal="85" workbookViewId="0"/>
  </sheetViews>
  <sheetFormatPr defaultRowHeight="13.2" x14ac:dyDescent="0.25"/>
  <cols>
    <col min="1" max="1" width="12" customWidth="1"/>
    <col min="3" max="3" width="30.88671875" customWidth="1"/>
    <col min="4" max="4" width="35.109375" customWidth="1"/>
    <col min="5" max="6" width="52.88671875" customWidth="1"/>
    <col min="7" max="7" width="44.33203125" customWidth="1"/>
  </cols>
  <sheetData>
    <row r="1" spans="1:6" ht="15" x14ac:dyDescent="0.25">
      <c r="A1" s="50" t="s">
        <v>47</v>
      </c>
      <c r="B1" s="148">
        <v>4.54</v>
      </c>
      <c r="C1" s="148" t="s">
        <v>2444</v>
      </c>
    </row>
    <row r="2" spans="1:6" x14ac:dyDescent="0.25">
      <c r="A2" s="51" t="s">
        <v>48</v>
      </c>
      <c r="B2" s="49" t="s">
        <v>49</v>
      </c>
      <c r="C2" s="48" t="s">
        <v>50</v>
      </c>
      <c r="D2" s="48" t="s">
        <v>51</v>
      </c>
      <c r="E2" s="48" t="s">
        <v>48</v>
      </c>
      <c r="F2" s="48" t="s">
        <v>52</v>
      </c>
    </row>
    <row r="3" spans="1:6" ht="90" x14ac:dyDescent="0.25">
      <c r="A3" s="137" t="s">
        <v>48</v>
      </c>
      <c r="B3" s="261">
        <f t="shared" ref="B3:B31" si="0">ROW()-2</f>
        <v>1</v>
      </c>
      <c r="C3" s="172" t="s">
        <v>2390</v>
      </c>
      <c r="D3" s="173" t="s">
        <v>10</v>
      </c>
      <c r="E3" s="173" t="s">
        <v>2391</v>
      </c>
      <c r="F3" s="173" t="s">
        <v>2392</v>
      </c>
    </row>
    <row r="4" spans="1:6" ht="30" x14ac:dyDescent="0.25">
      <c r="A4" s="137" t="s">
        <v>48</v>
      </c>
      <c r="B4" s="261">
        <f t="shared" si="0"/>
        <v>2</v>
      </c>
      <c r="C4" s="172" t="s">
        <v>2393</v>
      </c>
      <c r="D4" s="173" t="s">
        <v>19</v>
      </c>
      <c r="E4" s="173" t="s">
        <v>44</v>
      </c>
      <c r="F4" s="173" t="s">
        <v>2394</v>
      </c>
    </row>
    <row r="5" spans="1:6" ht="75" x14ac:dyDescent="0.25">
      <c r="A5" s="137" t="s">
        <v>48</v>
      </c>
      <c r="B5" s="261">
        <f t="shared" si="0"/>
        <v>3</v>
      </c>
      <c r="C5" s="172" t="s">
        <v>2397</v>
      </c>
      <c r="D5" s="173" t="s">
        <v>10</v>
      </c>
      <c r="E5" s="202">
        <v>45350</v>
      </c>
      <c r="F5" s="173" t="s">
        <v>2399</v>
      </c>
    </row>
    <row r="6" spans="1:6" ht="60" x14ac:dyDescent="0.25">
      <c r="A6" s="137" t="s">
        <v>48</v>
      </c>
      <c r="B6" s="261">
        <f t="shared" si="0"/>
        <v>4</v>
      </c>
      <c r="C6" s="172" t="s">
        <v>2400</v>
      </c>
      <c r="D6" s="173" t="s">
        <v>10</v>
      </c>
      <c r="E6" s="202" t="s">
        <v>2401</v>
      </c>
      <c r="F6" s="173" t="s">
        <v>2398</v>
      </c>
    </row>
    <row r="7" spans="1:6" ht="60" x14ac:dyDescent="0.25">
      <c r="A7" s="137" t="s">
        <v>48</v>
      </c>
      <c r="B7" s="261">
        <f t="shared" si="0"/>
        <v>5</v>
      </c>
      <c r="C7" s="172" t="s">
        <v>2402</v>
      </c>
      <c r="D7" s="173" t="s">
        <v>2026</v>
      </c>
      <c r="E7" s="202" t="s">
        <v>2403</v>
      </c>
      <c r="F7" s="173" t="s">
        <v>2404</v>
      </c>
    </row>
    <row r="8" spans="1:6" ht="60" x14ac:dyDescent="0.25">
      <c r="A8" s="137" t="s">
        <v>48</v>
      </c>
      <c r="B8" s="261">
        <f t="shared" si="0"/>
        <v>6</v>
      </c>
      <c r="C8" s="172" t="s">
        <v>2441</v>
      </c>
      <c r="D8" s="173" t="s">
        <v>2442</v>
      </c>
      <c r="E8" s="202" t="s">
        <v>2438</v>
      </c>
      <c r="F8" s="173" t="s">
        <v>2443</v>
      </c>
    </row>
    <row r="9" spans="1:6" ht="45" x14ac:dyDescent="0.25">
      <c r="A9" s="137" t="s">
        <v>48</v>
      </c>
      <c r="B9" s="261">
        <f t="shared" si="0"/>
        <v>7</v>
      </c>
      <c r="C9" s="172" t="s">
        <v>2405</v>
      </c>
      <c r="D9" s="173" t="s">
        <v>10</v>
      </c>
      <c r="E9" s="202" t="s">
        <v>2406</v>
      </c>
      <c r="F9" s="173" t="s">
        <v>2407</v>
      </c>
    </row>
    <row r="10" spans="1:6" ht="75" x14ac:dyDescent="0.25">
      <c r="A10" s="137" t="s">
        <v>48</v>
      </c>
      <c r="B10" s="261">
        <f t="shared" si="0"/>
        <v>8</v>
      </c>
      <c r="C10" s="172" t="s">
        <v>2439</v>
      </c>
      <c r="D10" s="173" t="s">
        <v>2257</v>
      </c>
      <c r="E10" s="202" t="s">
        <v>10</v>
      </c>
      <c r="F10" s="173" t="s">
        <v>2440</v>
      </c>
    </row>
    <row r="11" spans="1:6" ht="60" x14ac:dyDescent="0.25">
      <c r="A11" s="137" t="s">
        <v>48</v>
      </c>
      <c r="B11" s="261">
        <f t="shared" si="0"/>
        <v>9</v>
      </c>
      <c r="C11" s="172" t="s">
        <v>2405</v>
      </c>
      <c r="D11" s="173" t="s">
        <v>10</v>
      </c>
      <c r="E11" s="202" t="s">
        <v>2408</v>
      </c>
      <c r="F11" s="173" t="s">
        <v>2407</v>
      </c>
    </row>
    <row r="12" spans="1:6" ht="60" x14ac:dyDescent="0.25">
      <c r="A12" s="137" t="s">
        <v>48</v>
      </c>
      <c r="B12" s="261">
        <f t="shared" si="0"/>
        <v>10</v>
      </c>
      <c r="C12" s="172" t="s">
        <v>2431</v>
      </c>
      <c r="D12" s="202" t="s">
        <v>10</v>
      </c>
      <c r="E12" s="202">
        <v>45181</v>
      </c>
      <c r="F12" s="173" t="s">
        <v>2432</v>
      </c>
    </row>
    <row r="13" spans="1:6" ht="45" x14ac:dyDescent="0.25">
      <c r="A13" s="137" t="s">
        <v>48</v>
      </c>
      <c r="B13" s="261">
        <f t="shared" si="0"/>
        <v>11</v>
      </c>
      <c r="C13" s="172" t="s">
        <v>2429</v>
      </c>
      <c r="D13" s="202">
        <v>44762</v>
      </c>
      <c r="E13" s="202" t="s">
        <v>10</v>
      </c>
      <c r="F13" s="173" t="s">
        <v>2430</v>
      </c>
    </row>
    <row r="14" spans="1:6" ht="60" x14ac:dyDescent="0.25">
      <c r="A14" s="137" t="s">
        <v>48</v>
      </c>
      <c r="B14" s="261">
        <f t="shared" si="0"/>
        <v>12</v>
      </c>
      <c r="C14" s="172" t="s">
        <v>2435</v>
      </c>
      <c r="D14" s="202" t="s">
        <v>10</v>
      </c>
      <c r="E14" s="202" t="s">
        <v>2436</v>
      </c>
      <c r="F14" s="173" t="s">
        <v>2437</v>
      </c>
    </row>
    <row r="15" spans="1:6" ht="30" x14ac:dyDescent="0.25">
      <c r="A15" s="137" t="s">
        <v>48</v>
      </c>
      <c r="B15" s="261">
        <f t="shared" si="0"/>
        <v>13</v>
      </c>
      <c r="C15" s="172" t="s">
        <v>1672</v>
      </c>
      <c r="D15" s="173" t="s">
        <v>10</v>
      </c>
      <c r="E15" s="202" t="s">
        <v>229</v>
      </c>
      <c r="F15" s="173" t="s">
        <v>2410</v>
      </c>
    </row>
    <row r="16" spans="1:6" ht="75" x14ac:dyDescent="0.25">
      <c r="A16" s="137" t="s">
        <v>48</v>
      </c>
      <c r="B16" s="261">
        <f t="shared" si="0"/>
        <v>14</v>
      </c>
      <c r="C16" s="172" t="s">
        <v>2433</v>
      </c>
      <c r="D16" s="202" t="s">
        <v>10</v>
      </c>
      <c r="E16" s="202">
        <v>45181</v>
      </c>
      <c r="F16" s="173" t="s">
        <v>2434</v>
      </c>
    </row>
    <row r="17" spans="1:6" ht="30" x14ac:dyDescent="0.25">
      <c r="A17" s="137" t="s">
        <v>48</v>
      </c>
      <c r="B17" s="261">
        <f t="shared" si="0"/>
        <v>15</v>
      </c>
      <c r="C17" s="172" t="s">
        <v>2426</v>
      </c>
      <c r="D17" s="173" t="s">
        <v>10</v>
      </c>
      <c r="E17" s="202" t="s">
        <v>2427</v>
      </c>
      <c r="F17" s="173" t="s">
        <v>2428</v>
      </c>
    </row>
    <row r="18" spans="1:6" ht="105" x14ac:dyDescent="0.25">
      <c r="A18" s="137" t="s">
        <v>48</v>
      </c>
      <c r="B18" s="261">
        <f t="shared" si="0"/>
        <v>16</v>
      </c>
      <c r="C18" s="172" t="s">
        <v>2411</v>
      </c>
      <c r="D18" s="173" t="s">
        <v>2026</v>
      </c>
      <c r="E18" s="202" t="s">
        <v>2403</v>
      </c>
      <c r="F18" s="173" t="s">
        <v>2412</v>
      </c>
    </row>
    <row r="19" spans="1:6" ht="45" x14ac:dyDescent="0.25">
      <c r="A19" s="137" t="s">
        <v>48</v>
      </c>
      <c r="B19" s="261">
        <f t="shared" si="0"/>
        <v>17</v>
      </c>
      <c r="C19" s="172" t="s">
        <v>2413</v>
      </c>
      <c r="D19" s="173" t="s">
        <v>10</v>
      </c>
      <c r="E19" s="202" t="s">
        <v>2406</v>
      </c>
      <c r="F19" s="173" t="s">
        <v>2407</v>
      </c>
    </row>
    <row r="20" spans="1:6" ht="105" x14ac:dyDescent="0.25">
      <c r="A20" s="137" t="s">
        <v>48</v>
      </c>
      <c r="B20" s="261">
        <f t="shared" si="0"/>
        <v>18</v>
      </c>
      <c r="C20" s="172" t="s">
        <v>2414</v>
      </c>
      <c r="D20" s="173" t="s">
        <v>2026</v>
      </c>
      <c r="E20" s="202" t="s">
        <v>2403</v>
      </c>
      <c r="F20" s="173" t="s">
        <v>2412</v>
      </c>
    </row>
    <row r="21" spans="1:6" ht="45" x14ac:dyDescent="0.25">
      <c r="A21" s="137" t="s">
        <v>48</v>
      </c>
      <c r="B21" s="261">
        <f t="shared" si="0"/>
        <v>19</v>
      </c>
      <c r="C21" s="172" t="s">
        <v>2415</v>
      </c>
      <c r="D21" s="173" t="s">
        <v>10</v>
      </c>
      <c r="E21" s="202" t="s">
        <v>2406</v>
      </c>
      <c r="F21" s="173" t="s">
        <v>2407</v>
      </c>
    </row>
    <row r="22" spans="1:6" ht="105" x14ac:dyDescent="0.25">
      <c r="A22" s="137" t="s">
        <v>48</v>
      </c>
      <c r="B22" s="261">
        <f t="shared" si="0"/>
        <v>20</v>
      </c>
      <c r="C22" s="172" t="s">
        <v>2416</v>
      </c>
      <c r="D22" s="173" t="s">
        <v>2026</v>
      </c>
      <c r="E22" s="202" t="s">
        <v>2403</v>
      </c>
      <c r="F22" s="173" t="s">
        <v>2412</v>
      </c>
    </row>
    <row r="23" spans="1:6" ht="45" x14ac:dyDescent="0.25">
      <c r="A23" s="137" t="s">
        <v>48</v>
      </c>
      <c r="B23" s="261">
        <f t="shared" si="0"/>
        <v>21</v>
      </c>
      <c r="C23" s="172" t="s">
        <v>2417</v>
      </c>
      <c r="D23" s="173" t="s">
        <v>10</v>
      </c>
      <c r="E23" s="202" t="s">
        <v>2406</v>
      </c>
      <c r="F23" s="173" t="s">
        <v>2407</v>
      </c>
    </row>
    <row r="24" spans="1:6" ht="105" x14ac:dyDescent="0.25">
      <c r="A24" s="137" t="s">
        <v>48</v>
      </c>
      <c r="B24" s="261">
        <f t="shared" si="0"/>
        <v>22</v>
      </c>
      <c r="C24" s="172" t="s">
        <v>2418</v>
      </c>
      <c r="D24" s="173" t="s">
        <v>2026</v>
      </c>
      <c r="E24" s="202" t="s">
        <v>2403</v>
      </c>
      <c r="F24" s="173" t="s">
        <v>2412</v>
      </c>
    </row>
    <row r="25" spans="1:6" ht="45" x14ac:dyDescent="0.25">
      <c r="A25" s="137" t="s">
        <v>48</v>
      </c>
      <c r="B25" s="261">
        <f t="shared" si="0"/>
        <v>23</v>
      </c>
      <c r="C25" s="172" t="s">
        <v>2419</v>
      </c>
      <c r="D25" s="173" t="s">
        <v>10</v>
      </c>
      <c r="E25" s="202" t="s">
        <v>2406</v>
      </c>
      <c r="F25" s="173" t="s">
        <v>2407</v>
      </c>
    </row>
    <row r="26" spans="1:6" ht="105" x14ac:dyDescent="0.25">
      <c r="A26" s="137" t="s">
        <v>48</v>
      </c>
      <c r="B26" s="261">
        <f t="shared" si="0"/>
        <v>24</v>
      </c>
      <c r="C26" s="172" t="s">
        <v>2420</v>
      </c>
      <c r="D26" s="173" t="s">
        <v>2026</v>
      </c>
      <c r="E26" s="202" t="s">
        <v>2403</v>
      </c>
      <c r="F26" s="173" t="s">
        <v>2412</v>
      </c>
    </row>
    <row r="27" spans="1:6" ht="45" x14ac:dyDescent="0.25">
      <c r="A27" s="137" t="s">
        <v>48</v>
      </c>
      <c r="B27" s="261">
        <f t="shared" si="0"/>
        <v>25</v>
      </c>
      <c r="C27" s="172" t="s">
        <v>2421</v>
      </c>
      <c r="D27" s="173" t="s">
        <v>10</v>
      </c>
      <c r="E27" s="202" t="s">
        <v>2406</v>
      </c>
      <c r="F27" s="173" t="s">
        <v>2407</v>
      </c>
    </row>
    <row r="28" spans="1:6" ht="105" x14ac:dyDescent="0.25">
      <c r="A28" s="137" t="s">
        <v>48</v>
      </c>
      <c r="B28" s="261">
        <f t="shared" si="0"/>
        <v>26</v>
      </c>
      <c r="C28" s="172" t="s">
        <v>2422</v>
      </c>
      <c r="D28" s="173" t="s">
        <v>2026</v>
      </c>
      <c r="E28" s="202" t="s">
        <v>2403</v>
      </c>
      <c r="F28" s="173" t="s">
        <v>2412</v>
      </c>
    </row>
    <row r="29" spans="1:6" ht="45" x14ac:dyDescent="0.25">
      <c r="A29" s="137" t="s">
        <v>48</v>
      </c>
      <c r="B29" s="261">
        <f t="shared" si="0"/>
        <v>27</v>
      </c>
      <c r="C29" s="172" t="s">
        <v>2423</v>
      </c>
      <c r="D29" s="173" t="s">
        <v>10</v>
      </c>
      <c r="E29" s="202" t="s">
        <v>2406</v>
      </c>
      <c r="F29" s="173" t="s">
        <v>2407</v>
      </c>
    </row>
    <row r="30" spans="1:6" ht="105" x14ac:dyDescent="0.25">
      <c r="A30" s="137" t="s">
        <v>48</v>
      </c>
      <c r="B30" s="261">
        <f t="shared" si="0"/>
        <v>28</v>
      </c>
      <c r="C30" s="172" t="s">
        <v>2424</v>
      </c>
      <c r="D30" s="173" t="s">
        <v>2026</v>
      </c>
      <c r="E30" s="202" t="s">
        <v>2403</v>
      </c>
      <c r="F30" s="173" t="s">
        <v>2412</v>
      </c>
    </row>
    <row r="31" spans="1:6" ht="45" x14ac:dyDescent="0.25">
      <c r="A31" s="126" t="s">
        <v>48</v>
      </c>
      <c r="B31" s="261">
        <f t="shared" si="0"/>
        <v>29</v>
      </c>
      <c r="C31" s="172" t="s">
        <v>2425</v>
      </c>
      <c r="D31" s="173" t="s">
        <v>10</v>
      </c>
      <c r="E31" s="202" t="s">
        <v>2406</v>
      </c>
      <c r="F31" s="173" t="s">
        <v>2407</v>
      </c>
    </row>
    <row r="33" spans="1:6" ht="15" x14ac:dyDescent="0.25">
      <c r="A33" s="50" t="s">
        <v>47</v>
      </c>
      <c r="B33" s="148">
        <v>4.53</v>
      </c>
      <c r="C33" s="148" t="s">
        <v>2389</v>
      </c>
    </row>
    <row r="34" spans="1:6" x14ac:dyDescent="0.25">
      <c r="A34" s="51" t="s">
        <v>48</v>
      </c>
      <c r="B34" s="49" t="s">
        <v>49</v>
      </c>
      <c r="C34" s="48" t="s">
        <v>50</v>
      </c>
      <c r="D34" s="48" t="s">
        <v>51</v>
      </c>
      <c r="E34" s="48" t="s">
        <v>48</v>
      </c>
      <c r="F34" s="48" t="s">
        <v>52</v>
      </c>
    </row>
    <row r="35" spans="1:6" ht="60" x14ac:dyDescent="0.25">
      <c r="A35" s="137" t="s">
        <v>48</v>
      </c>
      <c r="B35" s="261">
        <v>1</v>
      </c>
      <c r="C35" s="172" t="s">
        <v>2372</v>
      </c>
      <c r="D35" s="173" t="s">
        <v>10</v>
      </c>
      <c r="E35" s="173" t="s">
        <v>2373</v>
      </c>
      <c r="F35" s="173" t="s">
        <v>2387</v>
      </c>
    </row>
    <row r="36" spans="1:6" ht="60" x14ac:dyDescent="0.25">
      <c r="A36" s="137" t="s">
        <v>48</v>
      </c>
      <c r="B36" s="261">
        <v>2</v>
      </c>
      <c r="C36" s="172" t="s">
        <v>2374</v>
      </c>
      <c r="D36" s="173" t="s">
        <v>10</v>
      </c>
      <c r="E36" s="173" t="s">
        <v>2373</v>
      </c>
      <c r="F36" s="173" t="s">
        <v>2387</v>
      </c>
    </row>
    <row r="37" spans="1:6" ht="60" x14ac:dyDescent="0.25">
      <c r="A37" s="137" t="s">
        <v>48</v>
      </c>
      <c r="B37" s="261">
        <v>3</v>
      </c>
      <c r="C37" s="172" t="s">
        <v>2375</v>
      </c>
      <c r="D37" s="173" t="s">
        <v>10</v>
      </c>
      <c r="E37" s="173" t="s">
        <v>2373</v>
      </c>
      <c r="F37" s="173" t="s">
        <v>2387</v>
      </c>
    </row>
    <row r="38" spans="1:6" ht="90" x14ac:dyDescent="0.25">
      <c r="A38" s="137" t="s">
        <v>48</v>
      </c>
      <c r="B38" s="261">
        <v>4</v>
      </c>
      <c r="C38" s="172" t="s">
        <v>142</v>
      </c>
      <c r="D38" s="173" t="s">
        <v>10</v>
      </c>
      <c r="E38" s="173" t="s">
        <v>2383</v>
      </c>
      <c r="F38" s="173" t="s">
        <v>2388</v>
      </c>
    </row>
    <row r="39" spans="1:6" ht="45" x14ac:dyDescent="0.25">
      <c r="A39" s="137" t="s">
        <v>48</v>
      </c>
      <c r="B39" s="261">
        <v>5</v>
      </c>
      <c r="C39" s="172" t="s">
        <v>2381</v>
      </c>
      <c r="D39" s="173">
        <v>6</v>
      </c>
      <c r="E39" s="173">
        <v>7</v>
      </c>
      <c r="F39" s="173" t="s">
        <v>2382</v>
      </c>
    </row>
    <row r="40" spans="1:6" ht="60" x14ac:dyDescent="0.25">
      <c r="A40" s="137" t="s">
        <v>48</v>
      </c>
      <c r="B40" s="261">
        <v>6</v>
      </c>
      <c r="C40" s="172" t="s">
        <v>2376</v>
      </c>
      <c r="D40" s="173" t="s">
        <v>10</v>
      </c>
      <c r="E40" s="173" t="s">
        <v>2373</v>
      </c>
      <c r="F40" s="173" t="s">
        <v>2387</v>
      </c>
    </row>
    <row r="41" spans="1:6" ht="60" x14ac:dyDescent="0.25">
      <c r="A41" s="137" t="s">
        <v>48</v>
      </c>
      <c r="B41" s="261">
        <v>7</v>
      </c>
      <c r="C41" s="172" t="s">
        <v>2377</v>
      </c>
      <c r="D41" s="173" t="s">
        <v>10</v>
      </c>
      <c r="E41" s="173" t="s">
        <v>2373</v>
      </c>
      <c r="F41" s="173" t="s">
        <v>2387</v>
      </c>
    </row>
    <row r="42" spans="1:6" ht="60" x14ac:dyDescent="0.25">
      <c r="A42" s="126" t="s">
        <v>48</v>
      </c>
      <c r="B42" s="261">
        <v>8</v>
      </c>
      <c r="C42" s="172" t="s">
        <v>2378</v>
      </c>
      <c r="D42" s="173" t="s">
        <v>10</v>
      </c>
      <c r="E42" s="173" t="s">
        <v>2373</v>
      </c>
      <c r="F42" s="173" t="s">
        <v>2387</v>
      </c>
    </row>
    <row r="44" spans="1:6" ht="15" x14ac:dyDescent="0.25">
      <c r="A44" s="50" t="s">
        <v>47</v>
      </c>
      <c r="B44" s="148">
        <v>4.5199999999999996</v>
      </c>
      <c r="C44" s="148" t="s">
        <v>2371</v>
      </c>
    </row>
    <row r="45" spans="1:6" x14ac:dyDescent="0.25">
      <c r="A45" s="51" t="s">
        <v>48</v>
      </c>
      <c r="B45" s="49" t="s">
        <v>49</v>
      </c>
      <c r="C45" s="48" t="s">
        <v>50</v>
      </c>
      <c r="D45" s="48" t="s">
        <v>51</v>
      </c>
      <c r="E45" s="48" t="s">
        <v>48</v>
      </c>
      <c r="F45" s="48" t="s">
        <v>52</v>
      </c>
    </row>
    <row r="46" spans="1:6" ht="300" x14ac:dyDescent="0.25">
      <c r="A46" s="137" t="s">
        <v>48</v>
      </c>
      <c r="B46" s="261">
        <v>1</v>
      </c>
      <c r="C46" s="172" t="s">
        <v>2368</v>
      </c>
      <c r="D46" s="173" t="s">
        <v>10</v>
      </c>
      <c r="E46" s="173" t="s">
        <v>2369</v>
      </c>
      <c r="F46" s="173" t="s">
        <v>2370</v>
      </c>
    </row>
    <row r="47" spans="1:6" ht="60" x14ac:dyDescent="0.25">
      <c r="A47" s="126" t="s">
        <v>48</v>
      </c>
      <c r="B47" s="261">
        <v>2</v>
      </c>
      <c r="C47" s="172" t="s">
        <v>2364</v>
      </c>
      <c r="D47" s="173" t="s">
        <v>10</v>
      </c>
      <c r="E47" s="173" t="s">
        <v>2365</v>
      </c>
      <c r="F47" s="173" t="s">
        <v>2366</v>
      </c>
    </row>
    <row r="49" spans="1:6" ht="15" x14ac:dyDescent="0.25">
      <c r="A49" s="50" t="s">
        <v>47</v>
      </c>
      <c r="B49" s="148">
        <v>4.51</v>
      </c>
      <c r="C49" s="148" t="s">
        <v>2363</v>
      </c>
    </row>
    <row r="50" spans="1:6" x14ac:dyDescent="0.25">
      <c r="A50" s="51" t="s">
        <v>48</v>
      </c>
      <c r="B50" s="49" t="s">
        <v>49</v>
      </c>
      <c r="C50" s="48" t="s">
        <v>50</v>
      </c>
      <c r="D50" s="48" t="s">
        <v>51</v>
      </c>
      <c r="E50" s="48" t="s">
        <v>48</v>
      </c>
      <c r="F50" s="48" t="s">
        <v>52</v>
      </c>
    </row>
    <row r="51" spans="1:6" ht="105" x14ac:dyDescent="0.25">
      <c r="A51" s="126" t="s">
        <v>48</v>
      </c>
      <c r="B51" s="261">
        <f t="shared" ref="B51" si="1">ROW()-2</f>
        <v>49</v>
      </c>
      <c r="C51" s="172" t="s">
        <v>2362</v>
      </c>
      <c r="D51" s="173" t="s">
        <v>2360</v>
      </c>
      <c r="E51" s="173" t="s">
        <v>1391</v>
      </c>
      <c r="F51" s="173" t="s">
        <v>2361</v>
      </c>
    </row>
    <row r="53" spans="1:6" ht="15" x14ac:dyDescent="0.25">
      <c r="A53" s="50" t="s">
        <v>47</v>
      </c>
      <c r="B53" s="148">
        <v>4.5</v>
      </c>
      <c r="C53" s="148" t="s">
        <v>2359</v>
      </c>
    </row>
    <row r="54" spans="1:6" x14ac:dyDescent="0.25">
      <c r="A54" s="51" t="s">
        <v>48</v>
      </c>
      <c r="B54" s="49" t="s">
        <v>49</v>
      </c>
      <c r="C54" s="48" t="s">
        <v>50</v>
      </c>
      <c r="D54" s="48" t="s">
        <v>51</v>
      </c>
      <c r="E54" s="48" t="s">
        <v>48</v>
      </c>
      <c r="F54" s="48" t="s">
        <v>52</v>
      </c>
    </row>
    <row r="55" spans="1:6" ht="90" x14ac:dyDescent="0.25">
      <c r="A55" s="137" t="s">
        <v>48</v>
      </c>
      <c r="B55" s="261">
        <v>1</v>
      </c>
      <c r="C55" s="172" t="s">
        <v>2339</v>
      </c>
      <c r="D55" s="173" t="s">
        <v>10</v>
      </c>
      <c r="E55" s="173" t="s">
        <v>344</v>
      </c>
      <c r="F55" s="173" t="s">
        <v>2340</v>
      </c>
    </row>
    <row r="56" spans="1:6" ht="90" x14ac:dyDescent="0.25">
      <c r="A56" s="137" t="s">
        <v>48</v>
      </c>
      <c r="B56" s="261">
        <v>2</v>
      </c>
      <c r="C56" s="172" t="s">
        <v>2334</v>
      </c>
      <c r="D56" s="173" t="s">
        <v>10</v>
      </c>
      <c r="E56" s="173" t="s">
        <v>2335</v>
      </c>
      <c r="F56" s="173" t="s">
        <v>2340</v>
      </c>
    </row>
    <row r="57" spans="1:6" ht="75" x14ac:dyDescent="0.25">
      <c r="A57" s="137" t="s">
        <v>48</v>
      </c>
      <c r="B57" s="261">
        <v>3</v>
      </c>
      <c r="C57" s="172" t="s">
        <v>2328</v>
      </c>
      <c r="D57" s="173" t="s">
        <v>10</v>
      </c>
      <c r="E57" s="173" t="s">
        <v>2329</v>
      </c>
      <c r="F57" s="173" t="s">
        <v>2330</v>
      </c>
    </row>
    <row r="58" spans="1:6" ht="60" x14ac:dyDescent="0.25">
      <c r="A58" s="137" t="s">
        <v>48</v>
      </c>
      <c r="B58" s="261">
        <v>4</v>
      </c>
      <c r="C58" s="172" t="s">
        <v>2345</v>
      </c>
      <c r="D58" s="173" t="s">
        <v>10</v>
      </c>
      <c r="E58" s="173" t="s">
        <v>2346</v>
      </c>
      <c r="F58" s="173" t="s">
        <v>2349</v>
      </c>
    </row>
    <row r="59" spans="1:6" ht="105" x14ac:dyDescent="0.25">
      <c r="A59" s="137" t="s">
        <v>48</v>
      </c>
      <c r="B59" s="261">
        <v>5</v>
      </c>
      <c r="C59" s="172" t="s">
        <v>2331</v>
      </c>
      <c r="D59" s="173" t="s">
        <v>654</v>
      </c>
      <c r="E59" s="173" t="s">
        <v>809</v>
      </c>
      <c r="F59" s="173" t="s">
        <v>2332</v>
      </c>
    </row>
    <row r="60" spans="1:6" ht="90" x14ac:dyDescent="0.25">
      <c r="A60" s="137" t="s">
        <v>48</v>
      </c>
      <c r="B60" s="261">
        <v>6</v>
      </c>
      <c r="C60" s="172" t="s">
        <v>2343</v>
      </c>
      <c r="D60" s="173" t="s">
        <v>10</v>
      </c>
      <c r="E60" s="173" t="s">
        <v>344</v>
      </c>
      <c r="F60" s="173" t="s">
        <v>2340</v>
      </c>
    </row>
    <row r="61" spans="1:6" ht="90" x14ac:dyDescent="0.25">
      <c r="A61" s="137" t="s">
        <v>48</v>
      </c>
      <c r="B61" s="261">
        <v>7</v>
      </c>
      <c r="C61" s="172" t="s">
        <v>2344</v>
      </c>
      <c r="D61" s="173" t="s">
        <v>10</v>
      </c>
      <c r="E61" s="173" t="s">
        <v>2335</v>
      </c>
      <c r="F61" s="173" t="s">
        <v>2340</v>
      </c>
    </row>
    <row r="62" spans="1:6" ht="45" x14ac:dyDescent="0.25">
      <c r="A62" s="137" t="s">
        <v>48</v>
      </c>
      <c r="B62" s="261">
        <v>8</v>
      </c>
      <c r="C62" s="172" t="s">
        <v>2356</v>
      </c>
      <c r="D62" s="173" t="s">
        <v>344</v>
      </c>
      <c r="E62" s="173" t="s">
        <v>10</v>
      </c>
      <c r="F62" s="173" t="s">
        <v>2357</v>
      </c>
    </row>
    <row r="63" spans="1:6" ht="60" x14ac:dyDescent="0.25">
      <c r="A63" s="137" t="s">
        <v>48</v>
      </c>
      <c r="B63" s="261">
        <v>9</v>
      </c>
      <c r="C63" s="172" t="s">
        <v>2350</v>
      </c>
      <c r="D63" s="173" t="s">
        <v>10</v>
      </c>
      <c r="E63" s="173" t="s">
        <v>2347</v>
      </c>
      <c r="F63" s="173" t="s">
        <v>2348</v>
      </c>
    </row>
    <row r="64" spans="1:6" ht="150" x14ac:dyDescent="0.25">
      <c r="A64" s="137" t="s">
        <v>48</v>
      </c>
      <c r="B64" s="261">
        <v>10</v>
      </c>
      <c r="C64" s="172" t="s">
        <v>142</v>
      </c>
      <c r="D64" s="173" t="s">
        <v>10</v>
      </c>
      <c r="E64" s="173" t="s">
        <v>2326</v>
      </c>
      <c r="F64" s="173" t="s">
        <v>2327</v>
      </c>
    </row>
    <row r="65" spans="1:6" ht="90" x14ac:dyDescent="0.25">
      <c r="A65" s="137" t="s">
        <v>48</v>
      </c>
      <c r="B65" s="261">
        <v>11</v>
      </c>
      <c r="C65" s="172" t="s">
        <v>2341</v>
      </c>
      <c r="D65" s="173" t="s">
        <v>10</v>
      </c>
      <c r="E65" s="173" t="s">
        <v>344</v>
      </c>
      <c r="F65" s="173" t="s">
        <v>2340</v>
      </c>
    </row>
    <row r="66" spans="1:6" ht="90" x14ac:dyDescent="0.25">
      <c r="A66" s="137" t="s">
        <v>48</v>
      </c>
      <c r="B66" s="261">
        <v>12</v>
      </c>
      <c r="C66" s="172" t="s">
        <v>2337</v>
      </c>
      <c r="D66" s="173" t="s">
        <v>10</v>
      </c>
      <c r="E66" s="173" t="s">
        <v>2335</v>
      </c>
      <c r="F66" s="173" t="s">
        <v>2340</v>
      </c>
    </row>
    <row r="67" spans="1:6" ht="90" x14ac:dyDescent="0.25">
      <c r="A67" s="137" t="s">
        <v>48</v>
      </c>
      <c r="B67" s="261">
        <v>13</v>
      </c>
      <c r="C67" s="172" t="s">
        <v>2338</v>
      </c>
      <c r="D67" s="173" t="s">
        <v>180</v>
      </c>
      <c r="E67" s="173" t="s">
        <v>10</v>
      </c>
      <c r="F67" s="173" t="s">
        <v>2355</v>
      </c>
    </row>
    <row r="68" spans="1:6" ht="90" x14ac:dyDescent="0.25">
      <c r="A68" s="137" t="s">
        <v>48</v>
      </c>
      <c r="B68" s="261">
        <v>14</v>
      </c>
      <c r="C68" s="172" t="s">
        <v>2342</v>
      </c>
      <c r="D68" s="173" t="s">
        <v>180</v>
      </c>
      <c r="E68" s="173" t="s">
        <v>10</v>
      </c>
      <c r="F68" s="173" t="s">
        <v>2354</v>
      </c>
    </row>
    <row r="69" spans="1:6" ht="90" x14ac:dyDescent="0.25">
      <c r="A69" s="137" t="s">
        <v>48</v>
      </c>
      <c r="B69" s="261">
        <v>15</v>
      </c>
      <c r="C69" s="172" t="s">
        <v>2351</v>
      </c>
      <c r="D69" s="173" t="s">
        <v>10</v>
      </c>
      <c r="E69" s="173" t="s">
        <v>2335</v>
      </c>
      <c r="F69" s="173" t="s">
        <v>2340</v>
      </c>
    </row>
    <row r="70" spans="1:6" ht="60" x14ac:dyDescent="0.25">
      <c r="A70" s="137" t="s">
        <v>48</v>
      </c>
      <c r="B70" s="261">
        <v>16</v>
      </c>
      <c r="C70" s="172" t="s">
        <v>2358</v>
      </c>
      <c r="D70" s="173" t="s">
        <v>344</v>
      </c>
      <c r="E70" s="173" t="s">
        <v>10</v>
      </c>
      <c r="F70" s="173" t="s">
        <v>2357</v>
      </c>
    </row>
    <row r="71" spans="1:6" ht="90" x14ac:dyDescent="0.25">
      <c r="A71" s="126" t="s">
        <v>48</v>
      </c>
      <c r="B71" s="261">
        <v>17</v>
      </c>
      <c r="C71" s="172" t="s">
        <v>2352</v>
      </c>
      <c r="D71" s="173" t="s">
        <v>180</v>
      </c>
      <c r="E71" s="173" t="s">
        <v>10</v>
      </c>
      <c r="F71" s="173" t="s">
        <v>2353</v>
      </c>
    </row>
    <row r="73" spans="1:6" ht="15" x14ac:dyDescent="0.25">
      <c r="A73" s="50" t="s">
        <v>47</v>
      </c>
      <c r="B73" s="148">
        <v>4.49</v>
      </c>
      <c r="C73" s="148" t="s">
        <v>2321</v>
      </c>
    </row>
    <row r="74" spans="1:6" x14ac:dyDescent="0.25">
      <c r="A74" s="51" t="s">
        <v>48</v>
      </c>
      <c r="B74" s="49" t="s">
        <v>49</v>
      </c>
      <c r="C74" s="48" t="s">
        <v>50</v>
      </c>
      <c r="D74" s="48" t="s">
        <v>51</v>
      </c>
      <c r="E74" s="48" t="s">
        <v>48</v>
      </c>
      <c r="F74" s="48" t="s">
        <v>52</v>
      </c>
    </row>
    <row r="75" spans="1:6" ht="60" x14ac:dyDescent="0.25">
      <c r="A75" s="137" t="s">
        <v>48</v>
      </c>
      <c r="B75" s="261">
        <v>1</v>
      </c>
      <c r="C75" s="172" t="s">
        <v>2298</v>
      </c>
      <c r="D75" s="173" t="s">
        <v>2299</v>
      </c>
      <c r="E75" s="173" t="s">
        <v>2300</v>
      </c>
      <c r="F75" s="173" t="s">
        <v>2301</v>
      </c>
    </row>
    <row r="76" spans="1:6" ht="120" x14ac:dyDescent="0.25">
      <c r="A76" s="137" t="s">
        <v>48</v>
      </c>
      <c r="B76" s="261">
        <v>2</v>
      </c>
      <c r="C76" s="172" t="s">
        <v>2315</v>
      </c>
      <c r="D76" s="173" t="s">
        <v>10</v>
      </c>
      <c r="E76" s="173" t="s">
        <v>2314</v>
      </c>
      <c r="F76" s="173" t="s">
        <v>2323</v>
      </c>
    </row>
    <row r="77" spans="1:6" ht="75" x14ac:dyDescent="0.25">
      <c r="A77" s="137" t="s">
        <v>48</v>
      </c>
      <c r="B77" s="261">
        <v>3</v>
      </c>
      <c r="C77" s="172" t="s">
        <v>2182</v>
      </c>
      <c r="D77" s="173" t="s">
        <v>2183</v>
      </c>
      <c r="E77" s="173" t="s">
        <v>2297</v>
      </c>
      <c r="F77" s="173" t="s">
        <v>2302</v>
      </c>
    </row>
    <row r="78" spans="1:6" ht="30" x14ac:dyDescent="0.25">
      <c r="A78" s="137" t="s">
        <v>48</v>
      </c>
      <c r="B78" s="261">
        <v>4</v>
      </c>
      <c r="C78" s="172" t="s">
        <v>2232</v>
      </c>
      <c r="D78" s="173" t="s">
        <v>10</v>
      </c>
      <c r="E78" s="173" t="s">
        <v>2233</v>
      </c>
      <c r="F78" s="173" t="s">
        <v>2234</v>
      </c>
    </row>
    <row r="79" spans="1:6" ht="30" x14ac:dyDescent="0.25">
      <c r="A79" s="137" t="s">
        <v>48</v>
      </c>
      <c r="B79" s="261">
        <v>5</v>
      </c>
      <c r="C79" s="172" t="s">
        <v>2235</v>
      </c>
      <c r="D79" s="173" t="s">
        <v>10</v>
      </c>
      <c r="E79" s="173" t="s">
        <v>2233</v>
      </c>
      <c r="F79" s="173" t="s">
        <v>2234</v>
      </c>
    </row>
    <row r="80" spans="1:6" ht="45" x14ac:dyDescent="0.25">
      <c r="A80" s="137" t="s">
        <v>48</v>
      </c>
      <c r="B80" s="261">
        <v>6</v>
      </c>
      <c r="C80" s="172" t="s">
        <v>2236</v>
      </c>
      <c r="D80" s="173" t="s">
        <v>2072</v>
      </c>
      <c r="E80" s="173" t="s">
        <v>2231</v>
      </c>
      <c r="F80" s="173" t="s">
        <v>2234</v>
      </c>
    </row>
    <row r="81" spans="1:6" ht="120" x14ac:dyDescent="0.25">
      <c r="A81" s="137" t="s">
        <v>48</v>
      </c>
      <c r="B81" s="261">
        <v>7</v>
      </c>
      <c r="C81" s="172" t="s">
        <v>2316</v>
      </c>
      <c r="D81" s="173" t="s">
        <v>10</v>
      </c>
      <c r="E81" s="173" t="s">
        <v>2314</v>
      </c>
      <c r="F81" s="173" t="s">
        <v>2323</v>
      </c>
    </row>
    <row r="82" spans="1:6" ht="90" x14ac:dyDescent="0.25">
      <c r="A82" s="137" t="s">
        <v>48</v>
      </c>
      <c r="B82" s="261">
        <v>8</v>
      </c>
      <c r="C82" s="172" t="s">
        <v>2304</v>
      </c>
      <c r="D82" s="173" t="s">
        <v>2187</v>
      </c>
      <c r="E82" s="173" t="s">
        <v>2306</v>
      </c>
      <c r="F82" s="173" t="s">
        <v>2313</v>
      </c>
    </row>
    <row r="83" spans="1:6" ht="45" x14ac:dyDescent="0.25">
      <c r="A83" s="137" t="s">
        <v>48</v>
      </c>
      <c r="B83" s="261">
        <v>9</v>
      </c>
      <c r="C83" s="172" t="s">
        <v>2237</v>
      </c>
      <c r="D83" s="173" t="s">
        <v>10</v>
      </c>
      <c r="E83" s="173" t="s">
        <v>2233</v>
      </c>
      <c r="F83" s="173" t="s">
        <v>2234</v>
      </c>
    </row>
    <row r="84" spans="1:6" ht="45" x14ac:dyDescent="0.25">
      <c r="A84" s="137" t="s">
        <v>48</v>
      </c>
      <c r="B84" s="261">
        <v>10</v>
      </c>
      <c r="C84" s="172" t="s">
        <v>2238</v>
      </c>
      <c r="D84" s="173" t="s">
        <v>10</v>
      </c>
      <c r="E84" s="173" t="s">
        <v>2233</v>
      </c>
      <c r="F84" s="173" t="s">
        <v>2234</v>
      </c>
    </row>
    <row r="85" spans="1:6" ht="45" x14ac:dyDescent="0.25">
      <c r="A85" s="137" t="s">
        <v>48</v>
      </c>
      <c r="B85" s="261">
        <v>11</v>
      </c>
      <c r="C85" s="172" t="s">
        <v>2239</v>
      </c>
      <c r="D85" s="173" t="s">
        <v>2072</v>
      </c>
      <c r="E85" s="173" t="s">
        <v>2231</v>
      </c>
      <c r="F85" s="173" t="s">
        <v>2234</v>
      </c>
    </row>
    <row r="86" spans="1:6" ht="45" x14ac:dyDescent="0.25">
      <c r="A86" s="137" t="s">
        <v>48</v>
      </c>
      <c r="B86" s="261">
        <v>12</v>
      </c>
      <c r="C86" s="172" t="s">
        <v>2240</v>
      </c>
      <c r="D86" s="173" t="s">
        <v>2072</v>
      </c>
      <c r="E86" s="173" t="s">
        <v>2231</v>
      </c>
      <c r="F86" s="173" t="s">
        <v>2234</v>
      </c>
    </row>
    <row r="87" spans="1:6" ht="30" x14ac:dyDescent="0.25">
      <c r="A87" s="137" t="s">
        <v>48</v>
      </c>
      <c r="B87" s="261">
        <v>13</v>
      </c>
      <c r="C87" s="172" t="s">
        <v>2244</v>
      </c>
      <c r="D87" s="173" t="s">
        <v>10</v>
      </c>
      <c r="E87" s="173" t="s">
        <v>2233</v>
      </c>
      <c r="F87" s="173" t="s">
        <v>2234</v>
      </c>
    </row>
    <row r="88" spans="1:6" ht="30" x14ac:dyDescent="0.25">
      <c r="A88" s="137" t="s">
        <v>48</v>
      </c>
      <c r="B88" s="261">
        <v>14</v>
      </c>
      <c r="C88" s="172" t="s">
        <v>2245</v>
      </c>
      <c r="D88" s="173" t="s">
        <v>10</v>
      </c>
      <c r="E88" s="173" t="s">
        <v>2233</v>
      </c>
      <c r="F88" s="173" t="s">
        <v>2234</v>
      </c>
    </row>
    <row r="89" spans="1:6" ht="60" x14ac:dyDescent="0.25">
      <c r="A89" s="137" t="s">
        <v>48</v>
      </c>
      <c r="B89" s="261">
        <v>15</v>
      </c>
      <c r="C89" s="172" t="s">
        <v>2246</v>
      </c>
      <c r="D89" s="173" t="s">
        <v>10</v>
      </c>
      <c r="E89" s="173" t="s">
        <v>2243</v>
      </c>
      <c r="F89" s="173" t="s">
        <v>2247</v>
      </c>
    </row>
    <row r="90" spans="1:6" ht="45" x14ac:dyDescent="0.25">
      <c r="A90" s="137" t="s">
        <v>48</v>
      </c>
      <c r="B90" s="261">
        <v>16</v>
      </c>
      <c r="C90" s="172" t="s">
        <v>142</v>
      </c>
      <c r="D90" s="173" t="s">
        <v>10</v>
      </c>
      <c r="E90" s="173" t="s">
        <v>2254</v>
      </c>
      <c r="F90" s="173" t="s">
        <v>2256</v>
      </c>
    </row>
    <row r="91" spans="1:6" ht="45" x14ac:dyDescent="0.25">
      <c r="A91" s="137" t="s">
        <v>48</v>
      </c>
      <c r="B91" s="261">
        <v>17</v>
      </c>
      <c r="C91" s="172" t="s">
        <v>2055</v>
      </c>
      <c r="D91" s="173">
        <v>4</v>
      </c>
      <c r="E91" s="173">
        <v>5</v>
      </c>
      <c r="F91" s="173" t="s">
        <v>2255</v>
      </c>
    </row>
    <row r="92" spans="1:6" ht="120" x14ac:dyDescent="0.25">
      <c r="A92" s="137" t="s">
        <v>48</v>
      </c>
      <c r="B92" s="261">
        <v>18</v>
      </c>
      <c r="C92" s="172" t="s">
        <v>2317</v>
      </c>
      <c r="D92" s="173" t="s">
        <v>10</v>
      </c>
      <c r="E92" s="173" t="s">
        <v>2314</v>
      </c>
      <c r="F92" s="173" t="s">
        <v>2323</v>
      </c>
    </row>
    <row r="93" spans="1:6" ht="45" x14ac:dyDescent="0.25">
      <c r="A93" s="137" t="s">
        <v>48</v>
      </c>
      <c r="B93" s="261">
        <v>19</v>
      </c>
      <c r="C93" s="172" t="s">
        <v>2229</v>
      </c>
      <c r="D93" s="173" t="s">
        <v>10</v>
      </c>
      <c r="E93" s="173" t="s">
        <v>180</v>
      </c>
      <c r="F93" s="173" t="s">
        <v>2228</v>
      </c>
    </row>
    <row r="94" spans="1:6" ht="45" x14ac:dyDescent="0.25">
      <c r="A94" s="137" t="s">
        <v>48</v>
      </c>
      <c r="B94" s="261">
        <v>20</v>
      </c>
      <c r="C94" s="172" t="s">
        <v>2250</v>
      </c>
      <c r="D94" s="173" t="s">
        <v>10</v>
      </c>
      <c r="E94" s="173" t="s">
        <v>2233</v>
      </c>
      <c r="F94" s="173" t="s">
        <v>2234</v>
      </c>
    </row>
    <row r="95" spans="1:6" ht="45" x14ac:dyDescent="0.25">
      <c r="A95" s="137" t="s">
        <v>48</v>
      </c>
      <c r="B95" s="261">
        <v>21</v>
      </c>
      <c r="C95" s="172" t="s">
        <v>2251</v>
      </c>
      <c r="D95" s="173" t="s">
        <v>10</v>
      </c>
      <c r="E95" s="173" t="s">
        <v>2233</v>
      </c>
      <c r="F95" s="173" t="s">
        <v>2234</v>
      </c>
    </row>
    <row r="96" spans="1:6" ht="45" x14ac:dyDescent="0.25">
      <c r="A96" s="137" t="s">
        <v>48</v>
      </c>
      <c r="B96" s="261">
        <v>22</v>
      </c>
      <c r="C96" s="172" t="s">
        <v>2252</v>
      </c>
      <c r="D96" s="173" t="s">
        <v>10</v>
      </c>
      <c r="E96" s="173" t="s">
        <v>2233</v>
      </c>
      <c r="F96" s="173" t="s">
        <v>2234</v>
      </c>
    </row>
    <row r="97" spans="1:6" ht="45" x14ac:dyDescent="0.25">
      <c r="A97" s="137" t="s">
        <v>48</v>
      </c>
      <c r="B97" s="261">
        <v>23</v>
      </c>
      <c r="C97" s="172" t="s">
        <v>2253</v>
      </c>
      <c r="D97" s="173" t="s">
        <v>2072</v>
      </c>
      <c r="E97" s="173" t="s">
        <v>2231</v>
      </c>
      <c r="F97" s="173" t="s">
        <v>2234</v>
      </c>
    </row>
    <row r="98" spans="1:6" ht="120" x14ac:dyDescent="0.25">
      <c r="A98" s="137" t="s">
        <v>48</v>
      </c>
      <c r="B98" s="261">
        <v>24</v>
      </c>
      <c r="C98" s="172" t="s">
        <v>2318</v>
      </c>
      <c r="D98" s="173" t="s">
        <v>10</v>
      </c>
      <c r="E98" s="173" t="s">
        <v>2314</v>
      </c>
      <c r="F98" s="173" t="s">
        <v>2323</v>
      </c>
    </row>
    <row r="99" spans="1:6" ht="75" x14ac:dyDescent="0.25">
      <c r="A99" s="137" t="s">
        <v>48</v>
      </c>
      <c r="B99" s="261">
        <v>25</v>
      </c>
      <c r="C99" s="172" t="s">
        <v>2188</v>
      </c>
      <c r="D99" s="173" t="s">
        <v>2183</v>
      </c>
      <c r="E99" s="173" t="s">
        <v>2297</v>
      </c>
      <c r="F99" s="173" t="s">
        <v>2302</v>
      </c>
    </row>
    <row r="100" spans="1:6" ht="45" x14ac:dyDescent="0.25">
      <c r="A100" s="137" t="s">
        <v>48</v>
      </c>
      <c r="B100" s="261">
        <v>26</v>
      </c>
      <c r="C100" s="172" t="s">
        <v>2089</v>
      </c>
      <c r="D100" s="173" t="s">
        <v>10</v>
      </c>
      <c r="E100" s="173" t="s">
        <v>2233</v>
      </c>
      <c r="F100" s="173" t="s">
        <v>2234</v>
      </c>
    </row>
    <row r="101" spans="1:6" ht="45" x14ac:dyDescent="0.25">
      <c r="A101" s="137" t="s">
        <v>48</v>
      </c>
      <c r="B101" s="261">
        <v>27</v>
      </c>
      <c r="C101" s="172" t="s">
        <v>2258</v>
      </c>
      <c r="D101" s="173" t="s">
        <v>10</v>
      </c>
      <c r="E101" s="173" t="s">
        <v>2262</v>
      </c>
      <c r="F101" s="173" t="s">
        <v>2263</v>
      </c>
    </row>
    <row r="102" spans="1:6" ht="45" x14ac:dyDescent="0.25">
      <c r="A102" s="137" t="s">
        <v>48</v>
      </c>
      <c r="B102" s="261">
        <v>28</v>
      </c>
      <c r="C102" s="172" t="s">
        <v>2258</v>
      </c>
      <c r="D102" s="173" t="s">
        <v>10</v>
      </c>
      <c r="E102" s="173" t="s">
        <v>2233</v>
      </c>
      <c r="F102" s="173" t="s">
        <v>2234</v>
      </c>
    </row>
    <row r="103" spans="1:6" ht="45" x14ac:dyDescent="0.25">
      <c r="A103" s="137" t="s">
        <v>48</v>
      </c>
      <c r="B103" s="261">
        <v>29</v>
      </c>
      <c r="C103" s="172" t="s">
        <v>2259</v>
      </c>
      <c r="D103" s="173" t="s">
        <v>2072</v>
      </c>
      <c r="E103" s="173" t="s">
        <v>2231</v>
      </c>
      <c r="F103" s="173" t="s">
        <v>2234</v>
      </c>
    </row>
    <row r="104" spans="1:6" ht="75" x14ac:dyDescent="0.25">
      <c r="A104" s="137" t="s">
        <v>48</v>
      </c>
      <c r="B104" s="261">
        <v>30</v>
      </c>
      <c r="C104" s="172" t="s">
        <v>2190</v>
      </c>
      <c r="D104" s="173" t="s">
        <v>2183</v>
      </c>
      <c r="E104" s="173" t="s">
        <v>2297</v>
      </c>
      <c r="F104" s="173" t="s">
        <v>2302</v>
      </c>
    </row>
    <row r="105" spans="1:6" ht="30" x14ac:dyDescent="0.25">
      <c r="A105" s="137" t="s">
        <v>48</v>
      </c>
      <c r="B105" s="261">
        <v>31</v>
      </c>
      <c r="C105" s="172" t="s">
        <v>2105</v>
      </c>
      <c r="D105" s="173" t="s">
        <v>10</v>
      </c>
      <c r="E105" s="173" t="s">
        <v>2233</v>
      </c>
      <c r="F105" s="173" t="s">
        <v>2234</v>
      </c>
    </row>
    <row r="106" spans="1:6" ht="45" x14ac:dyDescent="0.25">
      <c r="A106" s="137" t="s">
        <v>48</v>
      </c>
      <c r="B106" s="261">
        <v>32</v>
      </c>
      <c r="C106" s="172" t="s">
        <v>2260</v>
      </c>
      <c r="D106" s="173" t="s">
        <v>10</v>
      </c>
      <c r="E106" s="173" t="s">
        <v>2262</v>
      </c>
      <c r="F106" s="173" t="s">
        <v>2263</v>
      </c>
    </row>
    <row r="107" spans="1:6" ht="30" x14ac:dyDescent="0.25">
      <c r="A107" s="137" t="s">
        <v>48</v>
      </c>
      <c r="B107" s="261">
        <v>33</v>
      </c>
      <c r="C107" s="172" t="s">
        <v>2260</v>
      </c>
      <c r="D107" s="173" t="s">
        <v>10</v>
      </c>
      <c r="E107" s="173" t="s">
        <v>2233</v>
      </c>
      <c r="F107" s="173" t="s">
        <v>2234</v>
      </c>
    </row>
    <row r="108" spans="1:6" ht="45" x14ac:dyDescent="0.25">
      <c r="A108" s="137" t="s">
        <v>48</v>
      </c>
      <c r="B108" s="261">
        <v>34</v>
      </c>
      <c r="C108" s="172" t="s">
        <v>2261</v>
      </c>
      <c r="D108" s="173" t="s">
        <v>2072</v>
      </c>
      <c r="E108" s="173" t="s">
        <v>2231</v>
      </c>
      <c r="F108" s="173" t="s">
        <v>2234</v>
      </c>
    </row>
    <row r="109" spans="1:6" ht="120" x14ac:dyDescent="0.25">
      <c r="A109" s="137" t="s">
        <v>48</v>
      </c>
      <c r="B109" s="261">
        <v>35</v>
      </c>
      <c r="C109" s="172" t="s">
        <v>2319</v>
      </c>
      <c r="D109" s="173" t="s">
        <v>10</v>
      </c>
      <c r="E109" s="173" t="s">
        <v>2314</v>
      </c>
      <c r="F109" s="173" t="s">
        <v>2323</v>
      </c>
    </row>
    <row r="110" spans="1:6" ht="90" x14ac:dyDescent="0.25">
      <c r="A110" s="137" t="s">
        <v>48</v>
      </c>
      <c r="B110" s="261">
        <v>36</v>
      </c>
      <c r="C110" s="172" t="s">
        <v>2307</v>
      </c>
      <c r="D110" s="173" t="s">
        <v>2308</v>
      </c>
      <c r="E110" s="173" t="s">
        <v>2306</v>
      </c>
      <c r="F110" s="173" t="s">
        <v>2303</v>
      </c>
    </row>
    <row r="111" spans="1:6" ht="45" x14ac:dyDescent="0.25">
      <c r="A111" s="137" t="s">
        <v>48</v>
      </c>
      <c r="B111" s="261">
        <v>37</v>
      </c>
      <c r="C111" s="172" t="s">
        <v>2115</v>
      </c>
      <c r="D111" s="173" t="s">
        <v>10</v>
      </c>
      <c r="E111" s="173" t="s">
        <v>2233</v>
      </c>
      <c r="F111" s="173" t="s">
        <v>2234</v>
      </c>
    </row>
    <row r="112" spans="1:6" ht="45" x14ac:dyDescent="0.25">
      <c r="A112" s="137" t="s">
        <v>48</v>
      </c>
      <c r="B112" s="261">
        <v>38</v>
      </c>
      <c r="C112" s="172" t="s">
        <v>2264</v>
      </c>
      <c r="D112" s="173" t="s">
        <v>10</v>
      </c>
      <c r="E112" s="173" t="s">
        <v>2233</v>
      </c>
      <c r="F112" s="173" t="s">
        <v>2234</v>
      </c>
    </row>
    <row r="113" spans="1:6" ht="45" x14ac:dyDescent="0.25">
      <c r="A113" s="137" t="s">
        <v>48</v>
      </c>
      <c r="B113" s="261">
        <v>39</v>
      </c>
      <c r="C113" s="172" t="s">
        <v>2265</v>
      </c>
      <c r="D113" s="173" t="s">
        <v>2072</v>
      </c>
      <c r="E113" s="173" t="s">
        <v>2231</v>
      </c>
      <c r="F113" s="173" t="s">
        <v>2234</v>
      </c>
    </row>
    <row r="114" spans="1:6" ht="105" x14ac:dyDescent="0.25">
      <c r="A114" s="137" t="s">
        <v>48</v>
      </c>
      <c r="B114" s="261">
        <v>40</v>
      </c>
      <c r="C114" s="172" t="s">
        <v>2310</v>
      </c>
      <c r="D114" s="173" t="s">
        <v>2193</v>
      </c>
      <c r="E114" s="173" t="s">
        <v>2309</v>
      </c>
      <c r="F114" s="173" t="s">
        <v>2311</v>
      </c>
    </row>
    <row r="115" spans="1:6" ht="45" x14ac:dyDescent="0.25">
      <c r="A115" s="137" t="s">
        <v>48</v>
      </c>
      <c r="B115" s="261">
        <v>41</v>
      </c>
      <c r="C115" s="172" t="s">
        <v>2266</v>
      </c>
      <c r="D115" s="173" t="s">
        <v>10</v>
      </c>
      <c r="E115" s="173" t="s">
        <v>2233</v>
      </c>
      <c r="F115" s="173" t="s">
        <v>2234</v>
      </c>
    </row>
    <row r="116" spans="1:6" ht="45" x14ac:dyDescent="0.25">
      <c r="A116" s="137" t="s">
        <v>48</v>
      </c>
      <c r="B116" s="261">
        <v>42</v>
      </c>
      <c r="C116" s="172" t="s">
        <v>2267</v>
      </c>
      <c r="D116" s="173" t="s">
        <v>10</v>
      </c>
      <c r="E116" s="173" t="s">
        <v>2233</v>
      </c>
      <c r="F116" s="173" t="s">
        <v>2234</v>
      </c>
    </row>
    <row r="117" spans="1:6" ht="45" x14ac:dyDescent="0.25">
      <c r="A117" s="137" t="s">
        <v>48</v>
      </c>
      <c r="B117" s="261">
        <v>43</v>
      </c>
      <c r="C117" s="172" t="s">
        <v>2268</v>
      </c>
      <c r="D117" s="173" t="s">
        <v>2179</v>
      </c>
      <c r="E117" s="173" t="s">
        <v>2269</v>
      </c>
      <c r="F117" s="173" t="s">
        <v>2234</v>
      </c>
    </row>
    <row r="118" spans="1:6" ht="45" x14ac:dyDescent="0.25">
      <c r="A118" s="137" t="s">
        <v>48</v>
      </c>
      <c r="B118" s="261">
        <v>44</v>
      </c>
      <c r="C118" s="172" t="s">
        <v>2271</v>
      </c>
      <c r="D118" s="173" t="s">
        <v>10</v>
      </c>
      <c r="E118" s="173" t="s">
        <v>2233</v>
      </c>
      <c r="F118" s="173" t="s">
        <v>2234</v>
      </c>
    </row>
    <row r="119" spans="1:6" ht="45" x14ac:dyDescent="0.25">
      <c r="A119" s="137" t="s">
        <v>48</v>
      </c>
      <c r="B119" s="261">
        <v>45</v>
      </c>
      <c r="C119" s="172" t="s">
        <v>2273</v>
      </c>
      <c r="D119" s="173" t="s">
        <v>2274</v>
      </c>
      <c r="E119" s="173" t="s">
        <v>474</v>
      </c>
      <c r="F119" s="173" t="s">
        <v>2275</v>
      </c>
    </row>
    <row r="120" spans="1:6" ht="45" x14ac:dyDescent="0.25">
      <c r="A120" s="137" t="s">
        <v>48</v>
      </c>
      <c r="B120" s="261">
        <v>46</v>
      </c>
      <c r="C120" s="172" t="s">
        <v>2272</v>
      </c>
      <c r="D120" s="173" t="s">
        <v>10</v>
      </c>
      <c r="E120" s="173" t="s">
        <v>2233</v>
      </c>
      <c r="F120" s="173" t="s">
        <v>2234</v>
      </c>
    </row>
    <row r="121" spans="1:6" ht="45" x14ac:dyDescent="0.25">
      <c r="A121" s="137" t="s">
        <v>48</v>
      </c>
      <c r="B121" s="261">
        <v>47</v>
      </c>
      <c r="C121" s="172" t="s">
        <v>2270</v>
      </c>
      <c r="D121" s="173" t="s">
        <v>10</v>
      </c>
      <c r="E121" s="173" t="s">
        <v>2233</v>
      </c>
      <c r="F121" s="173" t="s">
        <v>2234</v>
      </c>
    </row>
    <row r="122" spans="1:6" ht="45" x14ac:dyDescent="0.25">
      <c r="A122" s="137" t="s">
        <v>48</v>
      </c>
      <c r="B122" s="261">
        <v>48</v>
      </c>
      <c r="C122" s="172" t="s">
        <v>1584</v>
      </c>
      <c r="D122" s="173" t="s">
        <v>10</v>
      </c>
      <c r="E122" s="173" t="s">
        <v>2233</v>
      </c>
      <c r="F122" s="173" t="s">
        <v>2234</v>
      </c>
    </row>
    <row r="123" spans="1:6" ht="45" x14ac:dyDescent="0.25">
      <c r="A123" s="137" t="s">
        <v>48</v>
      </c>
      <c r="B123" s="261">
        <v>49</v>
      </c>
      <c r="C123" s="172" t="s">
        <v>2276</v>
      </c>
      <c r="D123" s="173" t="s">
        <v>2179</v>
      </c>
      <c r="E123" s="173" t="s">
        <v>2269</v>
      </c>
      <c r="F123" s="173" t="s">
        <v>2234</v>
      </c>
    </row>
    <row r="124" spans="1:6" ht="120" x14ac:dyDescent="0.25">
      <c r="A124" s="137" t="s">
        <v>48</v>
      </c>
      <c r="B124" s="261">
        <v>50</v>
      </c>
      <c r="C124" s="172" t="s">
        <v>2320</v>
      </c>
      <c r="D124" s="173" t="s">
        <v>10</v>
      </c>
      <c r="E124" s="173" t="s">
        <v>2314</v>
      </c>
      <c r="F124" s="173" t="s">
        <v>2323</v>
      </c>
    </row>
    <row r="125" spans="1:6" ht="45" x14ac:dyDescent="0.25">
      <c r="A125" s="137" t="s">
        <v>48</v>
      </c>
      <c r="B125" s="261">
        <v>51</v>
      </c>
      <c r="C125" s="172" t="s">
        <v>2279</v>
      </c>
      <c r="D125" s="173" t="s">
        <v>10</v>
      </c>
      <c r="E125" s="173" t="s">
        <v>2233</v>
      </c>
      <c r="F125" s="173" t="s">
        <v>2234</v>
      </c>
    </row>
    <row r="126" spans="1:6" ht="45" x14ac:dyDescent="0.25">
      <c r="A126" s="137" t="s">
        <v>48</v>
      </c>
      <c r="B126" s="261">
        <v>52</v>
      </c>
      <c r="C126" s="172" t="s">
        <v>2144</v>
      </c>
      <c r="D126" s="173" t="s">
        <v>10</v>
      </c>
      <c r="E126" s="173" t="s">
        <v>2233</v>
      </c>
      <c r="F126" s="173" t="s">
        <v>2234</v>
      </c>
    </row>
    <row r="127" spans="1:6" ht="45" x14ac:dyDescent="0.25">
      <c r="A127" s="137" t="s">
        <v>48</v>
      </c>
      <c r="B127" s="261">
        <v>53</v>
      </c>
      <c r="C127" s="172" t="s">
        <v>2280</v>
      </c>
      <c r="D127" s="173" t="s">
        <v>10</v>
      </c>
      <c r="E127" s="173" t="s">
        <v>2233</v>
      </c>
      <c r="F127" s="173" t="s">
        <v>2234</v>
      </c>
    </row>
    <row r="128" spans="1:6" ht="60" x14ac:dyDescent="0.25">
      <c r="A128" s="137" t="s">
        <v>48</v>
      </c>
      <c r="B128" s="261">
        <v>54</v>
      </c>
      <c r="C128" s="172" t="s">
        <v>2281</v>
      </c>
      <c r="D128" s="173" t="s">
        <v>2072</v>
      </c>
      <c r="E128" s="173" t="s">
        <v>2231</v>
      </c>
      <c r="F128" s="173" t="s">
        <v>2234</v>
      </c>
    </row>
    <row r="129" spans="1:6" ht="45" x14ac:dyDescent="0.25">
      <c r="A129" s="137" t="s">
        <v>48</v>
      </c>
      <c r="B129" s="261">
        <v>55</v>
      </c>
      <c r="C129" s="172" t="s">
        <v>2282</v>
      </c>
      <c r="D129" s="173" t="s">
        <v>10</v>
      </c>
      <c r="E129" s="173" t="s">
        <v>2233</v>
      </c>
      <c r="F129" s="173" t="s">
        <v>2234</v>
      </c>
    </row>
    <row r="130" spans="1:6" ht="45" x14ac:dyDescent="0.25">
      <c r="A130" s="137" t="s">
        <v>48</v>
      </c>
      <c r="B130" s="261">
        <v>56</v>
      </c>
      <c r="C130" s="172" t="s">
        <v>2285</v>
      </c>
      <c r="D130" s="173" t="s">
        <v>2274</v>
      </c>
      <c r="E130" s="173" t="s">
        <v>474</v>
      </c>
      <c r="F130" s="173" t="s">
        <v>2275</v>
      </c>
    </row>
    <row r="131" spans="1:6" ht="45" x14ac:dyDescent="0.25">
      <c r="A131" s="137" t="s">
        <v>48</v>
      </c>
      <c r="B131" s="261">
        <v>57</v>
      </c>
      <c r="C131" s="172" t="s">
        <v>2283</v>
      </c>
      <c r="D131" s="173" t="s">
        <v>10</v>
      </c>
      <c r="E131" s="173" t="s">
        <v>2233</v>
      </c>
      <c r="F131" s="173" t="s">
        <v>2234</v>
      </c>
    </row>
    <row r="132" spans="1:6" ht="45" x14ac:dyDescent="0.25">
      <c r="A132" s="137" t="s">
        <v>48</v>
      </c>
      <c r="B132" s="261">
        <v>58</v>
      </c>
      <c r="C132" s="172" t="s">
        <v>2284</v>
      </c>
      <c r="D132" s="173" t="s">
        <v>10</v>
      </c>
      <c r="E132" s="173" t="s">
        <v>2233</v>
      </c>
      <c r="F132" s="173" t="s">
        <v>2234</v>
      </c>
    </row>
    <row r="133" spans="1:6" ht="45" x14ac:dyDescent="0.25">
      <c r="A133" s="137" t="s">
        <v>48</v>
      </c>
      <c r="B133" s="261">
        <v>59</v>
      </c>
      <c r="C133" s="172" t="s">
        <v>2322</v>
      </c>
      <c r="D133" s="173" t="s">
        <v>10</v>
      </c>
      <c r="E133" s="173" t="s">
        <v>2233</v>
      </c>
      <c r="F133" s="173" t="s">
        <v>2234</v>
      </c>
    </row>
    <row r="134" spans="1:6" ht="45" x14ac:dyDescent="0.25">
      <c r="A134" s="137" t="s">
        <v>48</v>
      </c>
      <c r="B134" s="261">
        <v>60</v>
      </c>
      <c r="C134" s="172" t="s">
        <v>2290</v>
      </c>
      <c r="D134" s="173" t="s">
        <v>10</v>
      </c>
      <c r="E134" s="173" t="s">
        <v>2233</v>
      </c>
      <c r="F134" s="173" t="s">
        <v>2234</v>
      </c>
    </row>
    <row r="135" spans="1:6" ht="45" x14ac:dyDescent="0.25">
      <c r="A135" s="137" t="s">
        <v>48</v>
      </c>
      <c r="B135" s="261">
        <v>61</v>
      </c>
      <c r="C135" s="172" t="s">
        <v>2287</v>
      </c>
      <c r="D135" s="173" t="s">
        <v>10</v>
      </c>
      <c r="E135" s="173" t="s">
        <v>2233</v>
      </c>
      <c r="F135" s="173" t="s">
        <v>2234</v>
      </c>
    </row>
    <row r="136" spans="1:6" ht="45" x14ac:dyDescent="0.25">
      <c r="A136" s="137" t="s">
        <v>48</v>
      </c>
      <c r="B136" s="261">
        <v>62</v>
      </c>
      <c r="C136" s="172" t="s">
        <v>2288</v>
      </c>
      <c r="D136" s="173" t="s">
        <v>10</v>
      </c>
      <c r="E136" s="173" t="s">
        <v>2233</v>
      </c>
      <c r="F136" s="173" t="s">
        <v>2234</v>
      </c>
    </row>
    <row r="137" spans="1:6" ht="45" x14ac:dyDescent="0.25">
      <c r="A137" s="137" t="s">
        <v>48</v>
      </c>
      <c r="B137" s="261">
        <v>63</v>
      </c>
      <c r="C137" s="172" t="s">
        <v>2289</v>
      </c>
      <c r="D137" s="173" t="s">
        <v>2072</v>
      </c>
      <c r="E137" s="173" t="s">
        <v>2231</v>
      </c>
      <c r="F137" s="173" t="s">
        <v>2234</v>
      </c>
    </row>
    <row r="138" spans="1:6" ht="45" x14ac:dyDescent="0.25">
      <c r="A138" s="137" t="s">
        <v>48</v>
      </c>
      <c r="B138" s="261">
        <v>64</v>
      </c>
      <c r="C138" s="172" t="s">
        <v>2291</v>
      </c>
      <c r="D138" s="173" t="s">
        <v>10</v>
      </c>
      <c r="E138" s="173" t="s">
        <v>2233</v>
      </c>
      <c r="F138" s="173" t="s">
        <v>2234</v>
      </c>
    </row>
    <row r="139" spans="1:6" ht="45" x14ac:dyDescent="0.25">
      <c r="A139" s="137" t="s">
        <v>48</v>
      </c>
      <c r="B139" s="261">
        <v>65</v>
      </c>
      <c r="C139" s="172" t="s">
        <v>1915</v>
      </c>
      <c r="D139" s="173" t="s">
        <v>10</v>
      </c>
      <c r="E139" s="173" t="s">
        <v>2233</v>
      </c>
      <c r="F139" s="173" t="s">
        <v>2234</v>
      </c>
    </row>
    <row r="140" spans="1:6" ht="45" x14ac:dyDescent="0.25">
      <c r="A140" s="137" t="s">
        <v>48</v>
      </c>
      <c r="B140" s="261">
        <v>66</v>
      </c>
      <c r="C140" s="172" t="s">
        <v>2292</v>
      </c>
      <c r="D140" s="173" t="s">
        <v>10</v>
      </c>
      <c r="E140" s="173" t="s">
        <v>2233</v>
      </c>
      <c r="F140" s="173" t="s">
        <v>2234</v>
      </c>
    </row>
    <row r="141" spans="1:6" ht="45" x14ac:dyDescent="0.25">
      <c r="A141" s="137" t="s">
        <v>48</v>
      </c>
      <c r="B141" s="261">
        <v>67</v>
      </c>
      <c r="C141" s="172" t="s">
        <v>2293</v>
      </c>
      <c r="D141" s="173" t="s">
        <v>2072</v>
      </c>
      <c r="E141" s="173" t="s">
        <v>2231</v>
      </c>
      <c r="F141" s="173" t="s">
        <v>2234</v>
      </c>
    </row>
    <row r="142" spans="1:6" ht="45" x14ac:dyDescent="0.25">
      <c r="A142" s="137" t="s">
        <v>48</v>
      </c>
      <c r="B142" s="261">
        <v>68</v>
      </c>
      <c r="C142" s="172" t="s">
        <v>2294</v>
      </c>
      <c r="D142" s="173" t="s">
        <v>10</v>
      </c>
      <c r="E142" s="173" t="s">
        <v>2233</v>
      </c>
      <c r="F142" s="173" t="s">
        <v>2234</v>
      </c>
    </row>
    <row r="143" spans="1:6" ht="45" x14ac:dyDescent="0.25">
      <c r="A143" s="137" t="s">
        <v>48</v>
      </c>
      <c r="B143" s="261">
        <v>69</v>
      </c>
      <c r="C143" s="172" t="s">
        <v>1946</v>
      </c>
      <c r="D143" s="173" t="s">
        <v>10</v>
      </c>
      <c r="E143" s="173" t="s">
        <v>2233</v>
      </c>
      <c r="F143" s="173" t="s">
        <v>2234</v>
      </c>
    </row>
    <row r="144" spans="1:6" ht="45" x14ac:dyDescent="0.25">
      <c r="A144" s="137" t="s">
        <v>48</v>
      </c>
      <c r="B144" s="261">
        <v>70</v>
      </c>
      <c r="C144" s="172" t="s">
        <v>2295</v>
      </c>
      <c r="D144" s="173" t="s">
        <v>10</v>
      </c>
      <c r="E144" s="173" t="s">
        <v>2233</v>
      </c>
      <c r="F144" s="173" t="s">
        <v>2234</v>
      </c>
    </row>
    <row r="145" spans="1:6" ht="60" x14ac:dyDescent="0.25">
      <c r="A145" s="126" t="s">
        <v>48</v>
      </c>
      <c r="B145" s="261">
        <v>71</v>
      </c>
      <c r="C145" s="172" t="s">
        <v>2296</v>
      </c>
      <c r="D145" s="173" t="s">
        <v>2072</v>
      </c>
      <c r="E145" s="173" t="s">
        <v>2231</v>
      </c>
      <c r="F145" s="173" t="s">
        <v>2234</v>
      </c>
    </row>
    <row r="147" spans="1:6" ht="15" x14ac:dyDescent="0.25">
      <c r="A147" s="50" t="s">
        <v>47</v>
      </c>
      <c r="B147" s="148">
        <v>4.4800000000000004</v>
      </c>
      <c r="C147" s="148" t="s">
        <v>2225</v>
      </c>
    </row>
    <row r="148" spans="1:6" x14ac:dyDescent="0.25">
      <c r="A148" s="51" t="s">
        <v>48</v>
      </c>
      <c r="B148" s="49" t="s">
        <v>49</v>
      </c>
      <c r="C148" s="48" t="s">
        <v>50</v>
      </c>
      <c r="D148" s="48" t="s">
        <v>51</v>
      </c>
      <c r="E148" s="48" t="s">
        <v>48</v>
      </c>
      <c r="F148" s="48" t="s">
        <v>52</v>
      </c>
    </row>
    <row r="149" spans="1:6" ht="75" x14ac:dyDescent="0.25">
      <c r="A149" s="137" t="s">
        <v>48</v>
      </c>
      <c r="B149" s="261">
        <v>1</v>
      </c>
      <c r="C149" s="172" t="s">
        <v>2203</v>
      </c>
      <c r="D149" s="173" t="s">
        <v>2204</v>
      </c>
      <c r="E149" s="173" t="s">
        <v>2111</v>
      </c>
      <c r="F149" s="173" t="s">
        <v>2205</v>
      </c>
    </row>
    <row r="150" spans="1:6" ht="135" x14ac:dyDescent="0.25">
      <c r="A150" s="137" t="s">
        <v>48</v>
      </c>
      <c r="B150" s="261">
        <v>2</v>
      </c>
      <c r="C150" s="172" t="s">
        <v>2208</v>
      </c>
      <c r="D150" s="173" t="s">
        <v>2207</v>
      </c>
      <c r="E150" s="173" t="s">
        <v>2095</v>
      </c>
      <c r="F150" s="173" t="s">
        <v>2226</v>
      </c>
    </row>
    <row r="151" spans="1:6" ht="60" x14ac:dyDescent="0.25">
      <c r="A151" s="137" t="s">
        <v>48</v>
      </c>
      <c r="B151" s="261">
        <v>3</v>
      </c>
      <c r="C151" s="172" t="s">
        <v>2220</v>
      </c>
      <c r="D151" s="173" t="s">
        <v>10</v>
      </c>
      <c r="E151" s="173" t="s">
        <v>2221</v>
      </c>
      <c r="F151" s="173" t="s">
        <v>2222</v>
      </c>
    </row>
    <row r="152" spans="1:6" ht="60" x14ac:dyDescent="0.25">
      <c r="A152" s="137" t="s">
        <v>48</v>
      </c>
      <c r="B152" s="261">
        <v>4</v>
      </c>
      <c r="C152" s="172" t="s">
        <v>2214</v>
      </c>
      <c r="D152" s="173" t="s">
        <v>2219</v>
      </c>
      <c r="E152" s="173" t="s">
        <v>2218</v>
      </c>
      <c r="F152" s="173" t="s">
        <v>2217</v>
      </c>
    </row>
    <row r="153" spans="1:6" ht="45" x14ac:dyDescent="0.25">
      <c r="A153" s="137" t="s">
        <v>48</v>
      </c>
      <c r="B153" s="261">
        <v>5</v>
      </c>
      <c r="C153" s="172" t="s">
        <v>2215</v>
      </c>
      <c r="D153" s="173">
        <v>308</v>
      </c>
      <c r="E153" s="173" t="s">
        <v>2216</v>
      </c>
      <c r="F153" s="173" t="s">
        <v>2227</v>
      </c>
    </row>
    <row r="154" spans="1:6" ht="45" x14ac:dyDescent="0.25">
      <c r="A154" s="137" t="s">
        <v>48</v>
      </c>
      <c r="B154" s="261">
        <v>6</v>
      </c>
      <c r="C154" s="172" t="s">
        <v>2223</v>
      </c>
      <c r="D154" s="173" t="s">
        <v>10</v>
      </c>
      <c r="E154" s="173" t="s">
        <v>663</v>
      </c>
      <c r="F154" s="173" t="s">
        <v>2224</v>
      </c>
    </row>
    <row r="155" spans="1:6" ht="75" x14ac:dyDescent="0.25">
      <c r="A155" s="137" t="s">
        <v>48</v>
      </c>
      <c r="B155" s="261">
        <v>7</v>
      </c>
      <c r="C155" s="172" t="s">
        <v>2209</v>
      </c>
      <c r="D155" s="173" t="s">
        <v>2204</v>
      </c>
      <c r="E155" s="173" t="s">
        <v>2111</v>
      </c>
      <c r="F155" s="173" t="s">
        <v>2205</v>
      </c>
    </row>
    <row r="156" spans="1:6" ht="45" x14ac:dyDescent="0.25">
      <c r="A156" s="137" t="s">
        <v>48</v>
      </c>
      <c r="B156" s="261">
        <v>8</v>
      </c>
      <c r="C156" s="172" t="s">
        <v>2210</v>
      </c>
      <c r="D156" s="173" t="s">
        <v>2213</v>
      </c>
      <c r="E156" s="173" t="s">
        <v>2111</v>
      </c>
      <c r="F156" s="173" t="s">
        <v>2211</v>
      </c>
    </row>
    <row r="157" spans="1:6" ht="135" x14ac:dyDescent="0.25">
      <c r="A157" s="137" t="s">
        <v>48</v>
      </c>
      <c r="B157" s="261">
        <v>9</v>
      </c>
      <c r="C157" s="172" t="s">
        <v>2212</v>
      </c>
      <c r="D157" s="173" t="s">
        <v>2207</v>
      </c>
      <c r="E157" s="173" t="s">
        <v>2095</v>
      </c>
      <c r="F157" s="173" t="s">
        <v>2226</v>
      </c>
    </row>
    <row r="159" spans="1:6" ht="15" x14ac:dyDescent="0.25">
      <c r="A159" s="50" t="s">
        <v>47</v>
      </c>
      <c r="B159" s="148">
        <v>4.47</v>
      </c>
      <c r="C159" s="148" t="s">
        <v>2196</v>
      </c>
    </row>
    <row r="160" spans="1:6" x14ac:dyDescent="0.25">
      <c r="A160" s="51" t="s">
        <v>48</v>
      </c>
      <c r="B160" s="49" t="s">
        <v>49</v>
      </c>
      <c r="C160" s="48" t="s">
        <v>50</v>
      </c>
      <c r="D160" s="48" t="s">
        <v>51</v>
      </c>
      <c r="E160" s="48" t="s">
        <v>48</v>
      </c>
      <c r="F160" s="48" t="s">
        <v>52</v>
      </c>
    </row>
    <row r="161" spans="1:6" ht="60" x14ac:dyDescent="0.25">
      <c r="A161" s="137" t="s">
        <v>48</v>
      </c>
      <c r="B161" s="261">
        <v>1</v>
      </c>
      <c r="C161" s="172" t="s">
        <v>2166</v>
      </c>
      <c r="D161" s="173" t="s">
        <v>2006</v>
      </c>
      <c r="E161" s="173" t="s">
        <v>2015</v>
      </c>
      <c r="F161" s="173" t="s">
        <v>2167</v>
      </c>
    </row>
    <row r="162" spans="1:6" ht="120" x14ac:dyDescent="0.25">
      <c r="A162" s="137" t="s">
        <v>48</v>
      </c>
      <c r="B162" s="261">
        <v>2</v>
      </c>
      <c r="C162" s="172" t="s">
        <v>397</v>
      </c>
      <c r="D162" s="173" t="s">
        <v>795</v>
      </c>
      <c r="E162" s="173" t="s">
        <v>2078</v>
      </c>
      <c r="F162" s="173" t="s">
        <v>2079</v>
      </c>
    </row>
    <row r="163" spans="1:6" ht="120" x14ac:dyDescent="0.25">
      <c r="A163" s="137" t="s">
        <v>48</v>
      </c>
      <c r="B163" s="261">
        <v>3</v>
      </c>
      <c r="C163" s="172" t="s">
        <v>2070</v>
      </c>
      <c r="D163" s="173" t="s">
        <v>10</v>
      </c>
      <c r="E163" s="173" t="s">
        <v>2053</v>
      </c>
      <c r="F163" s="173" t="s">
        <v>2071</v>
      </c>
    </row>
    <row r="164" spans="1:6" ht="60" x14ac:dyDescent="0.25">
      <c r="A164" s="137" t="s">
        <v>48</v>
      </c>
      <c r="B164" s="261">
        <v>4</v>
      </c>
      <c r="C164" s="172" t="s">
        <v>2197</v>
      </c>
      <c r="D164" s="173" t="s">
        <v>10</v>
      </c>
      <c r="E164" s="173" t="s">
        <v>10</v>
      </c>
      <c r="F164" s="173" t="s">
        <v>2199</v>
      </c>
    </row>
    <row r="165" spans="1:6" ht="60" x14ac:dyDescent="0.25">
      <c r="A165" s="137" t="s">
        <v>48</v>
      </c>
      <c r="B165" s="261">
        <v>5</v>
      </c>
      <c r="C165" s="172" t="s">
        <v>2009</v>
      </c>
      <c r="D165" s="173" t="s">
        <v>82</v>
      </c>
      <c r="E165" s="173" t="s">
        <v>17</v>
      </c>
      <c r="F165" s="173" t="s">
        <v>2010</v>
      </c>
    </row>
    <row r="166" spans="1:6" ht="75" x14ac:dyDescent="0.25">
      <c r="A166" s="137" t="s">
        <v>48</v>
      </c>
      <c r="B166" s="261">
        <v>6</v>
      </c>
      <c r="C166" s="172" t="s">
        <v>2182</v>
      </c>
      <c r="D166" s="173" t="s">
        <v>725</v>
      </c>
      <c r="E166" s="173" t="s">
        <v>2183</v>
      </c>
      <c r="F166" s="173" t="s">
        <v>2184</v>
      </c>
    </row>
    <row r="167" spans="1:6" ht="45" x14ac:dyDescent="0.25">
      <c r="A167" s="137" t="s">
        <v>48</v>
      </c>
      <c r="B167" s="261">
        <v>7</v>
      </c>
      <c r="C167" s="172" t="s">
        <v>2018</v>
      </c>
      <c r="D167" s="173" t="s">
        <v>2011</v>
      </c>
      <c r="E167" s="173" t="s">
        <v>474</v>
      </c>
      <c r="F167" s="173" t="s">
        <v>2012</v>
      </c>
    </row>
    <row r="168" spans="1:6" ht="30" x14ac:dyDescent="0.25">
      <c r="A168" s="137" t="s">
        <v>48</v>
      </c>
      <c r="B168" s="261">
        <v>8</v>
      </c>
      <c r="C168" s="172" t="s">
        <v>2019</v>
      </c>
      <c r="D168" s="173" t="s">
        <v>10</v>
      </c>
      <c r="E168" s="173" t="s">
        <v>2013</v>
      </c>
      <c r="F168" s="173" t="s">
        <v>2014</v>
      </c>
    </row>
    <row r="169" spans="1:6" ht="30" x14ac:dyDescent="0.25">
      <c r="A169" s="137" t="s">
        <v>48</v>
      </c>
      <c r="B169" s="261">
        <v>9</v>
      </c>
      <c r="C169" s="172" t="s">
        <v>2020</v>
      </c>
      <c r="D169" s="173" t="s">
        <v>2024</v>
      </c>
      <c r="E169" s="173" t="s">
        <v>2016</v>
      </c>
      <c r="F169" s="173" t="s">
        <v>2017</v>
      </c>
    </row>
    <row r="170" spans="1:6" ht="60" x14ac:dyDescent="0.25">
      <c r="A170" s="137" t="s">
        <v>48</v>
      </c>
      <c r="B170" s="261">
        <v>10</v>
      </c>
      <c r="C170" s="172" t="s">
        <v>2074</v>
      </c>
      <c r="D170" s="173" t="s">
        <v>10</v>
      </c>
      <c r="E170" s="202">
        <v>45181</v>
      </c>
      <c r="F170" s="173" t="s">
        <v>2075</v>
      </c>
    </row>
    <row r="171" spans="1:6" ht="45" x14ac:dyDescent="0.25">
      <c r="A171" s="137" t="s">
        <v>48</v>
      </c>
      <c r="B171" s="261">
        <v>11</v>
      </c>
      <c r="C171" s="172" t="s">
        <v>2021</v>
      </c>
      <c r="D171" s="173" t="s">
        <v>2022</v>
      </c>
      <c r="E171" s="173" t="s">
        <v>2023</v>
      </c>
      <c r="F171" s="173" t="s">
        <v>2017</v>
      </c>
    </row>
    <row r="172" spans="1:6" ht="30" x14ac:dyDescent="0.25">
      <c r="A172" s="137" t="s">
        <v>48</v>
      </c>
      <c r="B172" s="261">
        <v>12</v>
      </c>
      <c r="C172" s="172" t="s">
        <v>2030</v>
      </c>
      <c r="D172" s="173" t="s">
        <v>10</v>
      </c>
      <c r="E172" s="173" t="s">
        <v>1882</v>
      </c>
      <c r="F172" s="173" t="s">
        <v>2025</v>
      </c>
    </row>
    <row r="173" spans="1:6" ht="45" x14ac:dyDescent="0.25">
      <c r="A173" s="137" t="s">
        <v>48</v>
      </c>
      <c r="B173" s="261">
        <v>13</v>
      </c>
      <c r="C173" s="172" t="s">
        <v>2029</v>
      </c>
      <c r="D173" s="173" t="s">
        <v>10</v>
      </c>
      <c r="E173" s="173" t="s">
        <v>2031</v>
      </c>
      <c r="F173" s="173" t="s">
        <v>2032</v>
      </c>
    </row>
    <row r="174" spans="1:6" ht="30" x14ac:dyDescent="0.25">
      <c r="A174" s="137" t="s">
        <v>48</v>
      </c>
      <c r="B174" s="261">
        <v>14</v>
      </c>
      <c r="C174" s="172" t="s">
        <v>2037</v>
      </c>
      <c r="D174" s="173" t="s">
        <v>1764</v>
      </c>
      <c r="E174" s="173" t="s">
        <v>2036</v>
      </c>
      <c r="F174" s="173" t="s">
        <v>2038</v>
      </c>
    </row>
    <row r="175" spans="1:6" ht="45" x14ac:dyDescent="0.25">
      <c r="A175" s="137" t="s">
        <v>48</v>
      </c>
      <c r="B175" s="261">
        <v>15</v>
      </c>
      <c r="C175" s="172" t="s">
        <v>2039</v>
      </c>
      <c r="D175" s="173">
        <v>3</v>
      </c>
      <c r="E175" s="173">
        <v>2</v>
      </c>
      <c r="F175" s="173" t="s">
        <v>2040</v>
      </c>
    </row>
    <row r="176" spans="1:6" ht="45" x14ac:dyDescent="0.25">
      <c r="A176" s="137" t="s">
        <v>48</v>
      </c>
      <c r="B176" s="261">
        <v>16</v>
      </c>
      <c r="C176" s="172" t="s">
        <v>2059</v>
      </c>
      <c r="D176" s="173" t="s">
        <v>649</v>
      </c>
      <c r="E176" s="173" t="s">
        <v>344</v>
      </c>
      <c r="F176" s="173" t="s">
        <v>2038</v>
      </c>
    </row>
    <row r="177" spans="1:6" ht="75" x14ac:dyDescent="0.25">
      <c r="A177" s="137" t="s">
        <v>48</v>
      </c>
      <c r="B177" s="261">
        <v>17</v>
      </c>
      <c r="C177" s="172" t="s">
        <v>2185</v>
      </c>
      <c r="D177" s="173" t="s">
        <v>684</v>
      </c>
      <c r="E177" s="173" t="s">
        <v>2186</v>
      </c>
      <c r="F177" s="173" t="s">
        <v>2189</v>
      </c>
    </row>
    <row r="178" spans="1:6" ht="45" x14ac:dyDescent="0.25">
      <c r="A178" s="137" t="s">
        <v>48</v>
      </c>
      <c r="B178" s="261">
        <v>18</v>
      </c>
      <c r="C178" s="172" t="s">
        <v>2041</v>
      </c>
      <c r="D178" s="173" t="s">
        <v>2044</v>
      </c>
      <c r="E178" s="173" t="s">
        <v>474</v>
      </c>
      <c r="F178" s="173" t="s">
        <v>2012</v>
      </c>
    </row>
    <row r="179" spans="1:6" ht="45" x14ac:dyDescent="0.25">
      <c r="A179" s="137" t="s">
        <v>48</v>
      </c>
      <c r="B179" s="261">
        <v>19</v>
      </c>
      <c r="C179" s="172" t="s">
        <v>2042</v>
      </c>
      <c r="D179" s="173" t="s">
        <v>10</v>
      </c>
      <c r="E179" s="173" t="s">
        <v>2045</v>
      </c>
      <c r="F179" s="173" t="s">
        <v>2014</v>
      </c>
    </row>
    <row r="180" spans="1:6" ht="45" x14ac:dyDescent="0.25">
      <c r="A180" s="137" t="s">
        <v>48</v>
      </c>
      <c r="B180" s="261">
        <v>20</v>
      </c>
      <c r="C180" s="172" t="s">
        <v>2043</v>
      </c>
      <c r="D180" s="173" t="s">
        <v>2046</v>
      </c>
      <c r="E180" s="173" t="s">
        <v>2047</v>
      </c>
      <c r="F180" s="173" t="s">
        <v>2017</v>
      </c>
    </row>
    <row r="181" spans="1:6" ht="60" x14ac:dyDescent="0.25">
      <c r="A181" s="137" t="s">
        <v>48</v>
      </c>
      <c r="B181" s="261">
        <v>21</v>
      </c>
      <c r="C181" s="172" t="s">
        <v>2076</v>
      </c>
      <c r="D181" s="173" t="s">
        <v>10</v>
      </c>
      <c r="E181" s="202">
        <v>45181</v>
      </c>
      <c r="F181" s="173" t="s">
        <v>2075</v>
      </c>
    </row>
    <row r="182" spans="1:6" ht="45" x14ac:dyDescent="0.25">
      <c r="A182" s="137" t="s">
        <v>48</v>
      </c>
      <c r="B182" s="261">
        <v>22</v>
      </c>
      <c r="C182" s="172" t="s">
        <v>2048</v>
      </c>
      <c r="D182" s="173" t="s">
        <v>10</v>
      </c>
      <c r="E182" s="173" t="s">
        <v>2049</v>
      </c>
      <c r="F182" s="173" t="s">
        <v>2050</v>
      </c>
    </row>
    <row r="183" spans="1:6" ht="45" x14ac:dyDescent="0.25">
      <c r="A183" s="137" t="s">
        <v>48</v>
      </c>
      <c r="B183" s="261">
        <v>23</v>
      </c>
      <c r="C183" s="172" t="s">
        <v>2051</v>
      </c>
      <c r="D183" s="173" t="s">
        <v>10</v>
      </c>
      <c r="E183" s="173" t="s">
        <v>2052</v>
      </c>
      <c r="F183" s="173" t="s">
        <v>2032</v>
      </c>
    </row>
    <row r="184" spans="1:6" ht="45" x14ac:dyDescent="0.25">
      <c r="A184" s="137" t="s">
        <v>48</v>
      </c>
      <c r="B184" s="261">
        <v>24</v>
      </c>
      <c r="C184" s="172" t="s">
        <v>2057</v>
      </c>
      <c r="D184" s="173" t="s">
        <v>82</v>
      </c>
      <c r="E184" s="173" t="s">
        <v>17</v>
      </c>
      <c r="F184" s="173" t="s">
        <v>2058</v>
      </c>
    </row>
    <row r="185" spans="1:6" ht="45" x14ac:dyDescent="0.25">
      <c r="A185" s="137" t="s">
        <v>48</v>
      </c>
      <c r="B185" s="261">
        <v>25</v>
      </c>
      <c r="C185" s="172" t="s">
        <v>2055</v>
      </c>
      <c r="D185" s="173">
        <v>7</v>
      </c>
      <c r="E185" s="173">
        <v>4</v>
      </c>
      <c r="F185" s="173" t="s">
        <v>2056</v>
      </c>
    </row>
    <row r="186" spans="1:6" ht="45" x14ac:dyDescent="0.25">
      <c r="A186" s="137" t="s">
        <v>48</v>
      </c>
      <c r="B186" s="261">
        <v>26</v>
      </c>
      <c r="C186" s="172" t="s">
        <v>2063</v>
      </c>
      <c r="D186" s="173" t="s">
        <v>10</v>
      </c>
      <c r="E186" s="173" t="s">
        <v>2060</v>
      </c>
      <c r="F186" s="173" t="s">
        <v>2017</v>
      </c>
    </row>
    <row r="187" spans="1:6" ht="45" x14ac:dyDescent="0.25">
      <c r="A187" s="137" t="s">
        <v>48</v>
      </c>
      <c r="B187" s="261">
        <v>27</v>
      </c>
      <c r="C187" s="172" t="s">
        <v>2067</v>
      </c>
      <c r="D187" s="173" t="s">
        <v>2061</v>
      </c>
      <c r="E187" s="173" t="s">
        <v>2073</v>
      </c>
      <c r="F187" s="173" t="s">
        <v>2017</v>
      </c>
    </row>
    <row r="188" spans="1:6" ht="60" x14ac:dyDescent="0.25">
      <c r="A188" s="137" t="s">
        <v>48</v>
      </c>
      <c r="B188" s="261">
        <v>28</v>
      </c>
      <c r="C188" s="172" t="s">
        <v>2077</v>
      </c>
      <c r="D188" s="173" t="s">
        <v>10</v>
      </c>
      <c r="E188" s="202">
        <v>45181</v>
      </c>
      <c r="F188" s="173" t="s">
        <v>2075</v>
      </c>
    </row>
    <row r="189" spans="1:6" ht="45" x14ac:dyDescent="0.25">
      <c r="A189" s="137" t="s">
        <v>48</v>
      </c>
      <c r="B189" s="261">
        <v>29</v>
      </c>
      <c r="C189" s="172" t="s">
        <v>2064</v>
      </c>
      <c r="D189" s="173" t="s">
        <v>2062</v>
      </c>
      <c r="E189" s="173" t="s">
        <v>474</v>
      </c>
      <c r="F189" s="173" t="s">
        <v>2012</v>
      </c>
    </row>
    <row r="190" spans="1:6" ht="45" x14ac:dyDescent="0.25">
      <c r="A190" s="137" t="s">
        <v>48</v>
      </c>
      <c r="B190" s="261">
        <v>30</v>
      </c>
      <c r="C190" s="172" t="s">
        <v>2065</v>
      </c>
      <c r="D190" s="173" t="s">
        <v>2011</v>
      </c>
      <c r="E190" s="173" t="s">
        <v>474</v>
      </c>
      <c r="F190" s="173" t="s">
        <v>2012</v>
      </c>
    </row>
    <row r="191" spans="1:6" ht="45" x14ac:dyDescent="0.25">
      <c r="A191" s="137" t="s">
        <v>48</v>
      </c>
      <c r="B191" s="261">
        <v>31</v>
      </c>
      <c r="C191" s="172" t="s">
        <v>2066</v>
      </c>
      <c r="D191" s="173" t="s">
        <v>10</v>
      </c>
      <c r="E191" s="173" t="s">
        <v>2013</v>
      </c>
      <c r="F191" s="173" t="s">
        <v>2014</v>
      </c>
    </row>
    <row r="192" spans="1:6" ht="30" x14ac:dyDescent="0.25">
      <c r="A192" s="137" t="s">
        <v>48</v>
      </c>
      <c r="B192" s="261">
        <v>32</v>
      </c>
      <c r="C192" s="172" t="s">
        <v>2068</v>
      </c>
      <c r="D192" s="173" t="s">
        <v>10</v>
      </c>
      <c r="E192" s="173" t="s">
        <v>1882</v>
      </c>
      <c r="F192" s="173" t="s">
        <v>2025</v>
      </c>
    </row>
    <row r="193" spans="1:6" ht="45" x14ac:dyDescent="0.25">
      <c r="A193" s="137" t="s">
        <v>48</v>
      </c>
      <c r="B193" s="261">
        <v>33</v>
      </c>
      <c r="C193" s="172" t="s">
        <v>2069</v>
      </c>
      <c r="D193" s="173" t="s">
        <v>10</v>
      </c>
      <c r="E193" s="173" t="s">
        <v>2031</v>
      </c>
      <c r="F193" s="173" t="s">
        <v>2032</v>
      </c>
    </row>
    <row r="194" spans="1:6" ht="75" x14ac:dyDescent="0.25">
      <c r="A194" s="137" t="s">
        <v>48</v>
      </c>
      <c r="B194" s="261">
        <v>34</v>
      </c>
      <c r="C194" s="172" t="s">
        <v>2188</v>
      </c>
      <c r="D194" s="173" t="s">
        <v>725</v>
      </c>
      <c r="E194" s="173" t="s">
        <v>2183</v>
      </c>
      <c r="F194" s="173" t="s">
        <v>2184</v>
      </c>
    </row>
    <row r="195" spans="1:6" ht="45" x14ac:dyDescent="0.25">
      <c r="A195" s="137" t="s">
        <v>48</v>
      </c>
      <c r="B195" s="261">
        <v>35</v>
      </c>
      <c r="C195" s="172" t="s">
        <v>2084</v>
      </c>
      <c r="D195" s="173" t="s">
        <v>2011</v>
      </c>
      <c r="E195" s="173" t="s">
        <v>474</v>
      </c>
      <c r="F195" s="173" t="s">
        <v>2012</v>
      </c>
    </row>
    <row r="196" spans="1:6" ht="45" x14ac:dyDescent="0.25">
      <c r="A196" s="137" t="s">
        <v>48</v>
      </c>
      <c r="B196" s="261">
        <v>36</v>
      </c>
      <c r="C196" s="172" t="s">
        <v>2085</v>
      </c>
      <c r="D196" s="173" t="s">
        <v>10</v>
      </c>
      <c r="E196" s="173" t="s">
        <v>2013</v>
      </c>
      <c r="F196" s="173" t="s">
        <v>2014</v>
      </c>
    </row>
    <row r="197" spans="1:6" ht="45" x14ac:dyDescent="0.25">
      <c r="A197" s="137" t="s">
        <v>48</v>
      </c>
      <c r="B197" s="261">
        <v>37</v>
      </c>
      <c r="C197" s="172" t="s">
        <v>2086</v>
      </c>
      <c r="D197" s="173" t="s">
        <v>2024</v>
      </c>
      <c r="E197" s="173" t="s">
        <v>2016</v>
      </c>
      <c r="F197" s="173" t="s">
        <v>2017</v>
      </c>
    </row>
    <row r="198" spans="1:6" ht="60" x14ac:dyDescent="0.25">
      <c r="A198" s="137" t="s">
        <v>48</v>
      </c>
      <c r="B198" s="261">
        <v>38</v>
      </c>
      <c r="C198" s="172" t="s">
        <v>2087</v>
      </c>
      <c r="D198" s="173" t="s">
        <v>10</v>
      </c>
      <c r="E198" s="202">
        <v>45181</v>
      </c>
      <c r="F198" s="173" t="s">
        <v>2075</v>
      </c>
    </row>
    <row r="199" spans="1:6" ht="45" x14ac:dyDescent="0.25">
      <c r="A199" s="137" t="s">
        <v>48</v>
      </c>
      <c r="B199" s="261">
        <v>39</v>
      </c>
      <c r="C199" s="172" t="s">
        <v>2088</v>
      </c>
      <c r="D199" s="173" t="s">
        <v>2080</v>
      </c>
      <c r="E199" s="173" t="s">
        <v>474</v>
      </c>
      <c r="F199" s="173" t="s">
        <v>2012</v>
      </c>
    </row>
    <row r="200" spans="1:6" ht="45" x14ac:dyDescent="0.25">
      <c r="A200" s="137" t="s">
        <v>48</v>
      </c>
      <c r="B200" s="261">
        <v>40</v>
      </c>
      <c r="C200" s="172" t="s">
        <v>2089</v>
      </c>
      <c r="D200" s="173" t="s">
        <v>10</v>
      </c>
      <c r="E200" s="173" t="s">
        <v>2173</v>
      </c>
      <c r="F200" s="173" t="s">
        <v>2014</v>
      </c>
    </row>
    <row r="201" spans="1:6" ht="45" x14ac:dyDescent="0.25">
      <c r="A201" s="137" t="s">
        <v>48</v>
      </c>
      <c r="B201" s="261">
        <v>41</v>
      </c>
      <c r="C201" s="172" t="s">
        <v>2090</v>
      </c>
      <c r="D201" s="173" t="s">
        <v>2082</v>
      </c>
      <c r="E201" s="173" t="s">
        <v>2081</v>
      </c>
      <c r="F201" s="173" t="s">
        <v>2017</v>
      </c>
    </row>
    <row r="202" spans="1:6" ht="45" x14ac:dyDescent="0.25">
      <c r="A202" s="137" t="s">
        <v>48</v>
      </c>
      <c r="B202" s="261">
        <v>42</v>
      </c>
      <c r="C202" s="172" t="s">
        <v>2091</v>
      </c>
      <c r="D202" s="173" t="s">
        <v>1787</v>
      </c>
      <c r="E202" s="173" t="s">
        <v>474</v>
      </c>
      <c r="F202" s="173" t="s">
        <v>2083</v>
      </c>
    </row>
    <row r="203" spans="1:6" ht="45" x14ac:dyDescent="0.25">
      <c r="A203" s="137" t="s">
        <v>48</v>
      </c>
      <c r="B203" s="261">
        <v>43</v>
      </c>
      <c r="C203" s="172" t="s">
        <v>2092</v>
      </c>
      <c r="D203" s="173" t="s">
        <v>10</v>
      </c>
      <c r="E203" s="173" t="s">
        <v>2026</v>
      </c>
      <c r="F203" s="173" t="s">
        <v>2083</v>
      </c>
    </row>
    <row r="204" spans="1:6" ht="45" x14ac:dyDescent="0.25">
      <c r="A204" s="137" t="s">
        <v>48</v>
      </c>
      <c r="B204" s="261">
        <v>44</v>
      </c>
      <c r="C204" s="172" t="s">
        <v>2093</v>
      </c>
      <c r="D204" s="173" t="s">
        <v>2094</v>
      </c>
      <c r="E204" s="173" t="s">
        <v>474</v>
      </c>
      <c r="F204" s="173" t="s">
        <v>2012</v>
      </c>
    </row>
    <row r="205" spans="1:6" ht="75" x14ac:dyDescent="0.25">
      <c r="A205" s="137" t="s">
        <v>48</v>
      </c>
      <c r="B205" s="261">
        <v>45</v>
      </c>
      <c r="C205" s="172" t="s">
        <v>2190</v>
      </c>
      <c r="D205" s="173" t="s">
        <v>725</v>
      </c>
      <c r="E205" s="173" t="s">
        <v>2183</v>
      </c>
      <c r="F205" s="173" t="s">
        <v>2184</v>
      </c>
    </row>
    <row r="206" spans="1:6" ht="45" x14ac:dyDescent="0.25">
      <c r="A206" s="137" t="s">
        <v>48</v>
      </c>
      <c r="B206" s="261">
        <v>46</v>
      </c>
      <c r="C206" s="172" t="s">
        <v>2096</v>
      </c>
      <c r="D206" s="173" t="s">
        <v>10</v>
      </c>
      <c r="E206" s="173" t="s">
        <v>2095</v>
      </c>
      <c r="F206" s="173" t="s">
        <v>2014</v>
      </c>
    </row>
    <row r="207" spans="1:6" ht="45" x14ac:dyDescent="0.25">
      <c r="A207" s="137" t="s">
        <v>48</v>
      </c>
      <c r="B207" s="261">
        <v>47</v>
      </c>
      <c r="C207" s="172" t="s">
        <v>2098</v>
      </c>
      <c r="D207" s="173" t="s">
        <v>2097</v>
      </c>
      <c r="E207" s="173" t="s">
        <v>2095</v>
      </c>
      <c r="F207" s="173" t="s">
        <v>2017</v>
      </c>
    </row>
    <row r="208" spans="1:6" ht="45" x14ac:dyDescent="0.25">
      <c r="A208" s="137" t="s">
        <v>48</v>
      </c>
      <c r="B208" s="261">
        <v>48</v>
      </c>
      <c r="C208" s="172" t="s">
        <v>2100</v>
      </c>
      <c r="D208" s="173" t="s">
        <v>10</v>
      </c>
      <c r="E208" s="202" t="s">
        <v>2013</v>
      </c>
      <c r="F208" s="173" t="s">
        <v>2101</v>
      </c>
    </row>
    <row r="209" spans="1:6" ht="60" x14ac:dyDescent="0.25">
      <c r="A209" s="137" t="s">
        <v>48</v>
      </c>
      <c r="B209" s="261">
        <v>49</v>
      </c>
      <c r="C209" s="172" t="s">
        <v>2099</v>
      </c>
      <c r="D209" s="173" t="s">
        <v>10</v>
      </c>
      <c r="E209" s="202">
        <v>45181</v>
      </c>
      <c r="F209" s="173" t="s">
        <v>2075</v>
      </c>
    </row>
    <row r="210" spans="1:6" ht="45" x14ac:dyDescent="0.25">
      <c r="A210" s="137" t="s">
        <v>48</v>
      </c>
      <c r="B210" s="261">
        <v>50</v>
      </c>
      <c r="C210" s="172" t="s">
        <v>2102</v>
      </c>
      <c r="D210" s="173" t="s">
        <v>2103</v>
      </c>
      <c r="E210" s="173" t="s">
        <v>474</v>
      </c>
      <c r="F210" s="173" t="s">
        <v>2012</v>
      </c>
    </row>
    <row r="211" spans="1:6" ht="30" x14ac:dyDescent="0.25">
      <c r="A211" s="137" t="s">
        <v>48</v>
      </c>
      <c r="B211" s="261">
        <v>51</v>
      </c>
      <c r="C211" s="172" t="s">
        <v>2105</v>
      </c>
      <c r="D211" s="173" t="s">
        <v>10</v>
      </c>
      <c r="E211" s="173" t="s">
        <v>2095</v>
      </c>
      <c r="F211" s="173" t="s">
        <v>2014</v>
      </c>
    </row>
    <row r="212" spans="1:6" ht="90" x14ac:dyDescent="0.25">
      <c r="A212" s="137" t="s">
        <v>48</v>
      </c>
      <c r="B212" s="261">
        <v>52</v>
      </c>
      <c r="C212" s="172" t="s">
        <v>2174</v>
      </c>
      <c r="D212" s="173" t="s">
        <v>2082</v>
      </c>
      <c r="E212" s="202" t="s">
        <v>2175</v>
      </c>
      <c r="F212" s="173" t="s">
        <v>2206</v>
      </c>
    </row>
    <row r="213" spans="1:6" ht="45" x14ac:dyDescent="0.25">
      <c r="A213" s="137" t="s">
        <v>48</v>
      </c>
      <c r="B213" s="261">
        <v>53</v>
      </c>
      <c r="C213" s="172" t="s">
        <v>2106</v>
      </c>
      <c r="D213" s="173" t="s">
        <v>2176</v>
      </c>
      <c r="E213" s="173" t="s">
        <v>2104</v>
      </c>
      <c r="F213" s="173" t="s">
        <v>2017</v>
      </c>
    </row>
    <row r="214" spans="1:6" ht="45" x14ac:dyDescent="0.25">
      <c r="A214" s="137" t="s">
        <v>48</v>
      </c>
      <c r="B214" s="261">
        <v>54</v>
      </c>
      <c r="C214" s="172" t="s">
        <v>2177</v>
      </c>
      <c r="D214" s="173" t="s">
        <v>10</v>
      </c>
      <c r="E214" s="202" t="s">
        <v>2178</v>
      </c>
      <c r="F214" s="173" t="s">
        <v>2101</v>
      </c>
    </row>
    <row r="215" spans="1:6" ht="45" x14ac:dyDescent="0.25">
      <c r="A215" s="137" t="s">
        <v>48</v>
      </c>
      <c r="B215" s="261">
        <v>55</v>
      </c>
      <c r="C215" s="172" t="s">
        <v>2107</v>
      </c>
      <c r="D215" s="173" t="s">
        <v>1787</v>
      </c>
      <c r="E215" s="173" t="s">
        <v>474</v>
      </c>
      <c r="F215" s="173" t="s">
        <v>2083</v>
      </c>
    </row>
    <row r="216" spans="1:6" ht="30" x14ac:dyDescent="0.25">
      <c r="A216" s="137" t="s">
        <v>48</v>
      </c>
      <c r="B216" s="261">
        <v>56</v>
      </c>
      <c r="C216" s="172" t="s">
        <v>2108</v>
      </c>
      <c r="D216" s="173" t="s">
        <v>10</v>
      </c>
      <c r="E216" s="173" t="s">
        <v>2026</v>
      </c>
      <c r="F216" s="173" t="s">
        <v>2083</v>
      </c>
    </row>
    <row r="217" spans="1:6" ht="75" x14ac:dyDescent="0.25">
      <c r="A217" s="137" t="s">
        <v>48</v>
      </c>
      <c r="B217" s="261">
        <v>57</v>
      </c>
      <c r="C217" s="172" t="s">
        <v>2191</v>
      </c>
      <c r="D217" s="173" t="s">
        <v>684</v>
      </c>
      <c r="E217" s="173" t="s">
        <v>2186</v>
      </c>
      <c r="F217" s="173" t="s">
        <v>2189</v>
      </c>
    </row>
    <row r="218" spans="1:6" ht="45" x14ac:dyDescent="0.25">
      <c r="A218" s="137" t="s">
        <v>48</v>
      </c>
      <c r="B218" s="261">
        <v>58</v>
      </c>
      <c r="C218" s="172" t="s">
        <v>2109</v>
      </c>
      <c r="D218" s="173" t="s">
        <v>2044</v>
      </c>
      <c r="E218" s="173" t="s">
        <v>474</v>
      </c>
      <c r="F218" s="173" t="s">
        <v>2012</v>
      </c>
    </row>
    <row r="219" spans="1:6" ht="45" x14ac:dyDescent="0.25">
      <c r="A219" s="137" t="s">
        <v>48</v>
      </c>
      <c r="B219" s="261">
        <v>59</v>
      </c>
      <c r="C219" s="172" t="s">
        <v>2110</v>
      </c>
      <c r="D219" s="173" t="s">
        <v>10</v>
      </c>
      <c r="E219" s="173" t="s">
        <v>2111</v>
      </c>
      <c r="F219" s="173" t="s">
        <v>2014</v>
      </c>
    </row>
    <row r="220" spans="1:6" ht="45" x14ac:dyDescent="0.25">
      <c r="A220" s="137" t="s">
        <v>48</v>
      </c>
      <c r="B220" s="261">
        <v>60</v>
      </c>
      <c r="C220" s="172" t="s">
        <v>2112</v>
      </c>
      <c r="D220" s="173" t="s">
        <v>2046</v>
      </c>
      <c r="E220" s="173" t="s">
        <v>2111</v>
      </c>
      <c r="F220" s="173" t="s">
        <v>2017</v>
      </c>
    </row>
    <row r="221" spans="1:6" ht="60" x14ac:dyDescent="0.25">
      <c r="A221" s="137" t="s">
        <v>48</v>
      </c>
      <c r="B221" s="261">
        <v>61</v>
      </c>
      <c r="C221" s="172" t="s">
        <v>2113</v>
      </c>
      <c r="D221" s="173" t="s">
        <v>10</v>
      </c>
      <c r="E221" s="202">
        <v>45181</v>
      </c>
      <c r="F221" s="173" t="s">
        <v>2075</v>
      </c>
    </row>
    <row r="222" spans="1:6" ht="45" x14ac:dyDescent="0.25">
      <c r="A222" s="137" t="s">
        <v>48</v>
      </c>
      <c r="B222" s="261">
        <v>62</v>
      </c>
      <c r="C222" s="172" t="s">
        <v>1824</v>
      </c>
      <c r="D222" s="173" t="s">
        <v>2114</v>
      </c>
      <c r="E222" s="173" t="s">
        <v>474</v>
      </c>
      <c r="F222" s="173" t="s">
        <v>2012</v>
      </c>
    </row>
    <row r="223" spans="1:6" ht="45" x14ac:dyDescent="0.25">
      <c r="A223" s="137" t="s">
        <v>48</v>
      </c>
      <c r="B223" s="261">
        <v>63</v>
      </c>
      <c r="C223" s="172" t="s">
        <v>2115</v>
      </c>
      <c r="D223" s="173" t="s">
        <v>10</v>
      </c>
      <c r="E223" s="173" t="s">
        <v>2111</v>
      </c>
      <c r="F223" s="173" t="s">
        <v>2014</v>
      </c>
    </row>
    <row r="224" spans="1:6" ht="60" x14ac:dyDescent="0.25">
      <c r="A224" s="137" t="s">
        <v>48</v>
      </c>
      <c r="B224" s="261">
        <v>64</v>
      </c>
      <c r="C224" s="172" t="s">
        <v>2116</v>
      </c>
      <c r="D224" s="173" t="s">
        <v>2117</v>
      </c>
      <c r="E224" s="173" t="s">
        <v>2081</v>
      </c>
      <c r="F224" s="173" t="s">
        <v>2017</v>
      </c>
    </row>
    <row r="225" spans="1:6" ht="45" x14ac:dyDescent="0.25">
      <c r="A225" s="137" t="s">
        <v>48</v>
      </c>
      <c r="B225" s="261">
        <v>65</v>
      </c>
      <c r="C225" s="172" t="s">
        <v>1831</v>
      </c>
      <c r="D225" s="173" t="s">
        <v>1787</v>
      </c>
      <c r="E225" s="173" t="s">
        <v>474</v>
      </c>
      <c r="F225" s="173" t="s">
        <v>2083</v>
      </c>
    </row>
    <row r="226" spans="1:6" ht="45" x14ac:dyDescent="0.25">
      <c r="A226" s="137" t="s">
        <v>48</v>
      </c>
      <c r="B226" s="261">
        <v>66</v>
      </c>
      <c r="C226" s="172" t="s">
        <v>1833</v>
      </c>
      <c r="D226" s="173" t="s">
        <v>10</v>
      </c>
      <c r="E226" s="173" t="s">
        <v>2026</v>
      </c>
      <c r="F226" s="173" t="s">
        <v>2083</v>
      </c>
    </row>
    <row r="227" spans="1:6" ht="75" x14ac:dyDescent="0.25">
      <c r="A227" s="137" t="s">
        <v>48</v>
      </c>
      <c r="B227" s="261">
        <v>67</v>
      </c>
      <c r="C227" s="172" t="s">
        <v>2194</v>
      </c>
      <c r="D227" s="173" t="s">
        <v>727</v>
      </c>
      <c r="E227" s="202" t="s">
        <v>2192</v>
      </c>
      <c r="F227" s="173" t="s">
        <v>2195</v>
      </c>
    </row>
    <row r="228" spans="1:6" ht="45" x14ac:dyDescent="0.25">
      <c r="A228" s="137" t="s">
        <v>48</v>
      </c>
      <c r="B228" s="261">
        <v>68</v>
      </c>
      <c r="C228" s="172" t="s">
        <v>2168</v>
      </c>
      <c r="D228" s="173" t="s">
        <v>2119</v>
      </c>
      <c r="E228" s="173" t="s">
        <v>2120</v>
      </c>
      <c r="F228" s="173" t="s">
        <v>2121</v>
      </c>
    </row>
    <row r="229" spans="1:6" ht="60" x14ac:dyDescent="0.25">
      <c r="A229" s="137" t="s">
        <v>48</v>
      </c>
      <c r="B229" s="261">
        <v>69</v>
      </c>
      <c r="C229" s="172" t="s">
        <v>2118</v>
      </c>
      <c r="D229" s="173" t="s">
        <v>10</v>
      </c>
      <c r="E229" s="202">
        <v>45181</v>
      </c>
      <c r="F229" s="173" t="s">
        <v>2075</v>
      </c>
    </row>
    <row r="230" spans="1:6" ht="45" x14ac:dyDescent="0.25">
      <c r="A230" s="137" t="s">
        <v>48</v>
      </c>
      <c r="B230" s="261">
        <v>70</v>
      </c>
      <c r="C230" s="172" t="s">
        <v>2123</v>
      </c>
      <c r="D230" s="173" t="s">
        <v>2125</v>
      </c>
      <c r="E230" s="173" t="s">
        <v>474</v>
      </c>
      <c r="F230" s="173" t="s">
        <v>2012</v>
      </c>
    </row>
    <row r="231" spans="1:6" ht="45" x14ac:dyDescent="0.25">
      <c r="A231" s="137" t="s">
        <v>48</v>
      </c>
      <c r="B231" s="261">
        <v>71</v>
      </c>
      <c r="C231" s="172" t="s">
        <v>2124</v>
      </c>
      <c r="D231" s="173" t="s">
        <v>10</v>
      </c>
      <c r="E231" s="173" t="s">
        <v>2126</v>
      </c>
      <c r="F231" s="173" t="s">
        <v>2017</v>
      </c>
    </row>
    <row r="232" spans="1:6" ht="45" x14ac:dyDescent="0.25">
      <c r="A232" s="137" t="s">
        <v>48</v>
      </c>
      <c r="B232" s="261">
        <v>72</v>
      </c>
      <c r="C232" s="172" t="s">
        <v>2122</v>
      </c>
      <c r="D232" s="173" t="s">
        <v>2127</v>
      </c>
      <c r="E232" s="173" t="s">
        <v>2126</v>
      </c>
      <c r="F232" s="173" t="s">
        <v>2017</v>
      </c>
    </row>
    <row r="233" spans="1:6" ht="45" x14ac:dyDescent="0.25">
      <c r="A233" s="137" t="s">
        <v>48</v>
      </c>
      <c r="B233" s="261">
        <v>73</v>
      </c>
      <c r="C233" s="172" t="s">
        <v>2128</v>
      </c>
      <c r="D233" s="173" t="s">
        <v>1787</v>
      </c>
      <c r="E233" s="173" t="s">
        <v>474</v>
      </c>
      <c r="F233" s="173" t="s">
        <v>2083</v>
      </c>
    </row>
    <row r="234" spans="1:6" ht="45" x14ac:dyDescent="0.25">
      <c r="A234" s="137" t="s">
        <v>48</v>
      </c>
      <c r="B234" s="261">
        <v>74</v>
      </c>
      <c r="C234" s="172" t="s">
        <v>1937</v>
      </c>
      <c r="D234" s="173" t="s">
        <v>10</v>
      </c>
      <c r="E234" s="173" t="s">
        <v>2026</v>
      </c>
      <c r="F234" s="173" t="s">
        <v>2083</v>
      </c>
    </row>
    <row r="235" spans="1:6" ht="45" x14ac:dyDescent="0.25">
      <c r="A235" s="137" t="s">
        <v>48</v>
      </c>
      <c r="B235" s="261">
        <v>75</v>
      </c>
      <c r="C235" s="172" t="s">
        <v>2169</v>
      </c>
      <c r="D235" s="173" t="s">
        <v>2119</v>
      </c>
      <c r="E235" s="173" t="s">
        <v>2120</v>
      </c>
      <c r="F235" s="173" t="s">
        <v>2130</v>
      </c>
    </row>
    <row r="236" spans="1:6" ht="60" x14ac:dyDescent="0.25">
      <c r="A236" s="137" t="s">
        <v>48</v>
      </c>
      <c r="B236" s="261">
        <v>76</v>
      </c>
      <c r="C236" s="172" t="s">
        <v>2129</v>
      </c>
      <c r="D236" s="173" t="s">
        <v>10</v>
      </c>
      <c r="E236" s="202">
        <v>45181</v>
      </c>
      <c r="F236" s="173" t="s">
        <v>2075</v>
      </c>
    </row>
    <row r="237" spans="1:6" ht="45" x14ac:dyDescent="0.25">
      <c r="A237" s="137" t="s">
        <v>48</v>
      </c>
      <c r="B237" s="261">
        <v>77</v>
      </c>
      <c r="C237" s="172" t="s">
        <v>2131</v>
      </c>
      <c r="D237" s="173" t="s">
        <v>2125</v>
      </c>
      <c r="E237" s="173" t="s">
        <v>474</v>
      </c>
      <c r="F237" s="173" t="s">
        <v>2012</v>
      </c>
    </row>
    <row r="238" spans="1:6" ht="45" x14ac:dyDescent="0.25">
      <c r="A238" s="137" t="s">
        <v>48</v>
      </c>
      <c r="B238" s="261">
        <v>78</v>
      </c>
      <c r="C238" s="172" t="s">
        <v>2132</v>
      </c>
      <c r="D238" s="173" t="s">
        <v>10</v>
      </c>
      <c r="E238" s="173" t="s">
        <v>2126</v>
      </c>
      <c r="F238" s="173" t="s">
        <v>2017</v>
      </c>
    </row>
    <row r="239" spans="1:6" ht="45" x14ac:dyDescent="0.25">
      <c r="A239" s="137" t="s">
        <v>48</v>
      </c>
      <c r="B239" s="261">
        <v>79</v>
      </c>
      <c r="C239" s="172" t="s">
        <v>2133</v>
      </c>
      <c r="D239" s="173" t="s">
        <v>2134</v>
      </c>
      <c r="E239" s="173" t="s">
        <v>2126</v>
      </c>
      <c r="F239" s="173" t="s">
        <v>2017</v>
      </c>
    </row>
    <row r="240" spans="1:6" ht="45" x14ac:dyDescent="0.25">
      <c r="A240" s="137" t="s">
        <v>48</v>
      </c>
      <c r="B240" s="261">
        <v>80</v>
      </c>
      <c r="C240" s="172" t="s">
        <v>2135</v>
      </c>
      <c r="D240" s="173" t="s">
        <v>1787</v>
      </c>
      <c r="E240" s="173" t="s">
        <v>474</v>
      </c>
      <c r="F240" s="173" t="s">
        <v>2083</v>
      </c>
    </row>
    <row r="241" spans="1:6" ht="45" x14ac:dyDescent="0.25">
      <c r="A241" s="137" t="s">
        <v>48</v>
      </c>
      <c r="B241" s="261">
        <v>81</v>
      </c>
      <c r="C241" s="172" t="s">
        <v>1938</v>
      </c>
      <c r="D241" s="173" t="s">
        <v>10</v>
      </c>
      <c r="E241" s="173" t="s">
        <v>2026</v>
      </c>
      <c r="F241" s="173" t="s">
        <v>2083</v>
      </c>
    </row>
    <row r="242" spans="1:6" ht="45" x14ac:dyDescent="0.25">
      <c r="A242" s="137" t="s">
        <v>48</v>
      </c>
      <c r="B242" s="261">
        <v>82</v>
      </c>
      <c r="C242" s="172" t="s">
        <v>2140</v>
      </c>
      <c r="D242" s="173" t="s">
        <v>2136</v>
      </c>
      <c r="E242" s="173" t="s">
        <v>2081</v>
      </c>
      <c r="F242" s="173" t="s">
        <v>2017</v>
      </c>
    </row>
    <row r="243" spans="1:6" ht="60" x14ac:dyDescent="0.25">
      <c r="A243" s="137" t="s">
        <v>48</v>
      </c>
      <c r="B243" s="261">
        <v>83</v>
      </c>
      <c r="C243" s="172" t="s">
        <v>2137</v>
      </c>
      <c r="D243" s="173" t="s">
        <v>10</v>
      </c>
      <c r="E243" s="202">
        <v>45181</v>
      </c>
      <c r="F243" s="173" t="s">
        <v>2075</v>
      </c>
    </row>
    <row r="244" spans="1:6" ht="60" x14ac:dyDescent="0.25">
      <c r="A244" s="137" t="s">
        <v>48</v>
      </c>
      <c r="B244" s="261">
        <v>84</v>
      </c>
      <c r="C244" s="172" t="s">
        <v>2141</v>
      </c>
      <c r="D244" s="173" t="s">
        <v>2138</v>
      </c>
      <c r="E244" s="173" t="s">
        <v>474</v>
      </c>
      <c r="F244" s="173" t="s">
        <v>2012</v>
      </c>
    </row>
    <row r="245" spans="1:6" ht="45" x14ac:dyDescent="0.25">
      <c r="A245" s="137" t="s">
        <v>48</v>
      </c>
      <c r="B245" s="261">
        <v>85</v>
      </c>
      <c r="C245" s="172" t="s">
        <v>2142</v>
      </c>
      <c r="D245" s="173" t="s">
        <v>10</v>
      </c>
      <c r="E245" s="173" t="s">
        <v>2139</v>
      </c>
      <c r="F245" s="173" t="s">
        <v>2017</v>
      </c>
    </row>
    <row r="246" spans="1:6" ht="45" x14ac:dyDescent="0.25">
      <c r="A246" s="137" t="s">
        <v>48</v>
      </c>
      <c r="B246" s="261">
        <v>86</v>
      </c>
      <c r="C246" s="172" t="s">
        <v>2143</v>
      </c>
      <c r="D246" s="173" t="s">
        <v>2114</v>
      </c>
      <c r="E246" s="173" t="s">
        <v>474</v>
      </c>
      <c r="F246" s="173" t="s">
        <v>2012</v>
      </c>
    </row>
    <row r="247" spans="1:6" ht="45" x14ac:dyDescent="0.25">
      <c r="A247" s="137" t="s">
        <v>48</v>
      </c>
      <c r="B247" s="261">
        <v>87</v>
      </c>
      <c r="C247" s="172" t="s">
        <v>2144</v>
      </c>
      <c r="D247" s="173" t="s">
        <v>10</v>
      </c>
      <c r="E247" s="173" t="s">
        <v>2081</v>
      </c>
      <c r="F247" s="173" t="s">
        <v>2017</v>
      </c>
    </row>
    <row r="248" spans="1:6" ht="60" x14ac:dyDescent="0.25">
      <c r="A248" s="137" t="s">
        <v>48</v>
      </c>
      <c r="B248" s="261">
        <v>88</v>
      </c>
      <c r="C248" s="172" t="s">
        <v>2145</v>
      </c>
      <c r="D248" s="173" t="s">
        <v>2117</v>
      </c>
      <c r="E248" s="173" t="s">
        <v>2081</v>
      </c>
      <c r="F248" s="173" t="s">
        <v>2017</v>
      </c>
    </row>
    <row r="249" spans="1:6" ht="45" x14ac:dyDescent="0.25">
      <c r="A249" s="137" t="s">
        <v>48</v>
      </c>
      <c r="B249" s="261">
        <v>89</v>
      </c>
      <c r="C249" s="172" t="s">
        <v>2146</v>
      </c>
      <c r="D249" s="173" t="s">
        <v>1787</v>
      </c>
      <c r="E249" s="173" t="s">
        <v>474</v>
      </c>
      <c r="F249" s="173" t="s">
        <v>2083</v>
      </c>
    </row>
    <row r="250" spans="1:6" ht="45" x14ac:dyDescent="0.25">
      <c r="A250" s="137" t="s">
        <v>48</v>
      </c>
      <c r="B250" s="261">
        <v>90</v>
      </c>
      <c r="C250" s="172" t="s">
        <v>2147</v>
      </c>
      <c r="D250" s="173" t="s">
        <v>10</v>
      </c>
      <c r="E250" s="173" t="s">
        <v>2026</v>
      </c>
      <c r="F250" s="173" t="s">
        <v>2083</v>
      </c>
    </row>
    <row r="251" spans="1:6" ht="45" x14ac:dyDescent="0.25">
      <c r="A251" s="137" t="s">
        <v>48</v>
      </c>
      <c r="B251" s="261">
        <v>91</v>
      </c>
      <c r="C251" s="172" t="s">
        <v>2148</v>
      </c>
      <c r="D251" s="173" t="s">
        <v>10</v>
      </c>
      <c r="E251" s="173" t="s">
        <v>2104</v>
      </c>
      <c r="F251" s="173" t="s">
        <v>2017</v>
      </c>
    </row>
    <row r="252" spans="1:6" ht="45" x14ac:dyDescent="0.25">
      <c r="A252" s="137" t="s">
        <v>48</v>
      </c>
      <c r="B252" s="261">
        <v>92</v>
      </c>
      <c r="C252" s="172" t="s">
        <v>2150</v>
      </c>
      <c r="D252" s="173" t="s">
        <v>10</v>
      </c>
      <c r="E252" s="173" t="s">
        <v>2013</v>
      </c>
      <c r="F252" s="173" t="s">
        <v>2149</v>
      </c>
    </row>
    <row r="253" spans="1:6" ht="60" x14ac:dyDescent="0.25">
      <c r="A253" s="137" t="s">
        <v>48</v>
      </c>
      <c r="B253" s="261">
        <v>93</v>
      </c>
      <c r="C253" s="172" t="s">
        <v>2151</v>
      </c>
      <c r="D253" s="173" t="s">
        <v>10</v>
      </c>
      <c r="E253" s="202">
        <v>45181</v>
      </c>
      <c r="F253" s="173" t="s">
        <v>2075</v>
      </c>
    </row>
    <row r="254" spans="1:6" ht="45" x14ac:dyDescent="0.25">
      <c r="A254" s="137" t="s">
        <v>48</v>
      </c>
      <c r="B254" s="261">
        <v>94</v>
      </c>
      <c r="C254" s="172" t="s">
        <v>2152</v>
      </c>
      <c r="D254" s="173" t="s">
        <v>2154</v>
      </c>
      <c r="E254" s="173" t="s">
        <v>474</v>
      </c>
      <c r="F254" s="173" t="s">
        <v>2012</v>
      </c>
    </row>
    <row r="255" spans="1:6" ht="45" x14ac:dyDescent="0.25">
      <c r="A255" s="137" t="s">
        <v>48</v>
      </c>
      <c r="B255" s="261">
        <v>95</v>
      </c>
      <c r="C255" s="172" t="s">
        <v>2153</v>
      </c>
      <c r="D255" s="173" t="s">
        <v>10</v>
      </c>
      <c r="E255" s="173" t="s">
        <v>2104</v>
      </c>
      <c r="F255" s="173" t="s">
        <v>2017</v>
      </c>
    </row>
    <row r="256" spans="1:6" ht="90" x14ac:dyDescent="0.25">
      <c r="A256" s="137" t="s">
        <v>48</v>
      </c>
      <c r="B256" s="261">
        <v>96</v>
      </c>
      <c r="C256" s="172" t="s">
        <v>2180</v>
      </c>
      <c r="D256" s="173" t="s">
        <v>2082</v>
      </c>
      <c r="E256" s="202" t="s">
        <v>2175</v>
      </c>
      <c r="F256" s="173" t="s">
        <v>2206</v>
      </c>
    </row>
    <row r="257" spans="1:6" ht="45" x14ac:dyDescent="0.25">
      <c r="A257" s="137" t="s">
        <v>48</v>
      </c>
      <c r="B257" s="261">
        <v>97</v>
      </c>
      <c r="C257" s="172" t="s">
        <v>2181</v>
      </c>
      <c r="D257" s="173" t="s">
        <v>10</v>
      </c>
      <c r="E257" s="202" t="s">
        <v>2178</v>
      </c>
      <c r="F257" s="173" t="s">
        <v>2101</v>
      </c>
    </row>
    <row r="258" spans="1:6" ht="45" x14ac:dyDescent="0.25">
      <c r="A258" s="137" t="s">
        <v>48</v>
      </c>
      <c r="B258" s="261">
        <v>98</v>
      </c>
      <c r="C258" s="172" t="s">
        <v>2155</v>
      </c>
      <c r="D258" s="173" t="s">
        <v>1787</v>
      </c>
      <c r="E258" s="173" t="s">
        <v>474</v>
      </c>
      <c r="F258" s="173" t="s">
        <v>2083</v>
      </c>
    </row>
    <row r="259" spans="1:6" ht="45" x14ac:dyDescent="0.25">
      <c r="A259" s="137" t="s">
        <v>48</v>
      </c>
      <c r="B259" s="261">
        <v>99</v>
      </c>
      <c r="C259" s="172" t="s">
        <v>2156</v>
      </c>
      <c r="D259" s="173" t="s">
        <v>10</v>
      </c>
      <c r="E259" s="173" t="s">
        <v>2026</v>
      </c>
      <c r="F259" s="173" t="s">
        <v>2083</v>
      </c>
    </row>
    <row r="260" spans="1:6" ht="60" x14ac:dyDescent="0.25">
      <c r="A260" s="137" t="s">
        <v>48</v>
      </c>
      <c r="B260" s="261">
        <v>100</v>
      </c>
      <c r="C260" s="172" t="s">
        <v>2160</v>
      </c>
      <c r="D260" s="173" t="s">
        <v>10</v>
      </c>
      <c r="E260" s="202">
        <v>45181</v>
      </c>
      <c r="F260" s="173" t="s">
        <v>2075</v>
      </c>
    </row>
    <row r="261" spans="1:6" ht="45" x14ac:dyDescent="0.25">
      <c r="A261" s="137" t="s">
        <v>48</v>
      </c>
      <c r="B261" s="261">
        <v>101</v>
      </c>
      <c r="C261" s="172" t="s">
        <v>2161</v>
      </c>
      <c r="D261" s="173" t="s">
        <v>10</v>
      </c>
      <c r="E261" s="173" t="s">
        <v>2104</v>
      </c>
      <c r="F261" s="173" t="s">
        <v>2017</v>
      </c>
    </row>
    <row r="262" spans="1:6" ht="45" x14ac:dyDescent="0.25">
      <c r="A262" s="137" t="s">
        <v>48</v>
      </c>
      <c r="B262" s="261">
        <v>102</v>
      </c>
      <c r="C262" s="172" t="s">
        <v>2157</v>
      </c>
      <c r="D262" s="173" t="s">
        <v>2154</v>
      </c>
      <c r="E262" s="173" t="s">
        <v>474</v>
      </c>
      <c r="F262" s="173" t="s">
        <v>2012</v>
      </c>
    </row>
    <row r="263" spans="1:6" ht="45" x14ac:dyDescent="0.25">
      <c r="A263" s="137" t="s">
        <v>48</v>
      </c>
      <c r="B263" s="261">
        <v>103</v>
      </c>
      <c r="C263" s="172" t="s">
        <v>2158</v>
      </c>
      <c r="D263" s="173" t="s">
        <v>10</v>
      </c>
      <c r="E263" s="173" t="s">
        <v>2104</v>
      </c>
      <c r="F263" s="173" t="s">
        <v>2017</v>
      </c>
    </row>
    <row r="264" spans="1:6" ht="45" x14ac:dyDescent="0.25">
      <c r="A264" s="137" t="s">
        <v>48</v>
      </c>
      <c r="B264" s="261">
        <v>104</v>
      </c>
      <c r="C264" s="172" t="s">
        <v>2159</v>
      </c>
      <c r="D264" s="173" t="s">
        <v>10</v>
      </c>
      <c r="E264" s="173" t="s">
        <v>2081</v>
      </c>
      <c r="F264" s="173" t="s">
        <v>2017</v>
      </c>
    </row>
    <row r="265" spans="1:6" ht="45" x14ac:dyDescent="0.25">
      <c r="A265" s="137" t="s">
        <v>48</v>
      </c>
      <c r="B265" s="261">
        <v>105</v>
      </c>
      <c r="C265" s="172" t="s">
        <v>1923</v>
      </c>
      <c r="D265" s="173" t="s">
        <v>1787</v>
      </c>
      <c r="E265" s="173" t="s">
        <v>474</v>
      </c>
      <c r="F265" s="173" t="s">
        <v>2083</v>
      </c>
    </row>
    <row r="266" spans="1:6" ht="45" x14ac:dyDescent="0.25">
      <c r="A266" s="137" t="s">
        <v>48</v>
      </c>
      <c r="B266" s="261">
        <v>106</v>
      </c>
      <c r="C266" s="172" t="s">
        <v>1924</v>
      </c>
      <c r="D266" s="173" t="s">
        <v>10</v>
      </c>
      <c r="E266" s="173" t="s">
        <v>2026</v>
      </c>
      <c r="F266" s="173" t="s">
        <v>2083</v>
      </c>
    </row>
    <row r="267" spans="1:6" ht="60" x14ac:dyDescent="0.25">
      <c r="A267" s="137" t="s">
        <v>48</v>
      </c>
      <c r="B267" s="261">
        <v>107</v>
      </c>
      <c r="C267" s="172" t="s">
        <v>2162</v>
      </c>
      <c r="D267" s="173" t="s">
        <v>10</v>
      </c>
      <c r="E267" s="202">
        <v>45181</v>
      </c>
      <c r="F267" s="173" t="s">
        <v>2075</v>
      </c>
    </row>
    <row r="268" spans="1:6" ht="45" x14ac:dyDescent="0.25">
      <c r="A268" s="137" t="s">
        <v>48</v>
      </c>
      <c r="B268" s="261">
        <v>108</v>
      </c>
      <c r="C268" s="172" t="s">
        <v>2163</v>
      </c>
      <c r="D268" s="173" t="s">
        <v>2154</v>
      </c>
      <c r="E268" s="173" t="s">
        <v>474</v>
      </c>
      <c r="F268" s="173" t="s">
        <v>2012</v>
      </c>
    </row>
    <row r="269" spans="1:6" ht="45" x14ac:dyDescent="0.25">
      <c r="A269" s="137" t="s">
        <v>48</v>
      </c>
      <c r="B269" s="261">
        <v>109</v>
      </c>
      <c r="C269" s="172" t="s">
        <v>2164</v>
      </c>
      <c r="D269" s="173" t="s">
        <v>10</v>
      </c>
      <c r="E269" s="173" t="s">
        <v>2104</v>
      </c>
      <c r="F269" s="173" t="s">
        <v>2017</v>
      </c>
    </row>
    <row r="270" spans="1:6" ht="45" x14ac:dyDescent="0.25">
      <c r="A270" s="137" t="s">
        <v>48</v>
      </c>
      <c r="B270" s="261">
        <v>110</v>
      </c>
      <c r="C270" s="172" t="s">
        <v>2165</v>
      </c>
      <c r="D270" s="173" t="s">
        <v>10</v>
      </c>
      <c r="E270" s="173" t="s">
        <v>2081</v>
      </c>
      <c r="F270" s="173" t="s">
        <v>2017</v>
      </c>
    </row>
    <row r="271" spans="1:6" ht="45" x14ac:dyDescent="0.25">
      <c r="A271" s="137" t="s">
        <v>48</v>
      </c>
      <c r="B271" s="261">
        <v>111</v>
      </c>
      <c r="C271" s="172" t="s">
        <v>1949</v>
      </c>
      <c r="D271" s="173" t="s">
        <v>1787</v>
      </c>
      <c r="E271" s="173" t="s">
        <v>474</v>
      </c>
      <c r="F271" s="173" t="s">
        <v>2083</v>
      </c>
    </row>
    <row r="272" spans="1:6" ht="45" x14ac:dyDescent="0.25">
      <c r="A272" s="126" t="s">
        <v>48</v>
      </c>
      <c r="B272" s="261">
        <v>112</v>
      </c>
      <c r="C272" s="172" t="s">
        <v>1950</v>
      </c>
      <c r="D272" s="173" t="s">
        <v>10</v>
      </c>
      <c r="E272" s="173" t="s">
        <v>2026</v>
      </c>
      <c r="F272" s="173" t="s">
        <v>2083</v>
      </c>
    </row>
    <row r="274" spans="1:6" ht="15" x14ac:dyDescent="0.25">
      <c r="A274" s="50" t="s">
        <v>47</v>
      </c>
      <c r="B274" s="148">
        <v>4.46</v>
      </c>
      <c r="C274" s="148" t="s">
        <v>1996</v>
      </c>
    </row>
    <row r="275" spans="1:6" x14ac:dyDescent="0.25">
      <c r="A275" s="51" t="s">
        <v>48</v>
      </c>
      <c r="B275" s="49" t="s">
        <v>49</v>
      </c>
      <c r="C275" s="48" t="s">
        <v>50</v>
      </c>
      <c r="D275" s="48" t="s">
        <v>51</v>
      </c>
      <c r="E275" s="48" t="s">
        <v>48</v>
      </c>
      <c r="F275" s="48" t="s">
        <v>52</v>
      </c>
    </row>
    <row r="276" spans="1:6" ht="45" x14ac:dyDescent="0.25">
      <c r="A276" s="137" t="s">
        <v>48</v>
      </c>
      <c r="B276" s="52">
        <v>1</v>
      </c>
      <c r="C276" s="172" t="s">
        <v>1991</v>
      </c>
      <c r="D276" s="173" t="s">
        <v>10</v>
      </c>
      <c r="E276" s="173" t="s">
        <v>1992</v>
      </c>
      <c r="F276" s="173" t="s">
        <v>1993</v>
      </c>
    </row>
    <row r="277" spans="1:6" ht="45" x14ac:dyDescent="0.25">
      <c r="A277" s="126" t="s">
        <v>48</v>
      </c>
      <c r="B277" s="52">
        <v>2</v>
      </c>
      <c r="C277" s="172" t="s">
        <v>1995</v>
      </c>
      <c r="D277" s="173" t="s">
        <v>82</v>
      </c>
      <c r="E277" s="173" t="s">
        <v>17</v>
      </c>
      <c r="F277" s="173" t="s">
        <v>1994</v>
      </c>
    </row>
    <row r="279" spans="1:6" ht="15" x14ac:dyDescent="0.25">
      <c r="A279" s="50" t="s">
        <v>47</v>
      </c>
      <c r="B279" s="148">
        <v>4.45</v>
      </c>
      <c r="C279" s="148" t="s">
        <v>1981</v>
      </c>
    </row>
    <row r="280" spans="1:6" x14ac:dyDescent="0.25">
      <c r="A280" s="51" t="s">
        <v>48</v>
      </c>
      <c r="B280" s="49" t="s">
        <v>49</v>
      </c>
      <c r="C280" s="48" t="s">
        <v>50</v>
      </c>
      <c r="D280" s="48" t="s">
        <v>51</v>
      </c>
      <c r="E280" s="48" t="s">
        <v>48</v>
      </c>
      <c r="F280" s="48" t="s">
        <v>52</v>
      </c>
    </row>
    <row r="281" spans="1:6" ht="120" x14ac:dyDescent="0.25">
      <c r="A281" s="137" t="s">
        <v>48</v>
      </c>
      <c r="B281" s="52">
        <v>1</v>
      </c>
      <c r="C281" s="172" t="s">
        <v>1987</v>
      </c>
      <c r="D281" s="173" t="s">
        <v>1988</v>
      </c>
      <c r="E281" s="173" t="s">
        <v>1989</v>
      </c>
      <c r="F281" s="173" t="s">
        <v>1990</v>
      </c>
    </row>
    <row r="282" spans="1:6" ht="60" x14ac:dyDescent="0.25">
      <c r="A282" s="137" t="s">
        <v>48</v>
      </c>
      <c r="B282" s="52">
        <v>2</v>
      </c>
      <c r="C282" s="172" t="s">
        <v>1980</v>
      </c>
      <c r="D282" s="173" t="s">
        <v>10</v>
      </c>
      <c r="E282" s="173" t="s">
        <v>1978</v>
      </c>
      <c r="F282" s="173" t="s">
        <v>1979</v>
      </c>
    </row>
    <row r="283" spans="1:6" ht="30" x14ac:dyDescent="0.25">
      <c r="A283" s="137" t="s">
        <v>48</v>
      </c>
      <c r="B283" s="52">
        <v>3</v>
      </c>
      <c r="C283" s="172" t="s">
        <v>1969</v>
      </c>
      <c r="D283" s="173" t="s">
        <v>10</v>
      </c>
      <c r="E283" s="173" t="s">
        <v>1970</v>
      </c>
      <c r="F283" s="173" t="s">
        <v>1985</v>
      </c>
    </row>
    <row r="284" spans="1:6" ht="60" x14ac:dyDescent="0.25">
      <c r="A284" s="137" t="s">
        <v>48</v>
      </c>
      <c r="B284" s="52">
        <v>4</v>
      </c>
      <c r="C284" s="172" t="s">
        <v>1972</v>
      </c>
      <c r="D284" s="173" t="s">
        <v>10</v>
      </c>
      <c r="E284" s="173" t="s">
        <v>1971</v>
      </c>
      <c r="F284" s="173" t="s">
        <v>1986</v>
      </c>
    </row>
    <row r="285" spans="1:6" ht="30" x14ac:dyDescent="0.25">
      <c r="A285" s="137" t="s">
        <v>48</v>
      </c>
      <c r="B285" s="52">
        <v>5</v>
      </c>
      <c r="C285" s="172" t="s">
        <v>1973</v>
      </c>
      <c r="D285" s="173" t="s">
        <v>1974</v>
      </c>
      <c r="E285" s="173" t="s">
        <v>474</v>
      </c>
      <c r="F285" s="173" t="s">
        <v>1975</v>
      </c>
    </row>
    <row r="286" spans="1:6" ht="45" x14ac:dyDescent="0.25">
      <c r="A286" s="137" t="s">
        <v>48</v>
      </c>
      <c r="B286" s="52">
        <v>6</v>
      </c>
      <c r="C286" s="172" t="s">
        <v>1976</v>
      </c>
      <c r="D286" s="173" t="s">
        <v>1765</v>
      </c>
      <c r="E286" s="173" t="s">
        <v>1968</v>
      </c>
      <c r="F286" s="173" t="s">
        <v>1977</v>
      </c>
    </row>
    <row r="287" spans="1:6" ht="60" x14ac:dyDescent="0.25">
      <c r="A287" s="137" t="s">
        <v>48</v>
      </c>
      <c r="B287" s="52">
        <v>7</v>
      </c>
      <c r="C287" s="172" t="s">
        <v>1964</v>
      </c>
      <c r="D287" s="173" t="s">
        <v>10</v>
      </c>
      <c r="E287" s="173" t="s">
        <v>344</v>
      </c>
      <c r="F287" s="173" t="s">
        <v>1965</v>
      </c>
    </row>
    <row r="288" spans="1:6" ht="45" x14ac:dyDescent="0.25">
      <c r="A288" s="137" t="s">
        <v>48</v>
      </c>
      <c r="B288" s="52">
        <v>8</v>
      </c>
      <c r="C288" s="172" t="s">
        <v>1958</v>
      </c>
      <c r="D288" s="173" t="s">
        <v>344</v>
      </c>
      <c r="E288" s="173" t="s">
        <v>10</v>
      </c>
      <c r="F288" s="173" t="s">
        <v>1959</v>
      </c>
    </row>
    <row r="289" spans="1:6" ht="60" x14ac:dyDescent="0.25">
      <c r="A289" s="126" t="s">
        <v>48</v>
      </c>
      <c r="B289" s="52">
        <v>9</v>
      </c>
      <c r="C289" s="172" t="s">
        <v>1960</v>
      </c>
      <c r="D289" s="173" t="s">
        <v>1961</v>
      </c>
      <c r="E289" s="173" t="s">
        <v>1962</v>
      </c>
      <c r="F289" s="173" t="s">
        <v>1963</v>
      </c>
    </row>
    <row r="291" spans="1:6" ht="15" x14ac:dyDescent="0.25">
      <c r="A291" s="50" t="s">
        <v>47</v>
      </c>
      <c r="B291" s="148">
        <v>4.4400000000000004</v>
      </c>
      <c r="C291" s="148" t="s">
        <v>1957</v>
      </c>
    </row>
    <row r="292" spans="1:6" x14ac:dyDescent="0.25">
      <c r="A292" s="51" t="s">
        <v>48</v>
      </c>
      <c r="B292" s="49" t="s">
        <v>49</v>
      </c>
      <c r="C292" s="48" t="s">
        <v>50</v>
      </c>
      <c r="D292" s="48" t="s">
        <v>51</v>
      </c>
      <c r="E292" s="48" t="s">
        <v>48</v>
      </c>
      <c r="F292" s="48" t="s">
        <v>52</v>
      </c>
    </row>
    <row r="293" spans="1:6" ht="90" x14ac:dyDescent="0.25">
      <c r="A293" s="137" t="s">
        <v>48</v>
      </c>
      <c r="B293" s="52">
        <v>1</v>
      </c>
      <c r="C293" s="172" t="s">
        <v>1808</v>
      </c>
      <c r="D293" s="173" t="s">
        <v>353</v>
      </c>
      <c r="E293" s="173" t="s">
        <v>651</v>
      </c>
      <c r="F293" s="173" t="s">
        <v>1809</v>
      </c>
    </row>
    <row r="294" spans="1:6" ht="90" x14ac:dyDescent="0.25">
      <c r="A294" s="137" t="s">
        <v>48</v>
      </c>
      <c r="B294" s="52">
        <v>2</v>
      </c>
      <c r="C294" s="172" t="s">
        <v>1811</v>
      </c>
      <c r="D294" s="173" t="s">
        <v>353</v>
      </c>
      <c r="E294" s="173" t="s">
        <v>651</v>
      </c>
      <c r="F294" s="173" t="s">
        <v>1810</v>
      </c>
    </row>
    <row r="295" spans="1:6" ht="30" x14ac:dyDescent="0.25">
      <c r="A295" s="137" t="s">
        <v>48</v>
      </c>
      <c r="B295" s="52">
        <v>3</v>
      </c>
      <c r="C295" s="172" t="s">
        <v>1801</v>
      </c>
      <c r="D295" s="173" t="s">
        <v>10</v>
      </c>
      <c r="E295" s="173" t="s">
        <v>1799</v>
      </c>
      <c r="F295" s="173" t="s">
        <v>1800</v>
      </c>
    </row>
    <row r="296" spans="1:6" ht="60" x14ac:dyDescent="0.25">
      <c r="A296" s="137" t="s">
        <v>48</v>
      </c>
      <c r="B296" s="52">
        <v>4</v>
      </c>
      <c r="C296" s="172" t="s">
        <v>1852</v>
      </c>
      <c r="D296" s="202" t="s">
        <v>1849</v>
      </c>
      <c r="E296" s="202" t="s">
        <v>1850</v>
      </c>
      <c r="F296" s="173" t="s">
        <v>1851</v>
      </c>
    </row>
    <row r="297" spans="1:6" ht="30" x14ac:dyDescent="0.25">
      <c r="A297" s="137" t="s">
        <v>48</v>
      </c>
      <c r="B297" s="52">
        <v>5</v>
      </c>
      <c r="C297" s="172" t="s">
        <v>1934</v>
      </c>
      <c r="D297" s="173" t="s">
        <v>649</v>
      </c>
      <c r="E297" s="173" t="s">
        <v>344</v>
      </c>
      <c r="F297" s="173" t="s">
        <v>1931</v>
      </c>
    </row>
    <row r="298" spans="1:6" ht="45" x14ac:dyDescent="0.25">
      <c r="A298" s="137" t="s">
        <v>48</v>
      </c>
      <c r="B298" s="52">
        <v>6</v>
      </c>
      <c r="C298" s="172" t="s">
        <v>1927</v>
      </c>
      <c r="D298" s="202" t="s">
        <v>1287</v>
      </c>
      <c r="E298" s="202" t="s">
        <v>474</v>
      </c>
      <c r="F298" s="173" t="s">
        <v>1928</v>
      </c>
    </row>
    <row r="299" spans="1:6" ht="75" x14ac:dyDescent="0.25">
      <c r="A299" s="137" t="s">
        <v>48</v>
      </c>
      <c r="B299" s="52">
        <v>7</v>
      </c>
      <c r="C299" s="172" t="s">
        <v>1929</v>
      </c>
      <c r="D299" s="202" t="s">
        <v>10</v>
      </c>
      <c r="E299" s="202" t="s">
        <v>1766</v>
      </c>
      <c r="F299" s="173" t="s">
        <v>1930</v>
      </c>
    </row>
    <row r="300" spans="1:6" ht="45" x14ac:dyDescent="0.25">
      <c r="A300" s="137" t="s">
        <v>48</v>
      </c>
      <c r="B300" s="52">
        <v>8</v>
      </c>
      <c r="C300" s="172" t="s">
        <v>1933</v>
      </c>
      <c r="D300" s="173" t="s">
        <v>649</v>
      </c>
      <c r="E300" s="173" t="s">
        <v>344</v>
      </c>
      <c r="F300" s="173" t="s">
        <v>1931</v>
      </c>
    </row>
    <row r="301" spans="1:6" ht="90" x14ac:dyDescent="0.25">
      <c r="A301" s="137" t="s">
        <v>48</v>
      </c>
      <c r="B301" s="52">
        <v>9</v>
      </c>
      <c r="C301" s="172" t="s">
        <v>1812</v>
      </c>
      <c r="D301" s="173" t="s">
        <v>353</v>
      </c>
      <c r="E301" s="173" t="s">
        <v>651</v>
      </c>
      <c r="F301" s="173" t="s">
        <v>1809</v>
      </c>
    </row>
    <row r="302" spans="1:6" ht="45" x14ac:dyDescent="0.25">
      <c r="A302" s="137" t="s">
        <v>48</v>
      </c>
      <c r="B302" s="52">
        <v>10</v>
      </c>
      <c r="C302" s="172" t="s">
        <v>1932</v>
      </c>
      <c r="D302" s="173" t="s">
        <v>649</v>
      </c>
      <c r="E302" s="173" t="s">
        <v>344</v>
      </c>
      <c r="F302" s="173" t="s">
        <v>1931</v>
      </c>
    </row>
    <row r="303" spans="1:6" ht="45" x14ac:dyDescent="0.25">
      <c r="A303" s="137" t="s">
        <v>48</v>
      </c>
      <c r="B303" s="52">
        <v>11</v>
      </c>
      <c r="C303" s="172" t="s">
        <v>1844</v>
      </c>
      <c r="D303" s="202">
        <v>45033</v>
      </c>
      <c r="E303" s="202">
        <v>45034</v>
      </c>
      <c r="F303" s="173" t="s">
        <v>1802</v>
      </c>
    </row>
    <row r="304" spans="1:6" ht="45" x14ac:dyDescent="0.25">
      <c r="A304" s="137" t="s">
        <v>48</v>
      </c>
      <c r="B304" s="52">
        <v>12</v>
      </c>
      <c r="C304" s="172" t="s">
        <v>1845</v>
      </c>
      <c r="D304" s="202">
        <v>45034</v>
      </c>
      <c r="E304" s="202">
        <v>45035</v>
      </c>
      <c r="F304" s="173" t="s">
        <v>1803</v>
      </c>
    </row>
    <row r="305" spans="1:6" ht="30" x14ac:dyDescent="0.25">
      <c r="A305" s="137" t="s">
        <v>48</v>
      </c>
      <c r="B305" s="52">
        <v>13</v>
      </c>
      <c r="C305" s="172" t="s">
        <v>1846</v>
      </c>
      <c r="D305" s="202" t="s">
        <v>10</v>
      </c>
      <c r="E305" s="202" t="s">
        <v>1804</v>
      </c>
      <c r="F305" s="173" t="s">
        <v>1805</v>
      </c>
    </row>
    <row r="306" spans="1:6" ht="45" x14ac:dyDescent="0.25">
      <c r="A306" s="137" t="s">
        <v>48</v>
      </c>
      <c r="B306" s="52">
        <v>14</v>
      </c>
      <c r="C306" s="172" t="s">
        <v>1847</v>
      </c>
      <c r="D306" s="202" t="s">
        <v>10</v>
      </c>
      <c r="E306" s="202" t="s">
        <v>1806</v>
      </c>
      <c r="F306" s="173" t="s">
        <v>1807</v>
      </c>
    </row>
    <row r="307" spans="1:6" ht="45" x14ac:dyDescent="0.25">
      <c r="A307" s="137" t="s">
        <v>48</v>
      </c>
      <c r="B307" s="52">
        <v>15</v>
      </c>
      <c r="C307" s="172" t="s">
        <v>1936</v>
      </c>
      <c r="D307" s="173" t="s">
        <v>649</v>
      </c>
      <c r="E307" s="173" t="s">
        <v>344</v>
      </c>
      <c r="F307" s="173" t="s">
        <v>1931</v>
      </c>
    </row>
    <row r="308" spans="1:6" ht="45" x14ac:dyDescent="0.25">
      <c r="A308" s="137" t="s">
        <v>48</v>
      </c>
      <c r="B308" s="52">
        <v>16</v>
      </c>
      <c r="C308" s="172" t="s">
        <v>1935</v>
      </c>
      <c r="D308" s="173" t="s">
        <v>649</v>
      </c>
      <c r="E308" s="173" t="s">
        <v>344</v>
      </c>
      <c r="F308" s="173" t="s">
        <v>1931</v>
      </c>
    </row>
    <row r="309" spans="1:6" ht="45" x14ac:dyDescent="0.25">
      <c r="A309" s="137" t="s">
        <v>48</v>
      </c>
      <c r="B309" s="52">
        <v>17</v>
      </c>
      <c r="C309" s="172" t="s">
        <v>1854</v>
      </c>
      <c r="D309" s="202" t="s">
        <v>396</v>
      </c>
      <c r="E309" s="202" t="s">
        <v>397</v>
      </c>
      <c r="F309" s="202" t="s">
        <v>1966</v>
      </c>
    </row>
    <row r="310" spans="1:6" ht="31.2" customHeight="1" x14ac:dyDescent="0.25">
      <c r="A310" s="137" t="s">
        <v>48</v>
      </c>
      <c r="B310" s="52">
        <v>18</v>
      </c>
      <c r="C310" s="172" t="s">
        <v>1853</v>
      </c>
      <c r="D310" s="202" t="s">
        <v>10</v>
      </c>
      <c r="E310" s="202" t="s">
        <v>142</v>
      </c>
      <c r="F310" s="202" t="s">
        <v>1856</v>
      </c>
    </row>
    <row r="311" spans="1:6" ht="31.2" customHeight="1" x14ac:dyDescent="0.25">
      <c r="A311" s="137" t="s">
        <v>48</v>
      </c>
      <c r="B311" s="52">
        <v>19</v>
      </c>
      <c r="C311" s="172" t="s">
        <v>1855</v>
      </c>
      <c r="D311" s="202" t="s">
        <v>10</v>
      </c>
      <c r="E311" s="202" t="s">
        <v>142</v>
      </c>
      <c r="F311" s="202" t="s">
        <v>1857</v>
      </c>
    </row>
    <row r="312" spans="1:6" ht="120" x14ac:dyDescent="0.25">
      <c r="A312" s="137" t="s">
        <v>48</v>
      </c>
      <c r="B312" s="52">
        <v>20</v>
      </c>
      <c r="C312" s="172" t="s">
        <v>1835</v>
      </c>
      <c r="D312" s="202" t="s">
        <v>10</v>
      </c>
      <c r="E312" s="202" t="s">
        <v>1836</v>
      </c>
      <c r="F312" s="173" t="s">
        <v>1837</v>
      </c>
    </row>
    <row r="313" spans="1:6" ht="45" x14ac:dyDescent="0.25">
      <c r="A313" s="137" t="s">
        <v>48</v>
      </c>
      <c r="B313" s="52">
        <v>21</v>
      </c>
      <c r="C313" s="172" t="s">
        <v>1862</v>
      </c>
      <c r="D313" s="173">
        <v>2</v>
      </c>
      <c r="E313" s="173">
        <v>3</v>
      </c>
      <c r="F313" s="173" t="s">
        <v>1863</v>
      </c>
    </row>
    <row r="314" spans="1:6" ht="45" x14ac:dyDescent="0.25">
      <c r="A314" s="137" t="s">
        <v>48</v>
      </c>
      <c r="B314" s="52">
        <v>22</v>
      </c>
      <c r="C314" s="172" t="s">
        <v>1815</v>
      </c>
      <c r="D314" s="202" t="s">
        <v>818</v>
      </c>
      <c r="E314" s="202" t="s">
        <v>1813</v>
      </c>
      <c r="F314" s="173" t="s">
        <v>1814</v>
      </c>
    </row>
    <row r="315" spans="1:6" ht="45" x14ac:dyDescent="0.25">
      <c r="A315" s="137" t="s">
        <v>48</v>
      </c>
      <c r="B315" s="52">
        <v>23</v>
      </c>
      <c r="C315" s="172" t="s">
        <v>1820</v>
      </c>
      <c r="D315" s="202" t="s">
        <v>1821</v>
      </c>
      <c r="E315" s="202" t="s">
        <v>1822</v>
      </c>
      <c r="F315" s="173" t="s">
        <v>1823</v>
      </c>
    </row>
    <row r="316" spans="1:6" ht="45" x14ac:dyDescent="0.25">
      <c r="A316" s="137" t="s">
        <v>48</v>
      </c>
      <c r="B316" s="52">
        <v>24</v>
      </c>
      <c r="C316" s="172" t="s">
        <v>1939</v>
      </c>
      <c r="D316" s="202" t="s">
        <v>10</v>
      </c>
      <c r="E316" s="202" t="s">
        <v>1817</v>
      </c>
      <c r="F316" s="173" t="s">
        <v>1816</v>
      </c>
    </row>
    <row r="317" spans="1:6" ht="45" x14ac:dyDescent="0.25">
      <c r="A317" s="137" t="s">
        <v>48</v>
      </c>
      <c r="B317" s="52">
        <v>25</v>
      </c>
      <c r="C317" s="172" t="s">
        <v>1940</v>
      </c>
      <c r="D317" s="202" t="s">
        <v>10</v>
      </c>
      <c r="E317" s="202" t="s">
        <v>1819</v>
      </c>
      <c r="F317" s="173" t="s">
        <v>1816</v>
      </c>
    </row>
    <row r="318" spans="1:6" ht="75" x14ac:dyDescent="0.25">
      <c r="A318" s="137" t="s">
        <v>48</v>
      </c>
      <c r="B318" s="52">
        <v>26</v>
      </c>
      <c r="C318" s="172" t="s">
        <v>1824</v>
      </c>
      <c r="D318" s="202" t="s">
        <v>746</v>
      </c>
      <c r="E318" s="202" t="s">
        <v>1825</v>
      </c>
      <c r="F318" s="173" t="s">
        <v>1826</v>
      </c>
    </row>
    <row r="319" spans="1:6" ht="60" x14ac:dyDescent="0.25">
      <c r="A319" s="137" t="s">
        <v>48</v>
      </c>
      <c r="B319" s="52">
        <v>27</v>
      </c>
      <c r="C319" s="172" t="s">
        <v>1827</v>
      </c>
      <c r="D319" s="202" t="s">
        <v>649</v>
      </c>
      <c r="E319" s="202" t="s">
        <v>645</v>
      </c>
      <c r="F319" s="173" t="s">
        <v>1828</v>
      </c>
    </row>
    <row r="320" spans="1:6" ht="60" x14ac:dyDescent="0.25">
      <c r="A320" s="137" t="s">
        <v>48</v>
      </c>
      <c r="B320" s="52">
        <v>28</v>
      </c>
      <c r="C320" s="172" t="s">
        <v>1829</v>
      </c>
      <c r="D320" s="202" t="s">
        <v>1830</v>
      </c>
      <c r="E320" s="202" t="s">
        <v>1822</v>
      </c>
      <c r="F320" s="173" t="s">
        <v>1912</v>
      </c>
    </row>
    <row r="321" spans="1:6" ht="45" x14ac:dyDescent="0.25">
      <c r="A321" s="137" t="s">
        <v>48</v>
      </c>
      <c r="B321" s="52">
        <v>29</v>
      </c>
      <c r="C321" s="172" t="s">
        <v>1831</v>
      </c>
      <c r="D321" s="202" t="s">
        <v>1698</v>
      </c>
      <c r="E321" s="202" t="s">
        <v>1832</v>
      </c>
      <c r="F321" s="173" t="s">
        <v>1928</v>
      </c>
    </row>
    <row r="322" spans="1:6" ht="60" x14ac:dyDescent="0.25">
      <c r="A322" s="137" t="s">
        <v>48</v>
      </c>
      <c r="B322" s="52">
        <v>30</v>
      </c>
      <c r="C322" s="172" t="s">
        <v>1833</v>
      </c>
      <c r="D322" s="202" t="s">
        <v>10</v>
      </c>
      <c r="E322" s="202" t="s">
        <v>1766</v>
      </c>
      <c r="F322" s="173" t="s">
        <v>1834</v>
      </c>
    </row>
    <row r="323" spans="1:6" ht="30" x14ac:dyDescent="0.25">
      <c r="A323" s="137" t="s">
        <v>48</v>
      </c>
      <c r="B323" s="52">
        <v>31</v>
      </c>
      <c r="C323" s="172" t="s">
        <v>1838</v>
      </c>
      <c r="D323" s="202" t="s">
        <v>17</v>
      </c>
      <c r="E323" s="202" t="s">
        <v>82</v>
      </c>
      <c r="F323" s="173" t="s">
        <v>1839</v>
      </c>
    </row>
    <row r="324" spans="1:6" ht="45" x14ac:dyDescent="0.25">
      <c r="A324" s="137" t="s">
        <v>48</v>
      </c>
      <c r="B324" s="52">
        <v>32</v>
      </c>
      <c r="C324" s="172" t="s">
        <v>1840</v>
      </c>
      <c r="D324" s="202" t="s">
        <v>1841</v>
      </c>
      <c r="E324" s="202" t="s">
        <v>1842</v>
      </c>
      <c r="F324" s="173" t="s">
        <v>1843</v>
      </c>
    </row>
    <row r="325" spans="1:6" ht="120" x14ac:dyDescent="0.25">
      <c r="A325" s="137" t="s">
        <v>48</v>
      </c>
      <c r="B325" s="52">
        <v>33</v>
      </c>
      <c r="C325" s="172" t="s">
        <v>1887</v>
      </c>
      <c r="D325" s="202" t="s">
        <v>10</v>
      </c>
      <c r="E325" s="202" t="s">
        <v>1836</v>
      </c>
      <c r="F325" s="173" t="s">
        <v>1837</v>
      </c>
    </row>
    <row r="326" spans="1:6" ht="45" x14ac:dyDescent="0.25">
      <c r="A326" s="137" t="s">
        <v>48</v>
      </c>
      <c r="B326" s="52">
        <v>34</v>
      </c>
      <c r="C326" s="172" t="s">
        <v>1886</v>
      </c>
      <c r="D326" s="173">
        <v>3</v>
      </c>
      <c r="E326" s="173">
        <v>4</v>
      </c>
      <c r="F326" s="173" t="s">
        <v>1863</v>
      </c>
    </row>
    <row r="327" spans="1:6" ht="60" x14ac:dyDescent="0.25">
      <c r="A327" s="137" t="s">
        <v>48</v>
      </c>
      <c r="B327" s="52">
        <v>35</v>
      </c>
      <c r="C327" s="172" t="s">
        <v>1848</v>
      </c>
      <c r="D327" s="202" t="s">
        <v>1849</v>
      </c>
      <c r="E327" s="202" t="s">
        <v>1850</v>
      </c>
      <c r="F327" s="173" t="s">
        <v>1851</v>
      </c>
    </row>
    <row r="328" spans="1:6" ht="45" x14ac:dyDescent="0.25">
      <c r="A328" s="137" t="s">
        <v>48</v>
      </c>
      <c r="B328" s="52">
        <v>36</v>
      </c>
      <c r="C328" s="172" t="s">
        <v>1866</v>
      </c>
      <c r="D328" s="202" t="s">
        <v>1864</v>
      </c>
      <c r="E328" s="202" t="s">
        <v>1865</v>
      </c>
      <c r="F328" s="173" t="s">
        <v>1911</v>
      </c>
    </row>
    <row r="329" spans="1:6" ht="45" x14ac:dyDescent="0.25">
      <c r="A329" s="137" t="s">
        <v>48</v>
      </c>
      <c r="B329" s="52">
        <v>37</v>
      </c>
      <c r="C329" s="172" t="s">
        <v>1867</v>
      </c>
      <c r="D329" s="202" t="s">
        <v>10</v>
      </c>
      <c r="E329" s="202" t="s">
        <v>1868</v>
      </c>
      <c r="F329" s="173" t="s">
        <v>1869</v>
      </c>
    </row>
    <row r="330" spans="1:6" ht="45" x14ac:dyDescent="0.25">
      <c r="A330" s="137" t="s">
        <v>48</v>
      </c>
      <c r="B330" s="52">
        <v>38</v>
      </c>
      <c r="C330" s="172" t="s">
        <v>1283</v>
      </c>
      <c r="D330" s="202" t="s">
        <v>10</v>
      </c>
      <c r="E330" s="202" t="s">
        <v>1873</v>
      </c>
      <c r="F330" s="173" t="s">
        <v>1874</v>
      </c>
    </row>
    <row r="331" spans="1:6" ht="105" x14ac:dyDescent="0.25">
      <c r="A331" s="137" t="s">
        <v>48</v>
      </c>
      <c r="B331" s="52">
        <v>39</v>
      </c>
      <c r="C331" s="172" t="s">
        <v>1870</v>
      </c>
      <c r="D331" s="202" t="s">
        <v>1871</v>
      </c>
      <c r="E331" s="202" t="s">
        <v>1872</v>
      </c>
      <c r="F331" s="173" t="s">
        <v>1967</v>
      </c>
    </row>
    <row r="332" spans="1:6" ht="75" x14ac:dyDescent="0.25">
      <c r="A332" s="137" t="s">
        <v>48</v>
      </c>
      <c r="B332" s="52">
        <v>40</v>
      </c>
      <c r="C332" s="172" t="s">
        <v>1878</v>
      </c>
      <c r="D332" s="202" t="s">
        <v>746</v>
      </c>
      <c r="E332" s="202" t="s">
        <v>1825</v>
      </c>
      <c r="F332" s="173" t="s">
        <v>1826</v>
      </c>
    </row>
    <row r="333" spans="1:6" ht="60" x14ac:dyDescent="0.25">
      <c r="A333" s="137" t="s">
        <v>48</v>
      </c>
      <c r="B333" s="52">
        <v>41</v>
      </c>
      <c r="C333" s="172" t="s">
        <v>1875</v>
      </c>
      <c r="D333" s="202" t="s">
        <v>1876</v>
      </c>
      <c r="E333" s="202" t="s">
        <v>1877</v>
      </c>
      <c r="F333" s="173" t="s">
        <v>1910</v>
      </c>
    </row>
    <row r="334" spans="1:6" ht="60" x14ac:dyDescent="0.25">
      <c r="A334" s="137" t="s">
        <v>48</v>
      </c>
      <c r="B334" s="52">
        <v>42</v>
      </c>
      <c r="C334" s="172" t="s">
        <v>1937</v>
      </c>
      <c r="D334" s="202" t="s">
        <v>10</v>
      </c>
      <c r="E334" s="202" t="s">
        <v>1766</v>
      </c>
      <c r="F334" s="173" t="s">
        <v>1834</v>
      </c>
    </row>
    <row r="335" spans="1:6" ht="30" x14ac:dyDescent="0.25">
      <c r="A335" s="137" t="s">
        <v>48</v>
      </c>
      <c r="B335" s="52">
        <v>43</v>
      </c>
      <c r="C335" s="172" t="s">
        <v>1879</v>
      </c>
      <c r="D335" s="202" t="s">
        <v>17</v>
      </c>
      <c r="E335" s="202" t="s">
        <v>82</v>
      </c>
      <c r="F335" s="173" t="s">
        <v>1839</v>
      </c>
    </row>
    <row r="336" spans="1:6" ht="45" x14ac:dyDescent="0.25">
      <c r="A336" s="137" t="s">
        <v>48</v>
      </c>
      <c r="B336" s="52">
        <v>44</v>
      </c>
      <c r="C336" s="172" t="s">
        <v>1880</v>
      </c>
      <c r="D336" s="202" t="s">
        <v>1881</v>
      </c>
      <c r="E336" s="202" t="s">
        <v>1882</v>
      </c>
      <c r="F336" s="173" t="s">
        <v>1883</v>
      </c>
    </row>
    <row r="337" spans="1:6" ht="120" x14ac:dyDescent="0.25">
      <c r="A337" s="137" t="s">
        <v>48</v>
      </c>
      <c r="B337" s="52">
        <v>45</v>
      </c>
      <c r="C337" s="172" t="s">
        <v>1884</v>
      </c>
      <c r="D337" s="202" t="s">
        <v>10</v>
      </c>
      <c r="E337" s="202" t="s">
        <v>1836</v>
      </c>
      <c r="F337" s="173" t="s">
        <v>1837</v>
      </c>
    </row>
    <row r="338" spans="1:6" ht="45" x14ac:dyDescent="0.25">
      <c r="A338" s="137" t="s">
        <v>48</v>
      </c>
      <c r="B338" s="52">
        <v>46</v>
      </c>
      <c r="C338" s="172" t="s">
        <v>1885</v>
      </c>
      <c r="D338" s="173">
        <v>4</v>
      </c>
      <c r="E338" s="173">
        <v>5</v>
      </c>
      <c r="F338" s="173" t="s">
        <v>1863</v>
      </c>
    </row>
    <row r="339" spans="1:6" ht="75" x14ac:dyDescent="0.25">
      <c r="A339" s="137" t="s">
        <v>48</v>
      </c>
      <c r="B339" s="52">
        <v>47</v>
      </c>
      <c r="C339" s="172" t="s">
        <v>1888</v>
      </c>
      <c r="D339" s="202" t="s">
        <v>746</v>
      </c>
      <c r="E339" s="202" t="s">
        <v>1825</v>
      </c>
      <c r="F339" s="173" t="s">
        <v>1826</v>
      </c>
    </row>
    <row r="340" spans="1:6" ht="60" x14ac:dyDescent="0.25">
      <c r="A340" s="137" t="s">
        <v>48</v>
      </c>
      <c r="B340" s="52">
        <v>48</v>
      </c>
      <c r="C340" s="172" t="s">
        <v>1889</v>
      </c>
      <c r="D340" s="202" t="s">
        <v>1890</v>
      </c>
      <c r="E340" s="202" t="s">
        <v>1891</v>
      </c>
      <c r="F340" s="173" t="s">
        <v>1910</v>
      </c>
    </row>
    <row r="341" spans="1:6" ht="60" x14ac:dyDescent="0.25">
      <c r="A341" s="137" t="s">
        <v>48</v>
      </c>
      <c r="B341" s="52">
        <v>49</v>
      </c>
      <c r="C341" s="172" t="s">
        <v>1938</v>
      </c>
      <c r="D341" s="202" t="s">
        <v>10</v>
      </c>
      <c r="E341" s="202" t="s">
        <v>1766</v>
      </c>
      <c r="F341" s="173" t="s">
        <v>1834</v>
      </c>
    </row>
    <row r="342" spans="1:6" ht="30" x14ac:dyDescent="0.25">
      <c r="A342" s="137" t="s">
        <v>48</v>
      </c>
      <c r="B342" s="52">
        <v>50</v>
      </c>
      <c r="C342" s="172" t="s">
        <v>1892</v>
      </c>
      <c r="D342" s="202" t="s">
        <v>17</v>
      </c>
      <c r="E342" s="202" t="s">
        <v>82</v>
      </c>
      <c r="F342" s="173" t="s">
        <v>1839</v>
      </c>
    </row>
    <row r="343" spans="1:6" ht="45" x14ac:dyDescent="0.25">
      <c r="A343" s="137" t="s">
        <v>48</v>
      </c>
      <c r="B343" s="52">
        <v>51</v>
      </c>
      <c r="C343" s="172" t="s">
        <v>1897</v>
      </c>
      <c r="D343" s="202" t="s">
        <v>396</v>
      </c>
      <c r="E343" s="202" t="s">
        <v>397</v>
      </c>
      <c r="F343" s="202" t="s">
        <v>1966</v>
      </c>
    </row>
    <row r="344" spans="1:6" ht="31.2" customHeight="1" x14ac:dyDescent="0.25">
      <c r="A344" s="137" t="s">
        <v>48</v>
      </c>
      <c r="B344" s="52">
        <v>52</v>
      </c>
      <c r="C344" s="172" t="s">
        <v>1898</v>
      </c>
      <c r="D344" s="202" t="s">
        <v>10</v>
      </c>
      <c r="E344" s="202" t="s">
        <v>142</v>
      </c>
      <c r="F344" s="202" t="s">
        <v>1856</v>
      </c>
    </row>
    <row r="345" spans="1:6" ht="31.2" customHeight="1" x14ac:dyDescent="0.25">
      <c r="A345" s="137" t="s">
        <v>48</v>
      </c>
      <c r="B345" s="52">
        <v>53</v>
      </c>
      <c r="C345" s="172" t="s">
        <v>1899</v>
      </c>
      <c r="D345" s="202" t="s">
        <v>10</v>
      </c>
      <c r="E345" s="202" t="s">
        <v>142</v>
      </c>
      <c r="F345" s="202" t="s">
        <v>1857</v>
      </c>
    </row>
    <row r="346" spans="1:6" ht="120" x14ac:dyDescent="0.25">
      <c r="A346" s="137" t="s">
        <v>48</v>
      </c>
      <c r="B346" s="52">
        <v>54</v>
      </c>
      <c r="C346" s="172" t="s">
        <v>1900</v>
      </c>
      <c r="D346" s="202" t="s">
        <v>10</v>
      </c>
      <c r="E346" s="202" t="s">
        <v>1836</v>
      </c>
      <c r="F346" s="173" t="s">
        <v>1837</v>
      </c>
    </row>
    <row r="347" spans="1:6" ht="45" x14ac:dyDescent="0.25">
      <c r="A347" s="137" t="s">
        <v>48</v>
      </c>
      <c r="B347" s="52">
        <v>55</v>
      </c>
      <c r="C347" s="172" t="s">
        <v>678</v>
      </c>
      <c r="D347" s="173">
        <v>6</v>
      </c>
      <c r="E347" s="173">
        <v>8</v>
      </c>
      <c r="F347" s="173" t="s">
        <v>1901</v>
      </c>
    </row>
    <row r="348" spans="1:6" ht="45" x14ac:dyDescent="0.25">
      <c r="A348" s="137" t="s">
        <v>48</v>
      </c>
      <c r="B348" s="52">
        <v>56</v>
      </c>
      <c r="C348" s="172" t="s">
        <v>1902</v>
      </c>
      <c r="D348" s="202" t="s">
        <v>818</v>
      </c>
      <c r="E348" s="202" t="s">
        <v>1903</v>
      </c>
      <c r="F348" s="173" t="s">
        <v>1814</v>
      </c>
    </row>
    <row r="349" spans="1:6" ht="45" x14ac:dyDescent="0.25">
      <c r="A349" s="137" t="s">
        <v>48</v>
      </c>
      <c r="B349" s="52">
        <v>57</v>
      </c>
      <c r="C349" s="172" t="s">
        <v>1904</v>
      </c>
      <c r="D349" s="202" t="s">
        <v>10</v>
      </c>
      <c r="E349" s="202" t="s">
        <v>1818</v>
      </c>
      <c r="F349" s="173" t="s">
        <v>1905</v>
      </c>
    </row>
    <row r="350" spans="1:6" ht="45" x14ac:dyDescent="0.25">
      <c r="A350" s="137" t="s">
        <v>48</v>
      </c>
      <c r="B350" s="52">
        <v>58</v>
      </c>
      <c r="C350" s="172" t="s">
        <v>1906</v>
      </c>
      <c r="D350" s="202" t="s">
        <v>10</v>
      </c>
      <c r="E350" s="202" t="s">
        <v>1907</v>
      </c>
      <c r="F350" s="173" t="s">
        <v>1905</v>
      </c>
    </row>
    <row r="351" spans="1:6" ht="75" x14ac:dyDescent="0.25">
      <c r="A351" s="137" t="s">
        <v>48</v>
      </c>
      <c r="B351" s="52">
        <v>59</v>
      </c>
      <c r="C351" s="172" t="s">
        <v>1920</v>
      </c>
      <c r="D351" s="202" t="s">
        <v>1908</v>
      </c>
      <c r="E351" s="202" t="s">
        <v>1822</v>
      </c>
      <c r="F351" s="173" t="s">
        <v>1909</v>
      </c>
    </row>
    <row r="352" spans="1:6" ht="75" x14ac:dyDescent="0.25">
      <c r="A352" s="137" t="s">
        <v>48</v>
      </c>
      <c r="B352" s="52">
        <v>60</v>
      </c>
      <c r="C352" s="172" t="s">
        <v>1913</v>
      </c>
      <c r="D352" s="202" t="s">
        <v>746</v>
      </c>
      <c r="E352" s="202" t="s">
        <v>1825</v>
      </c>
      <c r="F352" s="173" t="s">
        <v>1826</v>
      </c>
    </row>
    <row r="353" spans="1:6" ht="60" x14ac:dyDescent="0.25">
      <c r="A353" s="137" t="s">
        <v>48</v>
      </c>
      <c r="B353" s="52">
        <v>61</v>
      </c>
      <c r="C353" s="172" t="s">
        <v>1914</v>
      </c>
      <c r="D353" s="202" t="s">
        <v>649</v>
      </c>
      <c r="E353" s="202" t="s">
        <v>645</v>
      </c>
      <c r="F353" s="173" t="s">
        <v>1828</v>
      </c>
    </row>
    <row r="354" spans="1:6" ht="45" x14ac:dyDescent="0.25">
      <c r="A354" s="137" t="s">
        <v>48</v>
      </c>
      <c r="B354" s="52">
        <v>62</v>
      </c>
      <c r="C354" s="172" t="s">
        <v>1915</v>
      </c>
      <c r="D354" s="202" t="s">
        <v>10</v>
      </c>
      <c r="E354" s="202" t="s">
        <v>1916</v>
      </c>
      <c r="F354" s="173" t="s">
        <v>1917</v>
      </c>
    </row>
    <row r="355" spans="1:6" ht="45" x14ac:dyDescent="0.25">
      <c r="A355" s="137" t="s">
        <v>48</v>
      </c>
      <c r="B355" s="52">
        <v>63</v>
      </c>
      <c r="C355" s="172" t="s">
        <v>904</v>
      </c>
      <c r="D355" s="202" t="s">
        <v>10</v>
      </c>
      <c r="E355" s="202" t="s">
        <v>1918</v>
      </c>
      <c r="F355" s="173" t="s">
        <v>1919</v>
      </c>
    </row>
    <row r="356" spans="1:6" ht="75" x14ac:dyDescent="0.25">
      <c r="A356" s="137" t="s">
        <v>48</v>
      </c>
      <c r="B356" s="52">
        <v>64</v>
      </c>
      <c r="C356" s="172" t="s">
        <v>1921</v>
      </c>
      <c r="D356" s="202" t="s">
        <v>1956</v>
      </c>
      <c r="E356" s="202" t="s">
        <v>1822</v>
      </c>
      <c r="F356" s="173" t="s">
        <v>1922</v>
      </c>
    </row>
    <row r="357" spans="1:6" ht="45" x14ac:dyDescent="0.25">
      <c r="A357" s="137" t="s">
        <v>48</v>
      </c>
      <c r="B357" s="52">
        <v>65</v>
      </c>
      <c r="C357" s="172" t="s">
        <v>1923</v>
      </c>
      <c r="D357" s="202" t="s">
        <v>1335</v>
      </c>
      <c r="E357" s="202" t="s">
        <v>1832</v>
      </c>
      <c r="F357" s="173" t="s">
        <v>1928</v>
      </c>
    </row>
    <row r="358" spans="1:6" ht="60" x14ac:dyDescent="0.25">
      <c r="A358" s="137" t="s">
        <v>48</v>
      </c>
      <c r="B358" s="52">
        <v>66</v>
      </c>
      <c r="C358" s="172" t="s">
        <v>1924</v>
      </c>
      <c r="D358" s="202" t="s">
        <v>10</v>
      </c>
      <c r="E358" s="202" t="s">
        <v>1766</v>
      </c>
      <c r="F358" s="173" t="s">
        <v>1834</v>
      </c>
    </row>
    <row r="359" spans="1:6" ht="30" x14ac:dyDescent="0.25">
      <c r="A359" s="137" t="s">
        <v>48</v>
      </c>
      <c r="B359" s="52">
        <v>67</v>
      </c>
      <c r="C359" s="172" t="s">
        <v>1925</v>
      </c>
      <c r="D359" s="202" t="s">
        <v>17</v>
      </c>
      <c r="E359" s="202" t="s">
        <v>82</v>
      </c>
      <c r="F359" s="173" t="s">
        <v>1839</v>
      </c>
    </row>
    <row r="360" spans="1:6" ht="45" x14ac:dyDescent="0.25">
      <c r="A360" s="137" t="s">
        <v>48</v>
      </c>
      <c r="B360" s="52">
        <v>68</v>
      </c>
      <c r="C360" s="172" t="s">
        <v>1926</v>
      </c>
      <c r="D360" s="202" t="s">
        <v>1841</v>
      </c>
      <c r="E360" s="202" t="s">
        <v>1842</v>
      </c>
      <c r="F360" s="173" t="s">
        <v>1843</v>
      </c>
    </row>
    <row r="361" spans="1:6" ht="120" x14ac:dyDescent="0.25">
      <c r="A361" s="137" t="s">
        <v>48</v>
      </c>
      <c r="B361" s="52">
        <v>69</v>
      </c>
      <c r="C361" s="172" t="s">
        <v>1941</v>
      </c>
      <c r="D361" s="202" t="s">
        <v>10</v>
      </c>
      <c r="E361" s="202" t="s">
        <v>1836</v>
      </c>
      <c r="F361" s="173" t="s">
        <v>1837</v>
      </c>
    </row>
    <row r="362" spans="1:6" ht="45" x14ac:dyDescent="0.25">
      <c r="A362" s="137" t="s">
        <v>48</v>
      </c>
      <c r="B362" s="52">
        <v>70</v>
      </c>
      <c r="C362" s="172" t="s">
        <v>679</v>
      </c>
      <c r="D362" s="173">
        <v>7</v>
      </c>
      <c r="E362" s="173">
        <v>9</v>
      </c>
      <c r="F362" s="173" t="s">
        <v>1901</v>
      </c>
    </row>
    <row r="363" spans="1:6" ht="45" x14ac:dyDescent="0.25">
      <c r="A363" s="137" t="s">
        <v>48</v>
      </c>
      <c r="B363" s="52">
        <v>71</v>
      </c>
      <c r="C363" s="172" t="s">
        <v>1942</v>
      </c>
      <c r="D363" s="202" t="s">
        <v>818</v>
      </c>
      <c r="E363" s="202" t="s">
        <v>1903</v>
      </c>
      <c r="F363" s="173" t="s">
        <v>1814</v>
      </c>
    </row>
    <row r="364" spans="1:6" ht="45" x14ac:dyDescent="0.25">
      <c r="A364" s="137" t="s">
        <v>48</v>
      </c>
      <c r="B364" s="52">
        <v>72</v>
      </c>
      <c r="C364" s="172" t="s">
        <v>1943</v>
      </c>
      <c r="D364" s="202" t="s">
        <v>10</v>
      </c>
      <c r="E364" s="202" t="s">
        <v>1818</v>
      </c>
      <c r="F364" s="173" t="s">
        <v>1905</v>
      </c>
    </row>
    <row r="365" spans="1:6" ht="45" x14ac:dyDescent="0.25">
      <c r="A365" s="137" t="s">
        <v>48</v>
      </c>
      <c r="B365" s="52">
        <v>73</v>
      </c>
      <c r="C365" s="172" t="s">
        <v>1953</v>
      </c>
      <c r="D365" s="202" t="s">
        <v>10</v>
      </c>
      <c r="E365" s="202" t="s">
        <v>1907</v>
      </c>
      <c r="F365" s="173" t="s">
        <v>1905</v>
      </c>
    </row>
    <row r="366" spans="1:6" ht="75" x14ac:dyDescent="0.25">
      <c r="A366" s="137" t="s">
        <v>48</v>
      </c>
      <c r="B366" s="52">
        <v>74</v>
      </c>
      <c r="C366" s="172" t="s">
        <v>1954</v>
      </c>
      <c r="D366" s="202" t="s">
        <v>1955</v>
      </c>
      <c r="E366" s="202" t="s">
        <v>1822</v>
      </c>
      <c r="F366" s="173" t="s">
        <v>1909</v>
      </c>
    </row>
    <row r="367" spans="1:6" ht="75" x14ac:dyDescent="0.25">
      <c r="A367" s="137" t="s">
        <v>48</v>
      </c>
      <c r="B367" s="52">
        <v>75</v>
      </c>
      <c r="C367" s="172" t="s">
        <v>1944</v>
      </c>
      <c r="D367" s="202" t="s">
        <v>746</v>
      </c>
      <c r="E367" s="202" t="s">
        <v>1825</v>
      </c>
      <c r="F367" s="173" t="s">
        <v>1826</v>
      </c>
    </row>
    <row r="368" spans="1:6" ht="60" x14ac:dyDescent="0.25">
      <c r="A368" s="137" t="s">
        <v>48</v>
      </c>
      <c r="B368" s="52">
        <v>76</v>
      </c>
      <c r="C368" s="172" t="s">
        <v>1945</v>
      </c>
      <c r="D368" s="202" t="s">
        <v>649</v>
      </c>
      <c r="E368" s="202" t="s">
        <v>645</v>
      </c>
      <c r="F368" s="173" t="s">
        <v>1828</v>
      </c>
    </row>
    <row r="369" spans="1:6" ht="45" x14ac:dyDescent="0.25">
      <c r="A369" s="137" t="s">
        <v>48</v>
      </c>
      <c r="B369" s="52">
        <v>77</v>
      </c>
      <c r="C369" s="172" t="s">
        <v>1946</v>
      </c>
      <c r="D369" s="202" t="s">
        <v>10</v>
      </c>
      <c r="E369" s="202" t="s">
        <v>1916</v>
      </c>
      <c r="F369" s="173" t="s">
        <v>1917</v>
      </c>
    </row>
    <row r="370" spans="1:6" ht="45" x14ac:dyDescent="0.25">
      <c r="A370" s="137" t="s">
        <v>48</v>
      </c>
      <c r="B370" s="52">
        <v>78</v>
      </c>
      <c r="C370" s="172" t="s">
        <v>1947</v>
      </c>
      <c r="D370" s="202" t="s">
        <v>10</v>
      </c>
      <c r="E370" s="202" t="s">
        <v>1918</v>
      </c>
      <c r="F370" s="173" t="s">
        <v>1919</v>
      </c>
    </row>
    <row r="371" spans="1:6" ht="75" x14ac:dyDescent="0.25">
      <c r="A371" s="137" t="s">
        <v>48</v>
      </c>
      <c r="B371" s="52">
        <v>79</v>
      </c>
      <c r="C371" s="172" t="s">
        <v>1948</v>
      </c>
      <c r="D371" s="202" t="s">
        <v>1956</v>
      </c>
      <c r="E371" s="202" t="s">
        <v>1822</v>
      </c>
      <c r="F371" s="173" t="s">
        <v>1922</v>
      </c>
    </row>
    <row r="372" spans="1:6" ht="45" x14ac:dyDescent="0.25">
      <c r="A372" s="137" t="s">
        <v>48</v>
      </c>
      <c r="B372" s="52">
        <v>80</v>
      </c>
      <c r="C372" s="172" t="s">
        <v>1949</v>
      </c>
      <c r="D372" s="202" t="s">
        <v>1335</v>
      </c>
      <c r="E372" s="202" t="s">
        <v>1832</v>
      </c>
      <c r="F372" s="173" t="s">
        <v>1928</v>
      </c>
    </row>
    <row r="373" spans="1:6" ht="60" x14ac:dyDescent="0.25">
      <c r="A373" s="137" t="s">
        <v>48</v>
      </c>
      <c r="B373" s="52">
        <v>81</v>
      </c>
      <c r="C373" s="172" t="s">
        <v>1950</v>
      </c>
      <c r="D373" s="202" t="s">
        <v>10</v>
      </c>
      <c r="E373" s="202" t="s">
        <v>1766</v>
      </c>
      <c r="F373" s="173" t="s">
        <v>1834</v>
      </c>
    </row>
    <row r="374" spans="1:6" ht="45" x14ac:dyDescent="0.25">
      <c r="A374" s="137" t="s">
        <v>48</v>
      </c>
      <c r="B374" s="52">
        <v>82</v>
      </c>
      <c r="C374" s="172" t="s">
        <v>1951</v>
      </c>
      <c r="D374" s="202" t="s">
        <v>17</v>
      </c>
      <c r="E374" s="202" t="s">
        <v>82</v>
      </c>
      <c r="F374" s="173" t="s">
        <v>1839</v>
      </c>
    </row>
    <row r="375" spans="1:6" ht="45" x14ac:dyDescent="0.25">
      <c r="A375" s="126" t="s">
        <v>48</v>
      </c>
      <c r="B375" s="52">
        <v>83</v>
      </c>
      <c r="C375" s="172" t="s">
        <v>1952</v>
      </c>
      <c r="D375" s="202" t="s">
        <v>1841</v>
      </c>
      <c r="E375" s="202" t="s">
        <v>1842</v>
      </c>
      <c r="F375" s="173" t="s">
        <v>1843</v>
      </c>
    </row>
    <row r="377" spans="1:6" ht="15" x14ac:dyDescent="0.25">
      <c r="A377" s="50" t="s">
        <v>47</v>
      </c>
      <c r="B377" s="148">
        <v>4.43</v>
      </c>
      <c r="C377" s="148" t="s">
        <v>1797</v>
      </c>
    </row>
    <row r="378" spans="1:6" x14ac:dyDescent="0.25">
      <c r="A378" s="51" t="s">
        <v>48</v>
      </c>
      <c r="B378" s="49" t="s">
        <v>49</v>
      </c>
      <c r="C378" s="48" t="s">
        <v>50</v>
      </c>
      <c r="D378" s="48" t="s">
        <v>51</v>
      </c>
      <c r="E378" s="48" t="s">
        <v>48</v>
      </c>
      <c r="F378" s="48" t="s">
        <v>52</v>
      </c>
    </row>
    <row r="379" spans="1:6" ht="75" x14ac:dyDescent="0.25">
      <c r="A379" s="137" t="s">
        <v>48</v>
      </c>
      <c r="B379" s="52">
        <v>1</v>
      </c>
      <c r="C379" s="172" t="s">
        <v>1796</v>
      </c>
      <c r="D379" s="173" t="s">
        <v>818</v>
      </c>
      <c r="E379" s="173" t="s">
        <v>1757</v>
      </c>
      <c r="F379" s="173" t="s">
        <v>1758</v>
      </c>
    </row>
    <row r="380" spans="1:6" ht="45" x14ac:dyDescent="0.25">
      <c r="A380" s="137" t="s">
        <v>48</v>
      </c>
      <c r="B380" s="52">
        <f t="shared" ref="B380:B381" si="2">ROW() - 2</f>
        <v>378</v>
      </c>
      <c r="C380" s="172" t="s">
        <v>1759</v>
      </c>
      <c r="D380" s="173" t="s">
        <v>1760</v>
      </c>
      <c r="E380" s="173" t="s">
        <v>1761</v>
      </c>
      <c r="F380" s="173" t="s">
        <v>1762</v>
      </c>
    </row>
    <row r="381" spans="1:6" ht="75" x14ac:dyDescent="0.25">
      <c r="A381" s="137" t="s">
        <v>48</v>
      </c>
      <c r="B381" s="52">
        <f t="shared" si="2"/>
        <v>379</v>
      </c>
      <c r="C381" s="172" t="s">
        <v>1773</v>
      </c>
      <c r="D381" s="173" t="s">
        <v>10</v>
      </c>
      <c r="E381" s="173" t="s">
        <v>1776</v>
      </c>
      <c r="F381" s="173" t="s">
        <v>1768</v>
      </c>
    </row>
    <row r="382" spans="1:6" ht="105" x14ac:dyDescent="0.25">
      <c r="A382" s="137" t="s">
        <v>48</v>
      </c>
      <c r="B382" s="52">
        <f t="shared" ref="B382:B396" si="3">ROW() - 2</f>
        <v>380</v>
      </c>
      <c r="C382" s="172" t="s">
        <v>1798</v>
      </c>
      <c r="D382" s="173" t="s">
        <v>10</v>
      </c>
      <c r="E382" s="173" t="s">
        <v>1777</v>
      </c>
      <c r="F382" s="173" t="s">
        <v>1769</v>
      </c>
    </row>
    <row r="383" spans="1:6" ht="60" x14ac:dyDescent="0.25">
      <c r="A383" s="137" t="s">
        <v>48</v>
      </c>
      <c r="B383" s="52">
        <f t="shared" si="3"/>
        <v>381</v>
      </c>
      <c r="C383" s="172" t="s">
        <v>1772</v>
      </c>
      <c r="D383" s="173" t="s">
        <v>10</v>
      </c>
      <c r="E383" s="173" t="s">
        <v>1767</v>
      </c>
      <c r="F383" s="173" t="s">
        <v>1794</v>
      </c>
    </row>
    <row r="384" spans="1:6" ht="45" x14ac:dyDescent="0.25">
      <c r="A384" s="137" t="s">
        <v>48</v>
      </c>
      <c r="B384" s="52">
        <f t="shared" si="3"/>
        <v>382</v>
      </c>
      <c r="C384" s="172" t="s">
        <v>1782</v>
      </c>
      <c r="D384" s="173">
        <v>4</v>
      </c>
      <c r="E384" s="173">
        <v>5</v>
      </c>
      <c r="F384" s="173" t="s">
        <v>1783</v>
      </c>
    </row>
    <row r="385" spans="1:6" ht="45" x14ac:dyDescent="0.25">
      <c r="A385" s="137" t="s">
        <v>48</v>
      </c>
      <c r="B385" s="52">
        <f t="shared" si="3"/>
        <v>383</v>
      </c>
      <c r="C385" s="172" t="s">
        <v>1671</v>
      </c>
      <c r="D385" s="173" t="s">
        <v>10</v>
      </c>
      <c r="E385" s="173" t="s">
        <v>1770</v>
      </c>
      <c r="F385" s="173" t="s">
        <v>1771</v>
      </c>
    </row>
    <row r="386" spans="1:6" ht="60" x14ac:dyDescent="0.25">
      <c r="A386" s="137" t="s">
        <v>48</v>
      </c>
      <c r="B386" s="52">
        <f t="shared" si="3"/>
        <v>384</v>
      </c>
      <c r="C386" s="172" t="s">
        <v>1774</v>
      </c>
      <c r="D386" s="173" t="s">
        <v>10</v>
      </c>
      <c r="E386" s="173" t="s">
        <v>1767</v>
      </c>
      <c r="F386" s="173" t="s">
        <v>1794</v>
      </c>
    </row>
    <row r="387" spans="1:6" ht="45" x14ac:dyDescent="0.25">
      <c r="A387" s="137" t="s">
        <v>48</v>
      </c>
      <c r="B387" s="52">
        <f t="shared" si="3"/>
        <v>385</v>
      </c>
      <c r="C387" s="172" t="s">
        <v>1692</v>
      </c>
      <c r="D387" s="173">
        <v>5</v>
      </c>
      <c r="E387" s="173">
        <v>6</v>
      </c>
      <c r="F387" s="173" t="s">
        <v>1783</v>
      </c>
    </row>
    <row r="388" spans="1:6" ht="45" x14ac:dyDescent="0.25">
      <c r="A388" s="137" t="s">
        <v>48</v>
      </c>
      <c r="B388" s="52">
        <f t="shared" si="3"/>
        <v>386</v>
      </c>
      <c r="C388" s="172" t="s">
        <v>1672</v>
      </c>
      <c r="D388" s="173" t="s">
        <v>10</v>
      </c>
      <c r="E388" s="173" t="s">
        <v>1770</v>
      </c>
      <c r="F388" s="173" t="s">
        <v>1771</v>
      </c>
    </row>
    <row r="389" spans="1:6" ht="60" x14ac:dyDescent="0.25">
      <c r="A389" s="137" t="s">
        <v>48</v>
      </c>
      <c r="B389" s="52">
        <f t="shared" si="3"/>
        <v>387</v>
      </c>
      <c r="C389" s="172" t="s">
        <v>1778</v>
      </c>
      <c r="D389" s="173" t="s">
        <v>10</v>
      </c>
      <c r="E389" s="173" t="s">
        <v>1767</v>
      </c>
      <c r="F389" s="173" t="s">
        <v>1794</v>
      </c>
    </row>
    <row r="390" spans="1:6" ht="45" x14ac:dyDescent="0.25">
      <c r="A390" s="137" t="s">
        <v>48</v>
      </c>
      <c r="B390" s="52">
        <f t="shared" si="3"/>
        <v>388</v>
      </c>
      <c r="C390" s="172" t="s">
        <v>591</v>
      </c>
      <c r="D390" s="173">
        <v>7</v>
      </c>
      <c r="E390" s="173">
        <v>9</v>
      </c>
      <c r="F390" s="173" t="s">
        <v>1784</v>
      </c>
    </row>
    <row r="391" spans="1:6" ht="60" x14ac:dyDescent="0.25">
      <c r="A391" s="137" t="s">
        <v>48</v>
      </c>
      <c r="B391" s="52">
        <f t="shared" si="3"/>
        <v>389</v>
      </c>
      <c r="C391" s="172" t="s">
        <v>1791</v>
      </c>
      <c r="D391" s="173" t="s">
        <v>221</v>
      </c>
      <c r="E391" s="173" t="s">
        <v>188</v>
      </c>
      <c r="F391" s="173" t="s">
        <v>1792</v>
      </c>
    </row>
    <row r="392" spans="1:6" ht="30" x14ac:dyDescent="0.25">
      <c r="A392" s="137" t="s">
        <v>48</v>
      </c>
      <c r="B392" s="52">
        <f t="shared" si="3"/>
        <v>390</v>
      </c>
      <c r="C392" s="172" t="s">
        <v>1788</v>
      </c>
      <c r="D392" s="173" t="s">
        <v>10</v>
      </c>
      <c r="E392" s="173" t="s">
        <v>1789</v>
      </c>
      <c r="F392" s="173" t="s">
        <v>1790</v>
      </c>
    </row>
    <row r="393" spans="1:6" ht="45" x14ac:dyDescent="0.25">
      <c r="A393" s="137" t="s">
        <v>48</v>
      </c>
      <c r="B393" s="52">
        <f t="shared" si="3"/>
        <v>391</v>
      </c>
      <c r="C393" s="172" t="s">
        <v>1779</v>
      </c>
      <c r="D393" s="173" t="s">
        <v>10</v>
      </c>
      <c r="E393" s="173" t="s">
        <v>1770</v>
      </c>
      <c r="F393" s="173" t="s">
        <v>1771</v>
      </c>
    </row>
    <row r="394" spans="1:6" ht="60" x14ac:dyDescent="0.25">
      <c r="A394" s="137" t="s">
        <v>48</v>
      </c>
      <c r="B394" s="52">
        <f t="shared" si="3"/>
        <v>392</v>
      </c>
      <c r="C394" s="172" t="s">
        <v>1785</v>
      </c>
      <c r="D394" s="173" t="s">
        <v>10</v>
      </c>
      <c r="E394" s="173" t="s">
        <v>1767</v>
      </c>
      <c r="F394" s="173" t="s">
        <v>1794</v>
      </c>
    </row>
    <row r="395" spans="1:6" ht="45" x14ac:dyDescent="0.25">
      <c r="A395" s="137" t="s">
        <v>48</v>
      </c>
      <c r="B395" s="52">
        <f t="shared" si="3"/>
        <v>393</v>
      </c>
      <c r="C395" s="172" t="s">
        <v>1695</v>
      </c>
      <c r="D395" s="173">
        <v>8</v>
      </c>
      <c r="E395" s="173">
        <v>10</v>
      </c>
      <c r="F395" s="173" t="s">
        <v>1784</v>
      </c>
    </row>
    <row r="396" spans="1:6" ht="45" x14ac:dyDescent="0.25">
      <c r="A396" s="126" t="s">
        <v>48</v>
      </c>
      <c r="B396" s="52">
        <f t="shared" si="3"/>
        <v>394</v>
      </c>
      <c r="C396" s="172" t="s">
        <v>1786</v>
      </c>
      <c r="D396" s="173" t="s">
        <v>10</v>
      </c>
      <c r="E396" s="173" t="s">
        <v>1770</v>
      </c>
      <c r="F396" s="173" t="s">
        <v>1771</v>
      </c>
    </row>
    <row r="398" spans="1:6" ht="15" x14ac:dyDescent="0.25">
      <c r="A398" s="50" t="s">
        <v>47</v>
      </c>
      <c r="B398" s="148">
        <v>4.42</v>
      </c>
      <c r="C398" s="148" t="s">
        <v>1750</v>
      </c>
    </row>
    <row r="399" spans="1:6" x14ac:dyDescent="0.25">
      <c r="A399" s="51" t="s">
        <v>48</v>
      </c>
      <c r="B399" s="49" t="s">
        <v>49</v>
      </c>
      <c r="C399" s="48" t="s">
        <v>50</v>
      </c>
      <c r="D399" s="48" t="s">
        <v>51</v>
      </c>
      <c r="E399" s="48" t="s">
        <v>48</v>
      </c>
      <c r="F399" s="48" t="s">
        <v>52</v>
      </c>
    </row>
    <row r="400" spans="1:6" ht="90" x14ac:dyDescent="0.25">
      <c r="A400" s="137" t="s">
        <v>48</v>
      </c>
      <c r="B400" s="52">
        <v>1</v>
      </c>
      <c r="C400" s="172" t="s">
        <v>1708</v>
      </c>
      <c r="D400" s="173" t="s">
        <v>10</v>
      </c>
      <c r="E400" s="173" t="s">
        <v>1709</v>
      </c>
      <c r="F400" s="173" t="s">
        <v>1710</v>
      </c>
    </row>
    <row r="401" spans="1:6" ht="75" x14ac:dyDescent="0.25">
      <c r="A401" s="137" t="s">
        <v>48</v>
      </c>
      <c r="B401" s="52">
        <v>2</v>
      </c>
      <c r="C401" s="172" t="s">
        <v>1713</v>
      </c>
      <c r="D401" s="173" t="s">
        <v>1335</v>
      </c>
      <c r="E401" s="173" t="s">
        <v>1711</v>
      </c>
      <c r="F401" s="173" t="s">
        <v>1712</v>
      </c>
    </row>
    <row r="402" spans="1:6" ht="45" x14ac:dyDescent="0.25">
      <c r="A402" s="137" t="s">
        <v>48</v>
      </c>
      <c r="B402" s="52">
        <v>3</v>
      </c>
      <c r="C402" s="172" t="s">
        <v>1715</v>
      </c>
      <c r="D402" s="173" t="s">
        <v>1590</v>
      </c>
      <c r="E402" s="173" t="s">
        <v>1564</v>
      </c>
      <c r="F402" s="173" t="s">
        <v>1714</v>
      </c>
    </row>
    <row r="403" spans="1:6" ht="45" x14ac:dyDescent="0.25">
      <c r="A403" s="137" t="s">
        <v>48</v>
      </c>
      <c r="B403" s="52">
        <v>4</v>
      </c>
      <c r="C403" s="172" t="s">
        <v>1716</v>
      </c>
      <c r="D403" s="173" t="s">
        <v>1590</v>
      </c>
      <c r="E403" s="173" t="s">
        <v>1564</v>
      </c>
      <c r="F403" s="173" t="s">
        <v>1714</v>
      </c>
    </row>
    <row r="404" spans="1:6" ht="60" x14ac:dyDescent="0.25">
      <c r="A404" s="137" t="s">
        <v>48</v>
      </c>
      <c r="B404" s="52">
        <v>5</v>
      </c>
      <c r="C404" s="172" t="s">
        <v>1732</v>
      </c>
      <c r="D404" s="173" t="s">
        <v>10</v>
      </c>
      <c r="E404" s="173" t="s">
        <v>1733</v>
      </c>
      <c r="F404" s="173" t="s">
        <v>1734</v>
      </c>
    </row>
    <row r="405" spans="1:6" ht="90" x14ac:dyDescent="0.25">
      <c r="A405" s="137" t="s">
        <v>48</v>
      </c>
      <c r="B405" s="52">
        <v>6</v>
      </c>
      <c r="C405" s="172" t="s">
        <v>1717</v>
      </c>
      <c r="D405" s="173" t="s">
        <v>10</v>
      </c>
      <c r="E405" s="173" t="s">
        <v>1709</v>
      </c>
      <c r="F405" s="173" t="s">
        <v>1710</v>
      </c>
    </row>
    <row r="406" spans="1:6" ht="45" x14ac:dyDescent="0.25">
      <c r="A406" s="137" t="s">
        <v>48</v>
      </c>
      <c r="B406" s="52">
        <v>7</v>
      </c>
      <c r="C406" s="172" t="s">
        <v>1718</v>
      </c>
      <c r="D406" s="173" t="s">
        <v>645</v>
      </c>
      <c r="E406" s="173" t="s">
        <v>344</v>
      </c>
      <c r="F406" s="173" t="s">
        <v>1719</v>
      </c>
    </row>
    <row r="407" spans="1:6" ht="45" x14ac:dyDescent="0.25">
      <c r="A407" s="137" t="s">
        <v>48</v>
      </c>
      <c r="B407" s="52">
        <v>8</v>
      </c>
      <c r="C407" s="172" t="s">
        <v>1720</v>
      </c>
      <c r="D407" s="173" t="s">
        <v>1599</v>
      </c>
      <c r="E407" s="173" t="s">
        <v>474</v>
      </c>
      <c r="F407" s="173" t="s">
        <v>1795</v>
      </c>
    </row>
    <row r="408" spans="1:6" ht="75" x14ac:dyDescent="0.25">
      <c r="A408" s="137" t="s">
        <v>48</v>
      </c>
      <c r="B408" s="52">
        <v>9</v>
      </c>
      <c r="C408" s="172" t="s">
        <v>1721</v>
      </c>
      <c r="D408" s="173" t="s">
        <v>10</v>
      </c>
      <c r="E408" s="173" t="s">
        <v>1722</v>
      </c>
      <c r="F408" s="173" t="s">
        <v>1723</v>
      </c>
    </row>
    <row r="409" spans="1:6" ht="45" x14ac:dyDescent="0.25">
      <c r="A409" s="137" t="s">
        <v>48</v>
      </c>
      <c r="B409" s="52">
        <v>10</v>
      </c>
      <c r="C409" s="172" t="s">
        <v>1724</v>
      </c>
      <c r="D409" s="173" t="s">
        <v>645</v>
      </c>
      <c r="E409" s="173" t="s">
        <v>344</v>
      </c>
      <c r="F409" s="173" t="s">
        <v>1719</v>
      </c>
    </row>
    <row r="410" spans="1:6" ht="60" x14ac:dyDescent="0.25">
      <c r="A410" s="137" t="s">
        <v>48</v>
      </c>
      <c r="B410" s="52">
        <v>11</v>
      </c>
      <c r="C410" s="172" t="s">
        <v>1725</v>
      </c>
      <c r="D410" s="173" t="s">
        <v>1599</v>
      </c>
      <c r="E410" s="173" t="s">
        <v>1726</v>
      </c>
      <c r="F410" s="173" t="s">
        <v>1719</v>
      </c>
    </row>
    <row r="411" spans="1:6" ht="60" x14ac:dyDescent="0.25">
      <c r="A411" s="137" t="s">
        <v>48</v>
      </c>
      <c r="B411" s="52">
        <v>12</v>
      </c>
      <c r="C411" s="172" t="s">
        <v>1737</v>
      </c>
      <c r="D411" s="173" t="s">
        <v>1590</v>
      </c>
      <c r="E411" s="173" t="s">
        <v>1564</v>
      </c>
      <c r="F411" s="173" t="s">
        <v>1714</v>
      </c>
    </row>
    <row r="412" spans="1:6" ht="45" x14ac:dyDescent="0.25">
      <c r="A412" s="137" t="s">
        <v>48</v>
      </c>
      <c r="B412" s="52">
        <v>13</v>
      </c>
      <c r="C412" s="172" t="s">
        <v>1727</v>
      </c>
      <c r="D412" s="173" t="s">
        <v>645</v>
      </c>
      <c r="E412" s="173" t="s">
        <v>344</v>
      </c>
      <c r="F412" s="173" t="s">
        <v>1719</v>
      </c>
    </row>
    <row r="413" spans="1:6" ht="60" x14ac:dyDescent="0.25">
      <c r="A413" s="137" t="s">
        <v>48</v>
      </c>
      <c r="B413" s="52">
        <v>14</v>
      </c>
      <c r="C413" s="172" t="s">
        <v>1728</v>
      </c>
      <c r="D413" s="173" t="s">
        <v>1599</v>
      </c>
      <c r="E413" s="173" t="s">
        <v>1726</v>
      </c>
      <c r="F413" s="173" t="s">
        <v>1719</v>
      </c>
    </row>
    <row r="414" spans="1:6" ht="60" x14ac:dyDescent="0.25">
      <c r="A414" s="137" t="s">
        <v>48</v>
      </c>
      <c r="B414" s="52">
        <v>15</v>
      </c>
      <c r="C414" s="172" t="s">
        <v>1738</v>
      </c>
      <c r="D414" s="173" t="s">
        <v>1590</v>
      </c>
      <c r="E414" s="173" t="s">
        <v>1564</v>
      </c>
      <c r="F414" s="173" t="s">
        <v>1714</v>
      </c>
    </row>
    <row r="415" spans="1:6" ht="45" x14ac:dyDescent="0.25">
      <c r="A415" s="137" t="s">
        <v>48</v>
      </c>
      <c r="B415" s="52">
        <v>16</v>
      </c>
      <c r="C415" s="172" t="s">
        <v>1729</v>
      </c>
      <c r="D415" s="173" t="s">
        <v>645</v>
      </c>
      <c r="E415" s="173" t="s">
        <v>344</v>
      </c>
      <c r="F415" s="173" t="s">
        <v>1719</v>
      </c>
    </row>
    <row r="416" spans="1:6" ht="60" x14ac:dyDescent="0.25">
      <c r="A416" s="137" t="s">
        <v>48</v>
      </c>
      <c r="B416" s="52">
        <v>17</v>
      </c>
      <c r="C416" s="172" t="s">
        <v>1730</v>
      </c>
      <c r="D416" s="173" t="s">
        <v>1599</v>
      </c>
      <c r="E416" s="173" t="s">
        <v>1726</v>
      </c>
      <c r="F416" s="173" t="s">
        <v>1719</v>
      </c>
    </row>
    <row r="417" spans="1:6" ht="60" x14ac:dyDescent="0.25">
      <c r="A417" s="137" t="s">
        <v>48</v>
      </c>
      <c r="B417" s="52">
        <v>18</v>
      </c>
      <c r="C417" s="172" t="s">
        <v>1731</v>
      </c>
      <c r="D417" s="173" t="s">
        <v>1590</v>
      </c>
      <c r="E417" s="173" t="s">
        <v>1564</v>
      </c>
      <c r="F417" s="173" t="s">
        <v>1714</v>
      </c>
    </row>
    <row r="418" spans="1:6" ht="90" x14ac:dyDescent="0.25">
      <c r="A418" s="137" t="s">
        <v>48</v>
      </c>
      <c r="B418" s="52">
        <v>19</v>
      </c>
      <c r="C418" s="172" t="s">
        <v>1735</v>
      </c>
      <c r="D418" s="173" t="s">
        <v>10</v>
      </c>
      <c r="E418" s="173" t="s">
        <v>1709</v>
      </c>
      <c r="F418" s="173" t="s">
        <v>1710</v>
      </c>
    </row>
    <row r="419" spans="1:6" ht="75" x14ac:dyDescent="0.25">
      <c r="A419" s="137" t="s">
        <v>48</v>
      </c>
      <c r="B419" s="52">
        <v>20</v>
      </c>
      <c r="C419" s="172" t="s">
        <v>1736</v>
      </c>
      <c r="D419" s="173" t="s">
        <v>1335</v>
      </c>
      <c r="E419" s="173" t="s">
        <v>1711</v>
      </c>
      <c r="F419" s="173" t="s">
        <v>1712</v>
      </c>
    </row>
    <row r="420" spans="1:6" ht="60" x14ac:dyDescent="0.25">
      <c r="A420" s="137" t="s">
        <v>48</v>
      </c>
      <c r="B420" s="52">
        <v>21</v>
      </c>
      <c r="C420" s="172" t="s">
        <v>1739</v>
      </c>
      <c r="D420" s="173" t="s">
        <v>10</v>
      </c>
      <c r="E420" s="173" t="s">
        <v>1733</v>
      </c>
      <c r="F420" s="173" t="s">
        <v>1734</v>
      </c>
    </row>
    <row r="421" spans="1:6" ht="90" x14ac:dyDescent="0.25">
      <c r="A421" s="137" t="s">
        <v>48</v>
      </c>
      <c r="B421" s="52">
        <v>22</v>
      </c>
      <c r="C421" s="172" t="s">
        <v>1740</v>
      </c>
      <c r="D421" s="173" t="s">
        <v>10</v>
      </c>
      <c r="E421" s="173" t="s">
        <v>1709</v>
      </c>
      <c r="F421" s="173" t="s">
        <v>1710</v>
      </c>
    </row>
    <row r="422" spans="1:6" ht="45" x14ac:dyDescent="0.25">
      <c r="A422" s="137" t="s">
        <v>48</v>
      </c>
      <c r="B422" s="52">
        <v>23</v>
      </c>
      <c r="C422" s="172" t="s">
        <v>1741</v>
      </c>
      <c r="D422" s="173" t="s">
        <v>645</v>
      </c>
      <c r="E422" s="173" t="s">
        <v>344</v>
      </c>
      <c r="F422" s="173" t="s">
        <v>1719</v>
      </c>
    </row>
    <row r="423" spans="1:6" ht="45" x14ac:dyDescent="0.25">
      <c r="A423" s="137" t="s">
        <v>48</v>
      </c>
      <c r="B423" s="52">
        <v>24</v>
      </c>
      <c r="C423" s="172" t="s">
        <v>1742</v>
      </c>
      <c r="D423" s="173" t="s">
        <v>1599</v>
      </c>
      <c r="E423" s="173" t="s">
        <v>474</v>
      </c>
      <c r="F423" s="173" t="s">
        <v>1795</v>
      </c>
    </row>
    <row r="424" spans="1:6" ht="75" x14ac:dyDescent="0.25">
      <c r="A424" s="137" t="s">
        <v>48</v>
      </c>
      <c r="B424" s="52">
        <v>25</v>
      </c>
      <c r="C424" s="172" t="s">
        <v>1743</v>
      </c>
      <c r="D424" s="173" t="s">
        <v>10</v>
      </c>
      <c r="E424" s="173" t="s">
        <v>1722</v>
      </c>
      <c r="F424" s="173" t="s">
        <v>1723</v>
      </c>
    </row>
    <row r="425" spans="1:6" ht="45" x14ac:dyDescent="0.25">
      <c r="A425" s="137" t="s">
        <v>48</v>
      </c>
      <c r="B425" s="52">
        <v>26</v>
      </c>
      <c r="C425" s="172" t="s">
        <v>1744</v>
      </c>
      <c r="D425" s="173" t="s">
        <v>645</v>
      </c>
      <c r="E425" s="173" t="s">
        <v>344</v>
      </c>
      <c r="F425" s="173" t="s">
        <v>1719</v>
      </c>
    </row>
    <row r="426" spans="1:6" ht="60" x14ac:dyDescent="0.25">
      <c r="A426" s="137" t="s">
        <v>48</v>
      </c>
      <c r="B426" s="52">
        <v>27</v>
      </c>
      <c r="C426" s="172" t="s">
        <v>1745</v>
      </c>
      <c r="D426" s="173" t="s">
        <v>1599</v>
      </c>
      <c r="E426" s="173" t="s">
        <v>1726</v>
      </c>
      <c r="F426" s="173" t="s">
        <v>1719</v>
      </c>
    </row>
    <row r="427" spans="1:6" ht="60" x14ac:dyDescent="0.25">
      <c r="A427" s="137" t="s">
        <v>48</v>
      </c>
      <c r="B427" s="52">
        <v>28</v>
      </c>
      <c r="C427" s="172" t="s">
        <v>1746</v>
      </c>
      <c r="D427" s="173" t="s">
        <v>1590</v>
      </c>
      <c r="E427" s="173" t="s">
        <v>1564</v>
      </c>
      <c r="F427" s="173" t="s">
        <v>1714</v>
      </c>
    </row>
    <row r="428" spans="1:6" ht="45" x14ac:dyDescent="0.25">
      <c r="A428" s="137" t="s">
        <v>48</v>
      </c>
      <c r="B428" s="52">
        <v>29</v>
      </c>
      <c r="C428" s="172" t="s">
        <v>1747</v>
      </c>
      <c r="D428" s="173" t="s">
        <v>645</v>
      </c>
      <c r="E428" s="173" t="s">
        <v>344</v>
      </c>
      <c r="F428" s="173" t="s">
        <v>1719</v>
      </c>
    </row>
    <row r="429" spans="1:6" ht="60" x14ac:dyDescent="0.25">
      <c r="A429" s="137" t="s">
        <v>48</v>
      </c>
      <c r="B429" s="52">
        <v>30</v>
      </c>
      <c r="C429" s="172" t="s">
        <v>1748</v>
      </c>
      <c r="D429" s="173" t="s">
        <v>1599</v>
      </c>
      <c r="E429" s="173" t="s">
        <v>1726</v>
      </c>
      <c r="F429" s="173" t="s">
        <v>1719</v>
      </c>
    </row>
    <row r="430" spans="1:6" ht="60" x14ac:dyDescent="0.25">
      <c r="A430" s="126" t="s">
        <v>48</v>
      </c>
      <c r="B430" s="52">
        <v>31</v>
      </c>
      <c r="C430" s="172" t="s">
        <v>1749</v>
      </c>
      <c r="D430" s="173" t="s">
        <v>1590</v>
      </c>
      <c r="E430" s="173" t="s">
        <v>1564</v>
      </c>
      <c r="F430" s="173" t="s">
        <v>1714</v>
      </c>
    </row>
    <row r="432" spans="1:6" ht="15" x14ac:dyDescent="0.25">
      <c r="A432" s="50" t="s">
        <v>47</v>
      </c>
      <c r="B432" s="148">
        <v>4.41</v>
      </c>
      <c r="C432" s="148" t="s">
        <v>1706</v>
      </c>
    </row>
    <row r="433" spans="1:6" x14ac:dyDescent="0.25">
      <c r="A433" s="51" t="s">
        <v>48</v>
      </c>
      <c r="B433" s="49" t="s">
        <v>49</v>
      </c>
      <c r="C433" s="48" t="s">
        <v>50</v>
      </c>
      <c r="D433" s="48" t="s">
        <v>51</v>
      </c>
      <c r="E433" s="48" t="s">
        <v>48</v>
      </c>
      <c r="F433" s="48" t="s">
        <v>52</v>
      </c>
    </row>
    <row r="434" spans="1:6" ht="75" x14ac:dyDescent="0.25">
      <c r="A434" s="137" t="s">
        <v>48</v>
      </c>
      <c r="B434" s="52">
        <v>1</v>
      </c>
      <c r="C434" s="172" t="s">
        <v>1686</v>
      </c>
      <c r="D434" s="173" t="s">
        <v>10</v>
      </c>
      <c r="E434" s="173" t="s">
        <v>663</v>
      </c>
      <c r="F434" s="173" t="s">
        <v>1685</v>
      </c>
    </row>
    <row r="435" spans="1:6" ht="90" x14ac:dyDescent="0.25">
      <c r="A435" s="137" t="s">
        <v>48</v>
      </c>
      <c r="B435" s="52">
        <v>2</v>
      </c>
      <c r="C435" s="172" t="s">
        <v>1680</v>
      </c>
      <c r="D435" s="173" t="s">
        <v>10</v>
      </c>
      <c r="E435" s="173" t="s">
        <v>1677</v>
      </c>
      <c r="F435" s="173" t="s">
        <v>1676</v>
      </c>
    </row>
    <row r="436" spans="1:6" ht="45" x14ac:dyDescent="0.25">
      <c r="A436" s="137" t="s">
        <v>48</v>
      </c>
      <c r="B436" s="52">
        <v>3</v>
      </c>
      <c r="C436" s="172" t="s">
        <v>1679</v>
      </c>
      <c r="D436" s="173" t="s">
        <v>10</v>
      </c>
      <c r="E436" s="202">
        <v>44806</v>
      </c>
      <c r="F436" s="173" t="s">
        <v>1678</v>
      </c>
    </row>
    <row r="437" spans="1:6" ht="165" x14ac:dyDescent="0.25">
      <c r="A437" s="137" t="s">
        <v>48</v>
      </c>
      <c r="B437" s="52">
        <v>4</v>
      </c>
      <c r="C437" s="172" t="s">
        <v>1668</v>
      </c>
      <c r="D437" s="173" t="s">
        <v>10</v>
      </c>
      <c r="E437" s="173" t="s">
        <v>810</v>
      </c>
      <c r="F437" s="173" t="s">
        <v>1667</v>
      </c>
    </row>
    <row r="438" spans="1:6" ht="90" x14ac:dyDescent="0.25">
      <c r="A438" s="137" t="s">
        <v>48</v>
      </c>
      <c r="B438" s="52">
        <v>5</v>
      </c>
      <c r="C438" s="172" t="s">
        <v>1681</v>
      </c>
      <c r="D438" s="173" t="s">
        <v>10</v>
      </c>
      <c r="E438" s="173" t="s">
        <v>1677</v>
      </c>
      <c r="F438" s="173" t="s">
        <v>1676</v>
      </c>
    </row>
    <row r="439" spans="1:6" ht="45" x14ac:dyDescent="0.25">
      <c r="A439" s="137" t="s">
        <v>48</v>
      </c>
      <c r="B439" s="52">
        <v>6</v>
      </c>
      <c r="C439" s="172" t="s">
        <v>1682</v>
      </c>
      <c r="D439" s="173" t="s">
        <v>10</v>
      </c>
      <c r="E439" s="202">
        <v>44806</v>
      </c>
      <c r="F439" s="173" t="s">
        <v>1678</v>
      </c>
    </row>
    <row r="440" spans="1:6" ht="165" x14ac:dyDescent="0.25">
      <c r="A440" s="137" t="s">
        <v>48</v>
      </c>
      <c r="B440" s="52">
        <v>7</v>
      </c>
      <c r="C440" s="172" t="s">
        <v>1669</v>
      </c>
      <c r="D440" s="173" t="s">
        <v>10</v>
      </c>
      <c r="E440" s="173" t="s">
        <v>810</v>
      </c>
      <c r="F440" s="173" t="s">
        <v>1667</v>
      </c>
    </row>
    <row r="441" spans="1:6" ht="90" x14ac:dyDescent="0.25">
      <c r="A441" s="137" t="s">
        <v>48</v>
      </c>
      <c r="B441" s="52">
        <v>8</v>
      </c>
      <c r="C441" s="172" t="s">
        <v>1683</v>
      </c>
      <c r="D441" s="173" t="s">
        <v>10</v>
      </c>
      <c r="E441" s="173" t="s">
        <v>1677</v>
      </c>
      <c r="F441" s="173" t="s">
        <v>1676</v>
      </c>
    </row>
    <row r="442" spans="1:6" ht="45" x14ac:dyDescent="0.25">
      <c r="A442" s="137" t="s">
        <v>48</v>
      </c>
      <c r="B442" s="52">
        <v>9</v>
      </c>
      <c r="C442" s="172" t="s">
        <v>1684</v>
      </c>
      <c r="D442" s="173" t="s">
        <v>10</v>
      </c>
      <c r="E442" s="202">
        <v>44806</v>
      </c>
      <c r="F442" s="173" t="s">
        <v>1678</v>
      </c>
    </row>
    <row r="443" spans="1:6" ht="165" x14ac:dyDescent="0.25">
      <c r="A443" s="137" t="s">
        <v>48</v>
      </c>
      <c r="B443" s="52">
        <v>10</v>
      </c>
      <c r="C443" s="172" t="s">
        <v>1670</v>
      </c>
      <c r="D443" s="173" t="s">
        <v>10</v>
      </c>
      <c r="E443" s="173" t="s">
        <v>810</v>
      </c>
      <c r="F443" s="173" t="s">
        <v>1667</v>
      </c>
    </row>
    <row r="444" spans="1:6" ht="90" x14ac:dyDescent="0.25">
      <c r="A444" s="137" t="s">
        <v>48</v>
      </c>
      <c r="B444" s="52">
        <v>11</v>
      </c>
      <c r="C444" s="172" t="s">
        <v>1699</v>
      </c>
      <c r="D444" s="173" t="s">
        <v>10</v>
      </c>
      <c r="E444" s="173" t="s">
        <v>1677</v>
      </c>
      <c r="F444" s="173" t="s">
        <v>1676</v>
      </c>
    </row>
    <row r="445" spans="1:6" ht="45" x14ac:dyDescent="0.25">
      <c r="A445" s="137" t="s">
        <v>48</v>
      </c>
      <c r="B445" s="52">
        <v>12</v>
      </c>
      <c r="C445" s="172" t="s">
        <v>1700</v>
      </c>
      <c r="D445" s="173" t="s">
        <v>10</v>
      </c>
      <c r="E445" s="202">
        <v>44806</v>
      </c>
      <c r="F445" s="173" t="s">
        <v>1678</v>
      </c>
    </row>
    <row r="446" spans="1:6" ht="165" x14ac:dyDescent="0.25">
      <c r="A446" s="137" t="s">
        <v>48</v>
      </c>
      <c r="B446" s="52">
        <v>13</v>
      </c>
      <c r="C446" s="172" t="s">
        <v>1671</v>
      </c>
      <c r="D446" s="173" t="s">
        <v>10</v>
      </c>
      <c r="E446" s="173" t="s">
        <v>566</v>
      </c>
      <c r="F446" s="173" t="s">
        <v>1667</v>
      </c>
    </row>
    <row r="447" spans="1:6" ht="45" x14ac:dyDescent="0.25">
      <c r="A447" s="137" t="s">
        <v>48</v>
      </c>
      <c r="B447" s="52">
        <v>14</v>
      </c>
      <c r="C447" s="172" t="s">
        <v>1692</v>
      </c>
      <c r="D447" s="173">
        <v>6</v>
      </c>
      <c r="E447" s="173">
        <v>5</v>
      </c>
      <c r="F447" s="173" t="s">
        <v>1693</v>
      </c>
    </row>
    <row r="448" spans="1:6" ht="165" x14ac:dyDescent="0.25">
      <c r="A448" s="137" t="s">
        <v>48</v>
      </c>
      <c r="B448" s="52">
        <v>15</v>
      </c>
      <c r="C448" s="172" t="s">
        <v>1672</v>
      </c>
      <c r="D448" s="173" t="s">
        <v>10</v>
      </c>
      <c r="E448" s="173" t="s">
        <v>313</v>
      </c>
      <c r="F448" s="173" t="s">
        <v>1667</v>
      </c>
    </row>
    <row r="449" spans="1:6" ht="45" x14ac:dyDescent="0.25">
      <c r="A449" s="137" t="s">
        <v>48</v>
      </c>
      <c r="B449" s="52">
        <v>16</v>
      </c>
      <c r="C449" s="172" t="s">
        <v>1694</v>
      </c>
      <c r="D449" s="173">
        <v>7</v>
      </c>
      <c r="E449" s="173">
        <v>6</v>
      </c>
      <c r="F449" s="173" t="s">
        <v>1693</v>
      </c>
    </row>
    <row r="450" spans="1:6" ht="45" x14ac:dyDescent="0.25">
      <c r="A450" s="137" t="s">
        <v>48</v>
      </c>
      <c r="B450" s="52">
        <v>17</v>
      </c>
      <c r="C450" s="172" t="s">
        <v>1687</v>
      </c>
      <c r="D450" s="173" t="s">
        <v>649</v>
      </c>
      <c r="E450" s="173" t="s">
        <v>663</v>
      </c>
      <c r="F450" s="173" t="s">
        <v>1660</v>
      </c>
    </row>
    <row r="451" spans="1:6" ht="45" x14ac:dyDescent="0.25">
      <c r="A451" s="137" t="s">
        <v>48</v>
      </c>
      <c r="B451" s="52">
        <v>18</v>
      </c>
      <c r="C451" s="172" t="s">
        <v>1688</v>
      </c>
      <c r="D451" s="173" t="s">
        <v>649</v>
      </c>
      <c r="E451" s="173" t="s">
        <v>10</v>
      </c>
      <c r="F451" s="173" t="s">
        <v>1660</v>
      </c>
    </row>
    <row r="452" spans="1:6" ht="90" x14ac:dyDescent="0.25">
      <c r="A452" s="137" t="s">
        <v>48</v>
      </c>
      <c r="B452" s="52">
        <v>19</v>
      </c>
      <c r="C452" s="172" t="s">
        <v>1696</v>
      </c>
      <c r="D452" s="173" t="s">
        <v>10</v>
      </c>
      <c r="E452" s="173" t="s">
        <v>1677</v>
      </c>
      <c r="F452" s="173" t="s">
        <v>1676</v>
      </c>
    </row>
    <row r="453" spans="1:6" ht="45" x14ac:dyDescent="0.25">
      <c r="A453" s="137" t="s">
        <v>48</v>
      </c>
      <c r="B453" s="52">
        <v>20</v>
      </c>
      <c r="C453" s="172" t="s">
        <v>1697</v>
      </c>
      <c r="D453" s="173" t="s">
        <v>10</v>
      </c>
      <c r="E453" s="202">
        <v>44806</v>
      </c>
      <c r="F453" s="173" t="s">
        <v>1678</v>
      </c>
    </row>
    <row r="454" spans="1:6" ht="165" x14ac:dyDescent="0.25">
      <c r="A454" s="137" t="s">
        <v>48</v>
      </c>
      <c r="B454" s="52">
        <v>21</v>
      </c>
      <c r="C454" s="172" t="s">
        <v>1673</v>
      </c>
      <c r="D454" s="173" t="s">
        <v>10</v>
      </c>
      <c r="E454" s="173" t="s">
        <v>1666</v>
      </c>
      <c r="F454" s="173" t="s">
        <v>1667</v>
      </c>
    </row>
    <row r="455" spans="1:6" ht="45" x14ac:dyDescent="0.25">
      <c r="A455" s="137" t="s">
        <v>48</v>
      </c>
      <c r="B455" s="52">
        <v>22</v>
      </c>
      <c r="C455" s="172" t="s">
        <v>591</v>
      </c>
      <c r="D455" s="173">
        <v>8</v>
      </c>
      <c r="E455" s="173">
        <v>7</v>
      </c>
      <c r="F455" s="173" t="s">
        <v>1693</v>
      </c>
    </row>
    <row r="456" spans="1:6" ht="90" x14ac:dyDescent="0.25">
      <c r="A456" s="137" t="s">
        <v>48</v>
      </c>
      <c r="B456" s="52">
        <v>23</v>
      </c>
      <c r="C456" s="172" t="s">
        <v>1701</v>
      </c>
      <c r="D456" s="173" t="s">
        <v>10</v>
      </c>
      <c r="E456" s="173" t="s">
        <v>1677</v>
      </c>
      <c r="F456" s="173" t="s">
        <v>1676</v>
      </c>
    </row>
    <row r="457" spans="1:6" ht="45" x14ac:dyDescent="0.25">
      <c r="A457" s="137" t="s">
        <v>48</v>
      </c>
      <c r="B457" s="52">
        <v>24</v>
      </c>
      <c r="C457" s="172" t="s">
        <v>1702</v>
      </c>
      <c r="D457" s="173" t="s">
        <v>10</v>
      </c>
      <c r="E457" s="202">
        <v>44806</v>
      </c>
      <c r="F457" s="173" t="s">
        <v>1678</v>
      </c>
    </row>
    <row r="458" spans="1:6" ht="165" x14ac:dyDescent="0.25">
      <c r="A458" s="137" t="s">
        <v>48</v>
      </c>
      <c r="B458" s="52">
        <v>25</v>
      </c>
      <c r="C458" s="172" t="s">
        <v>1674</v>
      </c>
      <c r="D458" s="173" t="s">
        <v>10</v>
      </c>
      <c r="E458" s="173" t="s">
        <v>810</v>
      </c>
      <c r="F458" s="173" t="s">
        <v>1667</v>
      </c>
    </row>
    <row r="459" spans="1:6" ht="45" x14ac:dyDescent="0.25">
      <c r="A459" s="137" t="s">
        <v>48</v>
      </c>
      <c r="B459" s="52">
        <v>26</v>
      </c>
      <c r="C459" s="172" t="s">
        <v>1695</v>
      </c>
      <c r="D459" s="173">
        <v>9</v>
      </c>
      <c r="E459" s="173">
        <v>8</v>
      </c>
      <c r="F459" s="173" t="s">
        <v>1693</v>
      </c>
    </row>
    <row r="460" spans="1:6" ht="90" x14ac:dyDescent="0.25">
      <c r="A460" s="137" t="s">
        <v>48</v>
      </c>
      <c r="B460" s="52">
        <v>27</v>
      </c>
      <c r="C460" s="172" t="s">
        <v>1703</v>
      </c>
      <c r="D460" s="173" t="s">
        <v>10</v>
      </c>
      <c r="E460" s="173" t="s">
        <v>1677</v>
      </c>
      <c r="F460" s="173" t="s">
        <v>1676</v>
      </c>
    </row>
    <row r="461" spans="1:6" ht="60" x14ac:dyDescent="0.25">
      <c r="A461" s="137" t="s">
        <v>48</v>
      </c>
      <c r="B461" s="52">
        <v>28</v>
      </c>
      <c r="C461" s="172" t="s">
        <v>1704</v>
      </c>
      <c r="D461" s="173" t="s">
        <v>10</v>
      </c>
      <c r="E461" s="202">
        <v>44806</v>
      </c>
      <c r="F461" s="173" t="s">
        <v>1678</v>
      </c>
    </row>
    <row r="462" spans="1:6" ht="165" x14ac:dyDescent="0.25">
      <c r="A462" s="137" t="s">
        <v>48</v>
      </c>
      <c r="B462" s="52">
        <v>29</v>
      </c>
      <c r="C462" s="172" t="s">
        <v>1675</v>
      </c>
      <c r="D462" s="173" t="s">
        <v>10</v>
      </c>
      <c r="E462" s="173" t="s">
        <v>810</v>
      </c>
      <c r="F462" s="173" t="s">
        <v>1667</v>
      </c>
    </row>
    <row r="463" spans="1:6" ht="75" x14ac:dyDescent="0.25">
      <c r="A463" s="137" t="s">
        <v>48</v>
      </c>
      <c r="B463" s="52">
        <v>30</v>
      </c>
      <c r="C463" s="172" t="s">
        <v>1689</v>
      </c>
      <c r="D463" s="173" t="s">
        <v>10</v>
      </c>
      <c r="E463" s="173" t="s">
        <v>663</v>
      </c>
      <c r="F463" s="173" t="s">
        <v>1685</v>
      </c>
    </row>
    <row r="464" spans="1:6" ht="60" x14ac:dyDescent="0.25">
      <c r="A464" s="137" t="s">
        <v>48</v>
      </c>
      <c r="B464" s="52">
        <v>31</v>
      </c>
      <c r="C464" s="172" t="s">
        <v>1690</v>
      </c>
      <c r="D464" s="173" t="s">
        <v>649</v>
      </c>
      <c r="E464" s="173" t="s">
        <v>663</v>
      </c>
      <c r="F464" s="173" t="s">
        <v>1662</v>
      </c>
    </row>
    <row r="465" spans="1:6" ht="60" x14ac:dyDescent="0.25">
      <c r="A465" s="137" t="s">
        <v>48</v>
      </c>
      <c r="B465" s="52">
        <v>32</v>
      </c>
      <c r="C465" s="172" t="s">
        <v>1691</v>
      </c>
      <c r="D465" s="173" t="s">
        <v>649</v>
      </c>
      <c r="E465" s="173" t="s">
        <v>10</v>
      </c>
      <c r="F465" s="173" t="s">
        <v>1662</v>
      </c>
    </row>
    <row r="466" spans="1:6" ht="60" x14ac:dyDescent="0.25">
      <c r="A466" s="126" t="s">
        <v>48</v>
      </c>
      <c r="B466" s="52">
        <v>33</v>
      </c>
      <c r="C466" s="172" t="s">
        <v>1663</v>
      </c>
      <c r="D466" s="173" t="s">
        <v>10</v>
      </c>
      <c r="E466" s="173" t="s">
        <v>1664</v>
      </c>
      <c r="F466" s="173" t="s">
        <v>1665</v>
      </c>
    </row>
    <row r="468" spans="1:6" ht="15" x14ac:dyDescent="0.25">
      <c r="A468" s="50" t="s">
        <v>47</v>
      </c>
      <c r="B468" s="148">
        <v>4.4000000000000004</v>
      </c>
      <c r="C468" s="148" t="s">
        <v>1659</v>
      </c>
    </row>
    <row r="469" spans="1:6" x14ac:dyDescent="0.25">
      <c r="A469" s="51" t="s">
        <v>48</v>
      </c>
      <c r="B469" s="49" t="s">
        <v>49</v>
      </c>
      <c r="C469" s="48" t="s">
        <v>50</v>
      </c>
      <c r="D469" s="48" t="s">
        <v>51</v>
      </c>
      <c r="E469" s="48" t="s">
        <v>48</v>
      </c>
      <c r="F469" s="48" t="s">
        <v>52</v>
      </c>
    </row>
    <row r="470" spans="1:6" ht="75" x14ac:dyDescent="0.25">
      <c r="A470" s="137" t="s">
        <v>48</v>
      </c>
      <c r="B470" s="52">
        <v>1</v>
      </c>
      <c r="C470" s="172" t="s">
        <v>1477</v>
      </c>
      <c r="D470" s="173" t="s">
        <v>10</v>
      </c>
      <c r="E470" s="173" t="s">
        <v>1655</v>
      </c>
      <c r="F470" s="173" t="s">
        <v>1656</v>
      </c>
    </row>
    <row r="471" spans="1:6" ht="90" x14ac:dyDescent="0.25">
      <c r="A471" s="137" t="s">
        <v>48</v>
      </c>
      <c r="B471" s="52">
        <v>2</v>
      </c>
      <c r="C471" s="172" t="s">
        <v>1633</v>
      </c>
      <c r="D471" s="173" t="s">
        <v>344</v>
      </c>
      <c r="E471" s="173" t="s">
        <v>10</v>
      </c>
      <c r="F471" s="173" t="s">
        <v>1634</v>
      </c>
    </row>
    <row r="472" spans="1:6" ht="45" x14ac:dyDescent="0.25">
      <c r="A472" s="137" t="s">
        <v>48</v>
      </c>
      <c r="B472" s="52">
        <v>3</v>
      </c>
      <c r="C472" s="172" t="s">
        <v>1636</v>
      </c>
      <c r="D472" s="173" t="s">
        <v>649</v>
      </c>
      <c r="E472" s="173" t="s">
        <v>10</v>
      </c>
      <c r="F472" s="173" t="s">
        <v>1635</v>
      </c>
    </row>
    <row r="473" spans="1:6" ht="75" x14ac:dyDescent="0.25">
      <c r="A473" s="137" t="s">
        <v>48</v>
      </c>
      <c r="B473" s="52">
        <v>4</v>
      </c>
      <c r="C473" s="172" t="s">
        <v>1500</v>
      </c>
      <c r="D473" s="173" t="s">
        <v>341</v>
      </c>
      <c r="E473" s="173" t="s">
        <v>474</v>
      </c>
      <c r="F473" s="173" t="s">
        <v>1607</v>
      </c>
    </row>
    <row r="474" spans="1:6" ht="75" x14ac:dyDescent="0.25">
      <c r="A474" s="137" t="s">
        <v>48</v>
      </c>
      <c r="B474" s="52">
        <v>5</v>
      </c>
      <c r="C474" s="172" t="s">
        <v>1608</v>
      </c>
      <c r="D474" s="173" t="s">
        <v>344</v>
      </c>
      <c r="E474" s="173" t="s">
        <v>10</v>
      </c>
      <c r="F474" s="173" t="s">
        <v>1609</v>
      </c>
    </row>
    <row r="475" spans="1:6" ht="45" x14ac:dyDescent="0.25">
      <c r="A475" s="137" t="s">
        <v>48</v>
      </c>
      <c r="B475" s="52">
        <v>6</v>
      </c>
      <c r="C475" s="172" t="s">
        <v>1610</v>
      </c>
      <c r="D475" s="173" t="s">
        <v>649</v>
      </c>
      <c r="E475" s="173" t="s">
        <v>10</v>
      </c>
      <c r="F475" s="173" t="s">
        <v>1611</v>
      </c>
    </row>
    <row r="476" spans="1:6" ht="165" x14ac:dyDescent="0.25">
      <c r="A476" s="137" t="s">
        <v>48</v>
      </c>
      <c r="B476" s="52">
        <v>7</v>
      </c>
      <c r="C476" s="172" t="s">
        <v>1612</v>
      </c>
      <c r="D476" s="173" t="s">
        <v>1613</v>
      </c>
      <c r="E476" s="173" t="s">
        <v>1614</v>
      </c>
      <c r="F476" s="173" t="s">
        <v>1615</v>
      </c>
    </row>
    <row r="477" spans="1:6" ht="105" x14ac:dyDescent="0.25">
      <c r="A477" s="137" t="s">
        <v>48</v>
      </c>
      <c r="B477" s="52">
        <v>8</v>
      </c>
      <c r="C477" s="172" t="s">
        <v>1618</v>
      </c>
      <c r="D477" s="173" t="s">
        <v>649</v>
      </c>
      <c r="E477" s="173" t="s">
        <v>10</v>
      </c>
      <c r="F477" s="173" t="s">
        <v>1617</v>
      </c>
    </row>
    <row r="478" spans="1:6" ht="105" x14ac:dyDescent="0.25">
      <c r="A478" s="137" t="s">
        <v>48</v>
      </c>
      <c r="B478" s="52">
        <v>9</v>
      </c>
      <c r="C478" s="172" t="s">
        <v>1616</v>
      </c>
      <c r="D478" s="173" t="s">
        <v>344</v>
      </c>
      <c r="E478" s="173" t="s">
        <v>10</v>
      </c>
      <c r="F478" s="173" t="s">
        <v>1617</v>
      </c>
    </row>
    <row r="479" spans="1:6" ht="105" x14ac:dyDescent="0.25">
      <c r="A479" s="137" t="s">
        <v>48</v>
      </c>
      <c r="B479" s="52">
        <v>10</v>
      </c>
      <c r="C479" s="172" t="s">
        <v>1620</v>
      </c>
      <c r="D479" s="173" t="s">
        <v>76</v>
      </c>
      <c r="E479" s="173" t="s">
        <v>45</v>
      </c>
      <c r="F479" s="173" t="s">
        <v>1621</v>
      </c>
    </row>
    <row r="480" spans="1:6" ht="45" x14ac:dyDescent="0.25">
      <c r="A480" s="137" t="s">
        <v>48</v>
      </c>
      <c r="B480" s="52">
        <v>11</v>
      </c>
      <c r="C480" s="172" t="s">
        <v>1628</v>
      </c>
      <c r="D480" s="173" t="s">
        <v>663</v>
      </c>
      <c r="E480" s="173" t="s">
        <v>10</v>
      </c>
      <c r="F480" s="173" t="s">
        <v>1619</v>
      </c>
    </row>
    <row r="481" spans="1:6" ht="45" x14ac:dyDescent="0.25">
      <c r="A481" s="137" t="s">
        <v>48</v>
      </c>
      <c r="B481" s="52">
        <v>12</v>
      </c>
      <c r="C481" s="172" t="s">
        <v>1629</v>
      </c>
      <c r="D481" s="173" t="s">
        <v>649</v>
      </c>
      <c r="E481" s="173" t="s">
        <v>10</v>
      </c>
      <c r="F481" s="173" t="s">
        <v>1611</v>
      </c>
    </row>
    <row r="482" spans="1:6" ht="45" x14ac:dyDescent="0.25">
      <c r="A482" s="137" t="s">
        <v>48</v>
      </c>
      <c r="B482" s="52">
        <v>13</v>
      </c>
      <c r="C482" s="172" t="s">
        <v>1630</v>
      </c>
      <c r="D482" s="173" t="s">
        <v>751</v>
      </c>
      <c r="E482" s="173" t="s">
        <v>474</v>
      </c>
      <c r="F482" s="173" t="s">
        <v>1641</v>
      </c>
    </row>
    <row r="483" spans="1:6" ht="120" x14ac:dyDescent="0.25">
      <c r="A483" s="137" t="s">
        <v>48</v>
      </c>
      <c r="B483" s="52">
        <v>14</v>
      </c>
      <c r="C483" s="172" t="s">
        <v>1648</v>
      </c>
      <c r="D483" s="172" t="s">
        <v>10</v>
      </c>
      <c r="E483" s="173" t="s">
        <v>1650</v>
      </c>
      <c r="F483" s="173" t="s">
        <v>1649</v>
      </c>
    </row>
    <row r="484" spans="1:6" ht="45" x14ac:dyDescent="0.25">
      <c r="A484" s="137" t="s">
        <v>48</v>
      </c>
      <c r="B484" s="52">
        <v>15</v>
      </c>
      <c r="C484" s="172" t="s">
        <v>1642</v>
      </c>
      <c r="D484" s="173" t="s">
        <v>1599</v>
      </c>
      <c r="E484" s="173" t="s">
        <v>474</v>
      </c>
      <c r="F484" s="173" t="s">
        <v>1641</v>
      </c>
    </row>
    <row r="485" spans="1:6" ht="45" x14ac:dyDescent="0.25">
      <c r="A485" s="137" t="s">
        <v>48</v>
      </c>
      <c r="B485" s="52">
        <v>16</v>
      </c>
      <c r="C485" s="172" t="s">
        <v>1651</v>
      </c>
      <c r="D485" s="172" t="s">
        <v>344</v>
      </c>
      <c r="E485" s="173" t="s">
        <v>645</v>
      </c>
      <c r="F485" s="173" t="s">
        <v>1652</v>
      </c>
    </row>
    <row r="486" spans="1:6" ht="45" x14ac:dyDescent="0.25">
      <c r="A486" s="137" t="s">
        <v>48</v>
      </c>
      <c r="B486" s="52">
        <v>17</v>
      </c>
      <c r="C486" s="172" t="s">
        <v>1654</v>
      </c>
      <c r="D486" s="172" t="s">
        <v>10</v>
      </c>
      <c r="E486" s="173" t="s">
        <v>1653</v>
      </c>
      <c r="F486" s="173" t="s">
        <v>1643</v>
      </c>
    </row>
    <row r="487" spans="1:6" ht="75" x14ac:dyDescent="0.25">
      <c r="A487" s="137" t="s">
        <v>48</v>
      </c>
      <c r="B487" s="52">
        <v>18</v>
      </c>
      <c r="C487" s="172" t="s">
        <v>1644</v>
      </c>
      <c r="D487" s="172" t="s">
        <v>10</v>
      </c>
      <c r="E487" s="173" t="s">
        <v>1645</v>
      </c>
      <c r="F487" s="173" t="s">
        <v>1647</v>
      </c>
    </row>
    <row r="488" spans="1:6" ht="45" x14ac:dyDescent="0.25">
      <c r="A488" s="137" t="s">
        <v>48</v>
      </c>
      <c r="B488" s="52">
        <v>19</v>
      </c>
      <c r="C488" s="172" t="s">
        <v>1639</v>
      </c>
      <c r="D488" s="173" t="s">
        <v>76</v>
      </c>
      <c r="E488" s="173" t="s">
        <v>45</v>
      </c>
      <c r="F488" s="173" t="s">
        <v>1640</v>
      </c>
    </row>
    <row r="489" spans="1:6" ht="90" x14ac:dyDescent="0.25">
      <c r="A489" s="137" t="s">
        <v>48</v>
      </c>
      <c r="B489" s="52">
        <v>20</v>
      </c>
      <c r="C489" s="172" t="s">
        <v>1637</v>
      </c>
      <c r="D489" s="173" t="s">
        <v>344</v>
      </c>
      <c r="E489" s="173" t="s">
        <v>10</v>
      </c>
      <c r="F489" s="173" t="s">
        <v>1634</v>
      </c>
    </row>
    <row r="490" spans="1:6" ht="45" x14ac:dyDescent="0.25">
      <c r="A490" s="137" t="s">
        <v>48</v>
      </c>
      <c r="B490" s="52">
        <v>21</v>
      </c>
      <c r="C490" s="172" t="s">
        <v>1638</v>
      </c>
      <c r="D490" s="173" t="s">
        <v>649</v>
      </c>
      <c r="E490" s="173" t="s">
        <v>10</v>
      </c>
      <c r="F490" s="173" t="s">
        <v>1635</v>
      </c>
    </row>
    <row r="491" spans="1:6" ht="75" x14ac:dyDescent="0.25">
      <c r="A491" s="137" t="s">
        <v>48</v>
      </c>
      <c r="B491" s="52">
        <v>22</v>
      </c>
      <c r="C491" s="172" t="s">
        <v>1622</v>
      </c>
      <c r="D491" s="173" t="s">
        <v>344</v>
      </c>
      <c r="E491" s="173" t="s">
        <v>10</v>
      </c>
      <c r="F491" s="173" t="s">
        <v>1609</v>
      </c>
    </row>
    <row r="492" spans="1:6" ht="45" x14ac:dyDescent="0.25">
      <c r="A492" s="137" t="s">
        <v>48</v>
      </c>
      <c r="B492" s="52">
        <v>23</v>
      </c>
      <c r="C492" s="172" t="s">
        <v>1623</v>
      </c>
      <c r="D492" s="173" t="s">
        <v>649</v>
      </c>
      <c r="E492" s="173" t="s">
        <v>10</v>
      </c>
      <c r="F492" s="173" t="s">
        <v>1611</v>
      </c>
    </row>
    <row r="493" spans="1:6" ht="105" x14ac:dyDescent="0.25">
      <c r="A493" s="137" t="s">
        <v>48</v>
      </c>
      <c r="B493" s="52">
        <v>24</v>
      </c>
      <c r="C493" s="172" t="s">
        <v>1624</v>
      </c>
      <c r="D493" s="173" t="s">
        <v>649</v>
      </c>
      <c r="E493" s="173" t="s">
        <v>10</v>
      </c>
      <c r="F493" s="173" t="s">
        <v>1617</v>
      </c>
    </row>
    <row r="494" spans="1:6" ht="105" x14ac:dyDescent="0.25">
      <c r="A494" s="137" t="s">
        <v>48</v>
      </c>
      <c r="B494" s="52">
        <v>25</v>
      </c>
      <c r="C494" s="172" t="s">
        <v>1625</v>
      </c>
      <c r="D494" s="173" t="s">
        <v>344</v>
      </c>
      <c r="E494" s="173" t="s">
        <v>10</v>
      </c>
      <c r="F494" s="173" t="s">
        <v>1617</v>
      </c>
    </row>
    <row r="495" spans="1:6" ht="45" x14ac:dyDescent="0.25">
      <c r="A495" s="137" t="s">
        <v>48</v>
      </c>
      <c r="B495" s="52">
        <v>26</v>
      </c>
      <c r="C495" s="172" t="s">
        <v>1626</v>
      </c>
      <c r="D495" s="173" t="s">
        <v>663</v>
      </c>
      <c r="E495" s="173" t="s">
        <v>10</v>
      </c>
      <c r="F495" s="173" t="s">
        <v>1619</v>
      </c>
    </row>
    <row r="496" spans="1:6" ht="45" x14ac:dyDescent="0.25">
      <c r="A496" s="137" t="s">
        <v>48</v>
      </c>
      <c r="B496" s="52">
        <v>27</v>
      </c>
      <c r="C496" s="172" t="s">
        <v>1627</v>
      </c>
      <c r="D496" s="173" t="s">
        <v>649</v>
      </c>
      <c r="E496" s="173" t="s">
        <v>10</v>
      </c>
      <c r="F496" s="173" t="s">
        <v>1611</v>
      </c>
    </row>
    <row r="497" spans="1:6" ht="45" x14ac:dyDescent="0.25">
      <c r="A497" s="137" t="s">
        <v>48</v>
      </c>
      <c r="B497" s="52">
        <v>28</v>
      </c>
      <c r="C497" s="172" t="s">
        <v>1642</v>
      </c>
      <c r="D497" s="173" t="s">
        <v>1599</v>
      </c>
      <c r="E497" s="173" t="s">
        <v>474</v>
      </c>
      <c r="F497" s="173" t="s">
        <v>1641</v>
      </c>
    </row>
    <row r="498" spans="1:6" ht="45" x14ac:dyDescent="0.25">
      <c r="A498" s="137" t="s">
        <v>48</v>
      </c>
      <c r="B498" s="52">
        <v>29</v>
      </c>
      <c r="C498" s="172" t="s">
        <v>1658</v>
      </c>
      <c r="D498" s="172" t="s">
        <v>344</v>
      </c>
      <c r="E498" s="173" t="s">
        <v>645</v>
      </c>
      <c r="F498" s="173" t="s">
        <v>1652</v>
      </c>
    </row>
    <row r="499" spans="1:6" ht="45" x14ac:dyDescent="0.25">
      <c r="A499" s="137" t="s">
        <v>48</v>
      </c>
      <c r="B499" s="52">
        <v>30</v>
      </c>
      <c r="C499" s="172" t="s">
        <v>1657</v>
      </c>
      <c r="D499" s="172" t="s">
        <v>10</v>
      </c>
      <c r="E499" s="173" t="s">
        <v>1653</v>
      </c>
      <c r="F499" s="173" t="s">
        <v>1643</v>
      </c>
    </row>
    <row r="500" spans="1:6" ht="45" x14ac:dyDescent="0.25">
      <c r="A500" s="137" t="s">
        <v>48</v>
      </c>
      <c r="B500" s="52">
        <v>31</v>
      </c>
      <c r="C500" s="172" t="s">
        <v>1632</v>
      </c>
      <c r="D500" s="173" t="s">
        <v>1335</v>
      </c>
      <c r="E500" s="173" t="s">
        <v>474</v>
      </c>
      <c r="F500" s="173" t="s">
        <v>1631</v>
      </c>
    </row>
    <row r="501" spans="1:6" ht="75" x14ac:dyDescent="0.25">
      <c r="A501" s="126" t="s">
        <v>48</v>
      </c>
      <c r="B501" s="52">
        <v>32</v>
      </c>
      <c r="C501" s="172" t="s">
        <v>1646</v>
      </c>
      <c r="D501" s="172" t="s">
        <v>10</v>
      </c>
      <c r="E501" s="173" t="s">
        <v>1645</v>
      </c>
      <c r="F501" s="173" t="s">
        <v>1647</v>
      </c>
    </row>
    <row r="503" spans="1:6" ht="15" x14ac:dyDescent="0.25">
      <c r="A503" s="50" t="s">
        <v>47</v>
      </c>
      <c r="B503" s="148">
        <v>4.3899999999999997</v>
      </c>
      <c r="C503" s="148" t="s">
        <v>1606</v>
      </c>
    </row>
    <row r="504" spans="1:6" x14ac:dyDescent="0.25">
      <c r="A504" s="51" t="s">
        <v>48</v>
      </c>
      <c r="B504" s="49" t="s">
        <v>49</v>
      </c>
      <c r="C504" s="48" t="s">
        <v>50</v>
      </c>
      <c r="D504" s="48" t="s">
        <v>51</v>
      </c>
      <c r="E504" s="48" t="s">
        <v>48</v>
      </c>
      <c r="F504" s="48" t="s">
        <v>52</v>
      </c>
    </row>
    <row r="505" spans="1:6" ht="45" x14ac:dyDescent="0.25">
      <c r="A505" s="137" t="s">
        <v>48</v>
      </c>
      <c r="B505" s="52">
        <v>1</v>
      </c>
      <c r="C505" s="172" t="s">
        <v>1549</v>
      </c>
      <c r="D505" s="173" t="s">
        <v>10</v>
      </c>
      <c r="E505" s="173" t="s">
        <v>1494</v>
      </c>
      <c r="F505" s="173" t="s">
        <v>1550</v>
      </c>
    </row>
    <row r="506" spans="1:6" ht="60" x14ac:dyDescent="0.25">
      <c r="A506" s="137" t="s">
        <v>48</v>
      </c>
      <c r="B506" s="52">
        <v>2</v>
      </c>
      <c r="C506" s="172" t="s">
        <v>920</v>
      </c>
      <c r="D506" s="173" t="s">
        <v>10</v>
      </c>
      <c r="E506" s="173" t="s">
        <v>1504</v>
      </c>
      <c r="F506" s="173" t="s">
        <v>1516</v>
      </c>
    </row>
    <row r="507" spans="1:6" ht="45" x14ac:dyDescent="0.25">
      <c r="A507" s="137" t="s">
        <v>48</v>
      </c>
      <c r="B507" s="52">
        <v>3</v>
      </c>
      <c r="C507" s="172" t="s">
        <v>1499</v>
      </c>
      <c r="D507" s="173" t="s">
        <v>10</v>
      </c>
      <c r="E507" s="173" t="s">
        <v>1497</v>
      </c>
      <c r="F507" s="173" t="s">
        <v>1517</v>
      </c>
    </row>
    <row r="508" spans="1:6" ht="45" x14ac:dyDescent="0.25">
      <c r="A508" s="137" t="s">
        <v>48</v>
      </c>
      <c r="B508" s="52">
        <v>4</v>
      </c>
      <c r="C508" s="172" t="s">
        <v>1531</v>
      </c>
      <c r="D508" s="173" t="s">
        <v>10</v>
      </c>
      <c r="E508" s="173" t="s">
        <v>1512</v>
      </c>
      <c r="F508" s="173" t="s">
        <v>1596</v>
      </c>
    </row>
    <row r="509" spans="1:6" ht="45" x14ac:dyDescent="0.25">
      <c r="A509" s="137" t="s">
        <v>48</v>
      </c>
      <c r="B509" s="52">
        <v>5</v>
      </c>
      <c r="C509" s="172" t="s">
        <v>1500</v>
      </c>
      <c r="D509" s="173" t="s">
        <v>1502</v>
      </c>
      <c r="E509" s="173" t="s">
        <v>1503</v>
      </c>
      <c r="F509" s="173" t="s">
        <v>1501</v>
      </c>
    </row>
    <row r="510" spans="1:6" ht="30" x14ac:dyDescent="0.25">
      <c r="A510" s="137" t="s">
        <v>48</v>
      </c>
      <c r="B510" s="52">
        <v>6</v>
      </c>
      <c r="C510" s="172" t="s">
        <v>1498</v>
      </c>
      <c r="D510" s="173" t="s">
        <v>10</v>
      </c>
      <c r="E510" s="173" t="s">
        <v>1497</v>
      </c>
      <c r="F510" s="173" t="s">
        <v>1518</v>
      </c>
    </row>
    <row r="511" spans="1:6" ht="60" x14ac:dyDescent="0.25">
      <c r="A511" s="137" t="s">
        <v>48</v>
      </c>
      <c r="B511" s="52">
        <v>7</v>
      </c>
      <c r="C511" s="172" t="s">
        <v>1562</v>
      </c>
      <c r="D511" s="173" t="s">
        <v>10</v>
      </c>
      <c r="E511" s="173" t="s">
        <v>1563</v>
      </c>
      <c r="F511" s="173" t="s">
        <v>1566</v>
      </c>
    </row>
    <row r="512" spans="1:6" ht="45" x14ac:dyDescent="0.25">
      <c r="A512" s="137" t="s">
        <v>48</v>
      </c>
      <c r="B512" s="52">
        <v>8</v>
      </c>
      <c r="C512" s="172" t="s">
        <v>1505</v>
      </c>
      <c r="D512" s="173" t="s">
        <v>10</v>
      </c>
      <c r="E512" s="173" t="s">
        <v>1497</v>
      </c>
      <c r="F512" s="173" t="s">
        <v>1596</v>
      </c>
    </row>
    <row r="513" spans="1:6" ht="45" x14ac:dyDescent="0.25">
      <c r="A513" s="137" t="s">
        <v>48</v>
      </c>
      <c r="B513" s="52">
        <v>9</v>
      </c>
      <c r="C513" s="206" t="s">
        <v>1538</v>
      </c>
      <c r="D513" s="173" t="s">
        <v>1443</v>
      </c>
      <c r="E513" s="173" t="s">
        <v>1590</v>
      </c>
      <c r="F513" s="207" t="s">
        <v>1530</v>
      </c>
    </row>
    <row r="514" spans="1:6" ht="45" x14ac:dyDescent="0.25">
      <c r="A514" s="137" t="s">
        <v>48</v>
      </c>
      <c r="B514" s="52">
        <v>10</v>
      </c>
      <c r="C514" s="172" t="s">
        <v>1314</v>
      </c>
      <c r="D514" s="173" t="s">
        <v>10</v>
      </c>
      <c r="E514" s="173" t="s">
        <v>1504</v>
      </c>
      <c r="F514" s="173" t="s">
        <v>1507</v>
      </c>
    </row>
    <row r="515" spans="1:6" ht="45" x14ac:dyDescent="0.25">
      <c r="A515" s="137" t="s">
        <v>48</v>
      </c>
      <c r="B515" s="52">
        <v>11</v>
      </c>
      <c r="C515" s="172" t="s">
        <v>1565</v>
      </c>
      <c r="D515" s="173" t="s">
        <v>10</v>
      </c>
      <c r="E515" s="173" t="s">
        <v>1567</v>
      </c>
      <c r="F515" s="173" t="s">
        <v>1566</v>
      </c>
    </row>
    <row r="516" spans="1:6" ht="45" x14ac:dyDescent="0.25">
      <c r="A516" s="137" t="s">
        <v>48</v>
      </c>
      <c r="B516" s="52">
        <v>12</v>
      </c>
      <c r="C516" s="206" t="s">
        <v>1591</v>
      </c>
      <c r="D516" s="173" t="s">
        <v>1286</v>
      </c>
      <c r="E516" s="173" t="s">
        <v>1568</v>
      </c>
      <c r="F516" s="207" t="s">
        <v>1530</v>
      </c>
    </row>
    <row r="517" spans="1:6" ht="45" x14ac:dyDescent="0.25">
      <c r="A517" s="137" t="s">
        <v>48</v>
      </c>
      <c r="B517" s="52">
        <v>13</v>
      </c>
      <c r="C517" s="172" t="s">
        <v>1511</v>
      </c>
      <c r="D517" s="173" t="s">
        <v>10</v>
      </c>
      <c r="E517" s="173" t="s">
        <v>1512</v>
      </c>
      <c r="F517" s="173" t="s">
        <v>1513</v>
      </c>
    </row>
    <row r="518" spans="1:6" ht="34.950000000000003" customHeight="1" x14ac:dyDescent="0.25">
      <c r="A518" s="137" t="s">
        <v>48</v>
      </c>
      <c r="B518" s="52">
        <v>14</v>
      </c>
      <c r="C518" s="172" t="s">
        <v>1524</v>
      </c>
      <c r="D518" s="173" t="s">
        <v>1542</v>
      </c>
      <c r="E518" s="173" t="s">
        <v>646</v>
      </c>
      <c r="F518" s="173" t="s">
        <v>1519</v>
      </c>
    </row>
    <row r="519" spans="1:6" ht="30" x14ac:dyDescent="0.25">
      <c r="A519" s="137" t="s">
        <v>48</v>
      </c>
      <c r="B519" s="52">
        <v>15</v>
      </c>
      <c r="C519" s="172" t="s">
        <v>1526</v>
      </c>
      <c r="D519" s="205" t="s">
        <v>10</v>
      </c>
      <c r="E519" s="205" t="s">
        <v>1512</v>
      </c>
      <c r="F519" s="173" t="s">
        <v>1543</v>
      </c>
    </row>
    <row r="520" spans="1:6" ht="75" x14ac:dyDescent="0.25">
      <c r="A520" s="137" t="s">
        <v>48</v>
      </c>
      <c r="B520" s="52">
        <v>16</v>
      </c>
      <c r="C520" s="172" t="s">
        <v>1527</v>
      </c>
      <c r="D520" s="205" t="s">
        <v>10</v>
      </c>
      <c r="E520" s="173" t="s">
        <v>1569</v>
      </c>
      <c r="F520" s="173" t="s">
        <v>1528</v>
      </c>
    </row>
    <row r="521" spans="1:6" ht="45" x14ac:dyDescent="0.25">
      <c r="A521" s="137" t="s">
        <v>48</v>
      </c>
      <c r="B521" s="52">
        <v>17</v>
      </c>
      <c r="C521" s="206" t="s">
        <v>1522</v>
      </c>
      <c r="D521" s="173" t="s">
        <v>661</v>
      </c>
      <c r="E521" s="173" t="s">
        <v>1520</v>
      </c>
      <c r="F521" s="207" t="s">
        <v>1521</v>
      </c>
    </row>
    <row r="522" spans="1:6" ht="45" x14ac:dyDescent="0.25">
      <c r="A522" s="137" t="s">
        <v>48</v>
      </c>
      <c r="B522" s="52">
        <v>18</v>
      </c>
      <c r="C522" s="206" t="s">
        <v>1529</v>
      </c>
      <c r="D522" s="173" t="s">
        <v>1443</v>
      </c>
      <c r="E522" s="173" t="s">
        <v>1564</v>
      </c>
      <c r="F522" s="207" t="s">
        <v>1530</v>
      </c>
    </row>
    <row r="523" spans="1:6" ht="60" x14ac:dyDescent="0.25">
      <c r="A523" s="137" t="s">
        <v>48</v>
      </c>
      <c r="B523" s="52">
        <v>19</v>
      </c>
      <c r="C523" s="206" t="s">
        <v>1388</v>
      </c>
      <c r="D523" s="173" t="s">
        <v>10</v>
      </c>
      <c r="E523" s="173" t="s">
        <v>1523</v>
      </c>
      <c r="F523" s="207" t="s">
        <v>1525</v>
      </c>
    </row>
    <row r="524" spans="1:6" ht="45" x14ac:dyDescent="0.25">
      <c r="A524" s="137" t="s">
        <v>48</v>
      </c>
      <c r="B524" s="52">
        <v>20</v>
      </c>
      <c r="C524" s="172" t="s">
        <v>1508</v>
      </c>
      <c r="D524" s="208" t="s">
        <v>10</v>
      </c>
      <c r="E524" s="208" t="s">
        <v>1504</v>
      </c>
      <c r="F524" s="173" t="s">
        <v>1507</v>
      </c>
    </row>
    <row r="525" spans="1:6" ht="45" x14ac:dyDescent="0.25">
      <c r="A525" s="137" t="s">
        <v>48</v>
      </c>
      <c r="B525" s="52">
        <v>21</v>
      </c>
      <c r="C525" s="172" t="s">
        <v>1570</v>
      </c>
      <c r="D525" s="205" t="s">
        <v>10</v>
      </c>
      <c r="E525" s="173" t="s">
        <v>1567</v>
      </c>
      <c r="F525" s="173" t="s">
        <v>1528</v>
      </c>
    </row>
    <row r="526" spans="1:6" ht="45" x14ac:dyDescent="0.25">
      <c r="A526" s="137" t="s">
        <v>48</v>
      </c>
      <c r="B526" s="52">
        <v>22</v>
      </c>
      <c r="C526" s="206" t="s">
        <v>1571</v>
      </c>
      <c r="D526" s="173" t="s">
        <v>1286</v>
      </c>
      <c r="E526" s="173" t="s">
        <v>1568</v>
      </c>
      <c r="F526" s="207" t="s">
        <v>1530</v>
      </c>
    </row>
    <row r="527" spans="1:6" ht="45" x14ac:dyDescent="0.25">
      <c r="A527" s="137" t="s">
        <v>48</v>
      </c>
      <c r="B527" s="52">
        <v>23</v>
      </c>
      <c r="C527" s="172" t="s">
        <v>1509</v>
      </c>
      <c r="D527" s="173" t="s">
        <v>10</v>
      </c>
      <c r="E527" s="173" t="s">
        <v>1504</v>
      </c>
      <c r="F527" s="173" t="s">
        <v>1510</v>
      </c>
    </row>
    <row r="528" spans="1:6" ht="45" x14ac:dyDescent="0.25">
      <c r="A528" s="137" t="s">
        <v>48</v>
      </c>
      <c r="B528" s="52">
        <v>24</v>
      </c>
      <c r="C528" s="172" t="s">
        <v>1572</v>
      </c>
      <c r="D528" s="205" t="s">
        <v>10</v>
      </c>
      <c r="E528" s="173" t="s">
        <v>1567</v>
      </c>
      <c r="F528" s="173" t="s">
        <v>1528</v>
      </c>
    </row>
    <row r="529" spans="1:6" ht="45" x14ac:dyDescent="0.25">
      <c r="A529" s="137" t="s">
        <v>48</v>
      </c>
      <c r="B529" s="52">
        <v>25</v>
      </c>
      <c r="C529" s="172" t="s">
        <v>1551</v>
      </c>
      <c r="D529" s="173" t="s">
        <v>10</v>
      </c>
      <c r="E529" s="173" t="s">
        <v>1497</v>
      </c>
      <c r="F529" s="173" t="s">
        <v>1517</v>
      </c>
    </row>
    <row r="530" spans="1:6" ht="45" x14ac:dyDescent="0.25">
      <c r="A530" s="137" t="s">
        <v>48</v>
      </c>
      <c r="B530" s="52">
        <v>26</v>
      </c>
      <c r="C530" s="172" t="s">
        <v>1552</v>
      </c>
      <c r="D530" s="173" t="s">
        <v>10</v>
      </c>
      <c r="E530" s="173" t="s">
        <v>1512</v>
      </c>
      <c r="F530" s="173" t="s">
        <v>1532</v>
      </c>
    </row>
    <row r="531" spans="1:6" ht="45" x14ac:dyDescent="0.25">
      <c r="A531" s="137" t="s">
        <v>48</v>
      </c>
      <c r="B531" s="52">
        <v>27</v>
      </c>
      <c r="C531" s="172" t="s">
        <v>1553</v>
      </c>
      <c r="D531" s="173" t="s">
        <v>1502</v>
      </c>
      <c r="E531" s="173" t="s">
        <v>1503</v>
      </c>
      <c r="F531" s="173" t="s">
        <v>1501</v>
      </c>
    </row>
    <row r="532" spans="1:6" ht="45" x14ac:dyDescent="0.25">
      <c r="A532" s="137" t="s">
        <v>48</v>
      </c>
      <c r="B532" s="52">
        <v>28</v>
      </c>
      <c r="C532" s="172" t="s">
        <v>1554</v>
      </c>
      <c r="D532" s="173" t="s">
        <v>10</v>
      </c>
      <c r="E532" s="173" t="s">
        <v>1497</v>
      </c>
      <c r="F532" s="173" t="s">
        <v>1518</v>
      </c>
    </row>
    <row r="533" spans="1:6" ht="45" x14ac:dyDescent="0.25">
      <c r="A533" s="137" t="s">
        <v>48</v>
      </c>
      <c r="B533" s="52">
        <v>29</v>
      </c>
      <c r="C533" s="172" t="s">
        <v>1600</v>
      </c>
      <c r="D533" s="173" t="s">
        <v>1335</v>
      </c>
      <c r="E533" s="173" t="s">
        <v>474</v>
      </c>
      <c r="F533" s="173" t="s">
        <v>1602</v>
      </c>
    </row>
    <row r="534" spans="1:6" ht="75" x14ac:dyDescent="0.25">
      <c r="A534" s="137" t="s">
        <v>48</v>
      </c>
      <c r="B534" s="52">
        <v>30</v>
      </c>
      <c r="C534" s="172" t="s">
        <v>1601</v>
      </c>
      <c r="D534" s="205" t="s">
        <v>10</v>
      </c>
      <c r="E534" s="173" t="s">
        <v>1599</v>
      </c>
      <c r="F534" s="173" t="s">
        <v>1603</v>
      </c>
    </row>
    <row r="535" spans="1:6" ht="60" x14ac:dyDescent="0.25">
      <c r="A535" s="137" t="s">
        <v>48</v>
      </c>
      <c r="B535" s="52">
        <v>31</v>
      </c>
      <c r="C535" s="172" t="s">
        <v>1573</v>
      </c>
      <c r="D535" s="205" t="s">
        <v>10</v>
      </c>
      <c r="E535" s="173" t="s">
        <v>1563</v>
      </c>
      <c r="F535" s="173" t="s">
        <v>1528</v>
      </c>
    </row>
    <row r="536" spans="1:6" ht="45" x14ac:dyDescent="0.25">
      <c r="A536" s="137" t="s">
        <v>48</v>
      </c>
      <c r="B536" s="52">
        <v>32</v>
      </c>
      <c r="C536" s="172" t="s">
        <v>1592</v>
      </c>
      <c r="D536" s="173" t="s">
        <v>10</v>
      </c>
      <c r="E536" s="173" t="s">
        <v>1497</v>
      </c>
      <c r="F536" s="173" t="s">
        <v>1596</v>
      </c>
    </row>
    <row r="537" spans="1:6" ht="45" x14ac:dyDescent="0.25">
      <c r="A537" s="137" t="s">
        <v>48</v>
      </c>
      <c r="B537" s="52">
        <v>33</v>
      </c>
      <c r="C537" s="206" t="s">
        <v>1575</v>
      </c>
      <c r="D537" s="173" t="s">
        <v>1443</v>
      </c>
      <c r="E537" s="173" t="s">
        <v>1590</v>
      </c>
      <c r="F537" s="207" t="s">
        <v>1530</v>
      </c>
    </row>
    <row r="538" spans="1:6" ht="60" x14ac:dyDescent="0.25">
      <c r="A538" s="137" t="s">
        <v>48</v>
      </c>
      <c r="B538" s="52">
        <v>34</v>
      </c>
      <c r="C538" s="172" t="s">
        <v>1593</v>
      </c>
      <c r="D538" s="205" t="s">
        <v>10</v>
      </c>
      <c r="E538" s="173" t="s">
        <v>1594</v>
      </c>
      <c r="F538" s="173" t="s">
        <v>1596</v>
      </c>
    </row>
    <row r="539" spans="1:6" ht="45" x14ac:dyDescent="0.25">
      <c r="A539" s="137" t="s">
        <v>48</v>
      </c>
      <c r="B539" s="52">
        <v>35</v>
      </c>
      <c r="C539" s="172" t="s">
        <v>1489</v>
      </c>
      <c r="D539" s="173" t="s">
        <v>10</v>
      </c>
      <c r="E539" s="173" t="s">
        <v>1481</v>
      </c>
      <c r="F539" s="173" t="s">
        <v>1485</v>
      </c>
    </row>
    <row r="540" spans="1:6" ht="30" x14ac:dyDescent="0.25">
      <c r="A540" s="137" t="s">
        <v>48</v>
      </c>
      <c r="B540" s="52">
        <v>36</v>
      </c>
      <c r="C540" s="172" t="s">
        <v>1486</v>
      </c>
      <c r="D540" s="173" t="s">
        <v>10</v>
      </c>
      <c r="E540" s="173" t="s">
        <v>1487</v>
      </c>
      <c r="F540" s="173" t="s">
        <v>1488</v>
      </c>
    </row>
    <row r="541" spans="1:6" ht="45" x14ac:dyDescent="0.25">
      <c r="A541" s="137" t="s">
        <v>48</v>
      </c>
      <c r="B541" s="52">
        <v>37</v>
      </c>
      <c r="C541" s="172" t="s">
        <v>1576</v>
      </c>
      <c r="D541" s="205" t="s">
        <v>10</v>
      </c>
      <c r="E541" s="173" t="s">
        <v>1567</v>
      </c>
      <c r="F541" s="173" t="s">
        <v>1528</v>
      </c>
    </row>
    <row r="542" spans="1:6" ht="45" x14ac:dyDescent="0.25">
      <c r="A542" s="137" t="s">
        <v>48</v>
      </c>
      <c r="B542" s="52">
        <v>38</v>
      </c>
      <c r="C542" s="206" t="s">
        <v>1577</v>
      </c>
      <c r="D542" s="173" t="s">
        <v>1443</v>
      </c>
      <c r="E542" s="173" t="s">
        <v>1574</v>
      </c>
      <c r="F542" s="207" t="s">
        <v>1530</v>
      </c>
    </row>
    <row r="543" spans="1:6" ht="60" x14ac:dyDescent="0.25">
      <c r="A543" s="137" t="s">
        <v>48</v>
      </c>
      <c r="B543" s="52">
        <v>39</v>
      </c>
      <c r="C543" s="172" t="s">
        <v>1595</v>
      </c>
      <c r="D543" s="205" t="s">
        <v>10</v>
      </c>
      <c r="E543" s="173" t="s">
        <v>1594</v>
      </c>
      <c r="F543" s="173" t="s">
        <v>1596</v>
      </c>
    </row>
    <row r="544" spans="1:6" ht="45" x14ac:dyDescent="0.25">
      <c r="A544" s="137" t="s">
        <v>48</v>
      </c>
      <c r="B544" s="52">
        <v>40</v>
      </c>
      <c r="C544" s="172" t="s">
        <v>1578</v>
      </c>
      <c r="D544" s="205" t="s">
        <v>10</v>
      </c>
      <c r="E544" s="173" t="s">
        <v>1567</v>
      </c>
      <c r="F544" s="173" t="s">
        <v>1528</v>
      </c>
    </row>
    <row r="545" spans="1:6" ht="60" x14ac:dyDescent="0.25">
      <c r="A545" s="137" t="s">
        <v>48</v>
      </c>
      <c r="B545" s="52">
        <v>41</v>
      </c>
      <c r="C545" s="206" t="s">
        <v>1579</v>
      </c>
      <c r="D545" s="173" t="s">
        <v>1443</v>
      </c>
      <c r="E545" s="173" t="s">
        <v>1574</v>
      </c>
      <c r="F545" s="207" t="s">
        <v>1530</v>
      </c>
    </row>
    <row r="546" spans="1:6" ht="45" x14ac:dyDescent="0.25">
      <c r="A546" s="137" t="s">
        <v>48</v>
      </c>
      <c r="B546" s="52">
        <v>42</v>
      </c>
      <c r="C546" s="172" t="s">
        <v>1533</v>
      </c>
      <c r="D546" s="173" t="s">
        <v>10</v>
      </c>
      <c r="E546" s="173" t="s">
        <v>1497</v>
      </c>
      <c r="F546" s="173" t="s">
        <v>1517</v>
      </c>
    </row>
    <row r="547" spans="1:6" ht="45" x14ac:dyDescent="0.25">
      <c r="A547" s="137" t="s">
        <v>48</v>
      </c>
      <c r="B547" s="52">
        <v>43</v>
      </c>
      <c r="C547" s="172" t="s">
        <v>1534</v>
      </c>
      <c r="D547" s="173" t="s">
        <v>10</v>
      </c>
      <c r="E547" s="173" t="s">
        <v>1512</v>
      </c>
      <c r="F547" s="173" t="s">
        <v>1532</v>
      </c>
    </row>
    <row r="548" spans="1:6" ht="45" x14ac:dyDescent="0.25">
      <c r="A548" s="137" t="s">
        <v>48</v>
      </c>
      <c r="B548" s="52">
        <v>44</v>
      </c>
      <c r="C548" s="172" t="s">
        <v>1580</v>
      </c>
      <c r="D548" s="173" t="s">
        <v>1502</v>
      </c>
      <c r="E548" s="173" t="s">
        <v>1503</v>
      </c>
      <c r="F548" s="173" t="s">
        <v>1501</v>
      </c>
    </row>
    <row r="549" spans="1:6" ht="30" x14ac:dyDescent="0.25">
      <c r="A549" s="137" t="s">
        <v>48</v>
      </c>
      <c r="B549" s="52">
        <v>45</v>
      </c>
      <c r="C549" s="172" t="s">
        <v>1535</v>
      </c>
      <c r="D549" s="173" t="s">
        <v>10</v>
      </c>
      <c r="E549" s="173" t="s">
        <v>1497</v>
      </c>
      <c r="F549" s="173" t="s">
        <v>1518</v>
      </c>
    </row>
    <row r="550" spans="1:6" ht="60" x14ac:dyDescent="0.25">
      <c r="A550" s="137" t="s">
        <v>48</v>
      </c>
      <c r="B550" s="52">
        <v>46</v>
      </c>
      <c r="C550" s="172" t="s">
        <v>1536</v>
      </c>
      <c r="D550" s="173" t="s">
        <v>10</v>
      </c>
      <c r="E550" s="173" t="s">
        <v>1581</v>
      </c>
      <c r="F550" s="173" t="s">
        <v>1528</v>
      </c>
    </row>
    <row r="551" spans="1:6" ht="45" x14ac:dyDescent="0.25">
      <c r="A551" s="137" t="s">
        <v>48</v>
      </c>
      <c r="B551" s="52">
        <v>47</v>
      </c>
      <c r="C551" s="172" t="s">
        <v>1537</v>
      </c>
      <c r="D551" s="173" t="s">
        <v>10</v>
      </c>
      <c r="E551" s="173" t="s">
        <v>1497</v>
      </c>
      <c r="F551" s="173" t="s">
        <v>1506</v>
      </c>
    </row>
    <row r="552" spans="1:6" ht="45" x14ac:dyDescent="0.25">
      <c r="A552" s="137" t="s">
        <v>48</v>
      </c>
      <c r="B552" s="52">
        <v>48</v>
      </c>
      <c r="C552" s="206" t="s">
        <v>1539</v>
      </c>
      <c r="D552" s="173" t="s">
        <v>1443</v>
      </c>
      <c r="E552" s="173" t="s">
        <v>1564</v>
      </c>
      <c r="F552" s="207" t="s">
        <v>1530</v>
      </c>
    </row>
    <row r="553" spans="1:6" ht="45" x14ac:dyDescent="0.25">
      <c r="A553" s="137" t="s">
        <v>48</v>
      </c>
      <c r="B553" s="52">
        <v>49</v>
      </c>
      <c r="C553" s="172" t="s">
        <v>1540</v>
      </c>
      <c r="D553" s="173" t="s">
        <v>10</v>
      </c>
      <c r="E553" s="173" t="s">
        <v>1512</v>
      </c>
      <c r="F553" s="173" t="s">
        <v>1513</v>
      </c>
    </row>
    <row r="554" spans="1:6" ht="30" x14ac:dyDescent="0.25">
      <c r="A554" s="137" t="s">
        <v>48</v>
      </c>
      <c r="B554" s="52">
        <v>50</v>
      </c>
      <c r="C554" s="172" t="s">
        <v>1541</v>
      </c>
      <c r="D554" s="173" t="s">
        <v>1542</v>
      </c>
      <c r="E554" s="173" t="s">
        <v>646</v>
      </c>
      <c r="F554" s="173" t="s">
        <v>1519</v>
      </c>
    </row>
    <row r="555" spans="1:6" ht="45" x14ac:dyDescent="0.25">
      <c r="A555" s="137" t="s">
        <v>48</v>
      </c>
      <c r="B555" s="52">
        <v>51</v>
      </c>
      <c r="C555" s="172" t="s">
        <v>1544</v>
      </c>
      <c r="D555" s="205" t="s">
        <v>10</v>
      </c>
      <c r="E555" s="205" t="s">
        <v>1512</v>
      </c>
      <c r="F555" s="173" t="s">
        <v>1543</v>
      </c>
    </row>
    <row r="556" spans="1:6" ht="75" x14ac:dyDescent="0.25">
      <c r="A556" s="137" t="s">
        <v>48</v>
      </c>
      <c r="B556" s="52">
        <v>52</v>
      </c>
      <c r="C556" s="172" t="s">
        <v>1545</v>
      </c>
      <c r="D556" s="205" t="s">
        <v>10</v>
      </c>
      <c r="E556" s="173" t="s">
        <v>1569</v>
      </c>
      <c r="F556" s="173" t="s">
        <v>1528</v>
      </c>
    </row>
    <row r="557" spans="1:6" ht="45" x14ac:dyDescent="0.25">
      <c r="A557" s="137" t="s">
        <v>48</v>
      </c>
      <c r="B557" s="52">
        <v>53</v>
      </c>
      <c r="C557" s="206" t="s">
        <v>1546</v>
      </c>
      <c r="D557" s="173" t="s">
        <v>661</v>
      </c>
      <c r="E557" s="173" t="s">
        <v>1520</v>
      </c>
      <c r="F557" s="207" t="s">
        <v>1521</v>
      </c>
    </row>
    <row r="558" spans="1:6" ht="45" x14ac:dyDescent="0.25">
      <c r="A558" s="137" t="s">
        <v>48</v>
      </c>
      <c r="B558" s="52">
        <v>54</v>
      </c>
      <c r="C558" s="206" t="s">
        <v>1547</v>
      </c>
      <c r="D558" s="173" t="s">
        <v>1443</v>
      </c>
      <c r="E558" s="173" t="s">
        <v>1564</v>
      </c>
      <c r="F558" s="207" t="s">
        <v>1530</v>
      </c>
    </row>
    <row r="559" spans="1:6" ht="60" x14ac:dyDescent="0.25">
      <c r="A559" s="137" t="s">
        <v>48</v>
      </c>
      <c r="B559" s="52">
        <v>55</v>
      </c>
      <c r="C559" s="206" t="s">
        <v>1461</v>
      </c>
      <c r="D559" s="173" t="s">
        <v>10</v>
      </c>
      <c r="E559" s="173" t="s">
        <v>1523</v>
      </c>
      <c r="F559" s="207" t="s">
        <v>1548</v>
      </c>
    </row>
    <row r="560" spans="1:6" ht="45" x14ac:dyDescent="0.25">
      <c r="A560" s="137" t="s">
        <v>48</v>
      </c>
      <c r="B560" s="52">
        <v>56</v>
      </c>
      <c r="C560" s="172" t="s">
        <v>1514</v>
      </c>
      <c r="D560" s="173" t="s">
        <v>10</v>
      </c>
      <c r="E560" s="173" t="s">
        <v>1504</v>
      </c>
      <c r="F560" s="173" t="s">
        <v>1507</v>
      </c>
    </row>
    <row r="561" spans="1:6" ht="45" x14ac:dyDescent="0.25">
      <c r="A561" s="137" t="s">
        <v>48</v>
      </c>
      <c r="B561" s="52">
        <v>57</v>
      </c>
      <c r="C561" s="172" t="s">
        <v>1582</v>
      </c>
      <c r="D561" s="205" t="s">
        <v>10</v>
      </c>
      <c r="E561" s="173" t="s">
        <v>1567</v>
      </c>
      <c r="F561" s="173" t="s">
        <v>1528</v>
      </c>
    </row>
    <row r="562" spans="1:6" ht="45" x14ac:dyDescent="0.25">
      <c r="A562" s="137" t="s">
        <v>48</v>
      </c>
      <c r="B562" s="52">
        <v>58</v>
      </c>
      <c r="C562" s="206" t="s">
        <v>1583</v>
      </c>
      <c r="D562" s="173" t="s">
        <v>1286</v>
      </c>
      <c r="E562" s="173" t="s">
        <v>1568</v>
      </c>
      <c r="F562" s="207" t="s">
        <v>1530</v>
      </c>
    </row>
    <row r="563" spans="1:6" ht="45" x14ac:dyDescent="0.25">
      <c r="A563" s="137" t="s">
        <v>48</v>
      </c>
      <c r="B563" s="52">
        <v>59</v>
      </c>
      <c r="C563" s="172" t="s">
        <v>1515</v>
      </c>
      <c r="D563" s="173" t="s">
        <v>10</v>
      </c>
      <c r="E563" s="173" t="s">
        <v>1504</v>
      </c>
      <c r="F563" s="173" t="s">
        <v>1510</v>
      </c>
    </row>
    <row r="564" spans="1:6" ht="45" x14ac:dyDescent="0.25">
      <c r="A564" s="137" t="s">
        <v>48</v>
      </c>
      <c r="B564" s="52">
        <v>60</v>
      </c>
      <c r="C564" s="172" t="s">
        <v>1584</v>
      </c>
      <c r="D564" s="205" t="s">
        <v>10</v>
      </c>
      <c r="E564" s="173" t="s">
        <v>1567</v>
      </c>
      <c r="F564" s="173" t="s">
        <v>1528</v>
      </c>
    </row>
    <row r="565" spans="1:6" ht="45" x14ac:dyDescent="0.25">
      <c r="A565" s="137" t="s">
        <v>48</v>
      </c>
      <c r="B565" s="52">
        <v>61</v>
      </c>
      <c r="C565" s="172" t="s">
        <v>1555</v>
      </c>
      <c r="D565" s="173" t="s">
        <v>10</v>
      </c>
      <c r="E565" s="173" t="s">
        <v>1497</v>
      </c>
      <c r="F565" s="173" t="s">
        <v>1517</v>
      </c>
    </row>
    <row r="566" spans="1:6" ht="45" x14ac:dyDescent="0.25">
      <c r="A566" s="137" t="s">
        <v>48</v>
      </c>
      <c r="B566" s="52">
        <v>62</v>
      </c>
      <c r="C566" s="172" t="s">
        <v>1556</v>
      </c>
      <c r="D566" s="173" t="s">
        <v>10</v>
      </c>
      <c r="E566" s="173" t="s">
        <v>1512</v>
      </c>
      <c r="F566" s="173" t="s">
        <v>1532</v>
      </c>
    </row>
    <row r="567" spans="1:6" ht="45" x14ac:dyDescent="0.25">
      <c r="A567" s="137" t="s">
        <v>48</v>
      </c>
      <c r="B567" s="52">
        <v>63</v>
      </c>
      <c r="C567" s="172" t="s">
        <v>1557</v>
      </c>
      <c r="D567" s="173" t="s">
        <v>1502</v>
      </c>
      <c r="E567" s="173" t="s">
        <v>1503</v>
      </c>
      <c r="F567" s="173" t="s">
        <v>1501</v>
      </c>
    </row>
    <row r="568" spans="1:6" ht="45" x14ac:dyDescent="0.25">
      <c r="A568" s="137" t="s">
        <v>48</v>
      </c>
      <c r="B568" s="52">
        <v>64</v>
      </c>
      <c r="C568" s="172" t="s">
        <v>1558</v>
      </c>
      <c r="D568" s="173" t="s">
        <v>10</v>
      </c>
      <c r="E568" s="173" t="s">
        <v>1497</v>
      </c>
      <c r="F568" s="173" t="s">
        <v>1518</v>
      </c>
    </row>
    <row r="569" spans="1:6" ht="45" x14ac:dyDescent="0.25">
      <c r="A569" s="137" t="s">
        <v>48</v>
      </c>
      <c r="B569" s="52">
        <v>65</v>
      </c>
      <c r="C569" s="172" t="s">
        <v>1604</v>
      </c>
      <c r="D569" s="173" t="s">
        <v>1335</v>
      </c>
      <c r="E569" s="173" t="s">
        <v>474</v>
      </c>
      <c r="F569" s="173" t="s">
        <v>1602</v>
      </c>
    </row>
    <row r="570" spans="1:6" ht="75" x14ac:dyDescent="0.25">
      <c r="A570" s="137" t="s">
        <v>48</v>
      </c>
      <c r="B570" s="52">
        <v>66</v>
      </c>
      <c r="C570" s="172" t="s">
        <v>1605</v>
      </c>
      <c r="D570" s="205" t="s">
        <v>10</v>
      </c>
      <c r="E570" s="173" t="s">
        <v>1599</v>
      </c>
      <c r="F570" s="173" t="s">
        <v>1603</v>
      </c>
    </row>
    <row r="571" spans="1:6" ht="60" x14ac:dyDescent="0.25">
      <c r="A571" s="137" t="s">
        <v>48</v>
      </c>
      <c r="B571" s="52">
        <v>67</v>
      </c>
      <c r="C571" s="172" t="s">
        <v>1585</v>
      </c>
      <c r="D571" s="205" t="s">
        <v>10</v>
      </c>
      <c r="E571" s="173" t="s">
        <v>1563</v>
      </c>
      <c r="F571" s="173" t="s">
        <v>1528</v>
      </c>
    </row>
    <row r="572" spans="1:6" ht="45" x14ac:dyDescent="0.25">
      <c r="A572" s="137" t="s">
        <v>48</v>
      </c>
      <c r="B572" s="52">
        <v>68</v>
      </c>
      <c r="C572" s="172" t="s">
        <v>1592</v>
      </c>
      <c r="D572" s="173" t="s">
        <v>10</v>
      </c>
      <c r="E572" s="173" t="s">
        <v>1497</v>
      </c>
      <c r="F572" s="173" t="s">
        <v>1596</v>
      </c>
    </row>
    <row r="573" spans="1:6" ht="45" x14ac:dyDescent="0.25">
      <c r="A573" s="137" t="s">
        <v>48</v>
      </c>
      <c r="B573" s="52">
        <v>69</v>
      </c>
      <c r="C573" s="206" t="s">
        <v>1575</v>
      </c>
      <c r="D573" s="173" t="s">
        <v>1443</v>
      </c>
      <c r="E573" s="173" t="s">
        <v>1590</v>
      </c>
      <c r="F573" s="207" t="s">
        <v>1530</v>
      </c>
    </row>
    <row r="574" spans="1:6" ht="45" x14ac:dyDescent="0.25">
      <c r="A574" s="137" t="s">
        <v>48</v>
      </c>
      <c r="B574" s="52">
        <v>70</v>
      </c>
      <c r="C574" s="172" t="s">
        <v>1490</v>
      </c>
      <c r="D574" s="173" t="s">
        <v>10</v>
      </c>
      <c r="E574" s="173" t="s">
        <v>1481</v>
      </c>
      <c r="F574" s="173" t="s">
        <v>1485</v>
      </c>
    </row>
    <row r="575" spans="1:6" ht="45" x14ac:dyDescent="0.25">
      <c r="A575" s="137" t="s">
        <v>48</v>
      </c>
      <c r="B575" s="52">
        <v>71</v>
      </c>
      <c r="C575" s="172" t="s">
        <v>1491</v>
      </c>
      <c r="D575" s="173" t="s">
        <v>10</v>
      </c>
      <c r="E575" s="173" t="s">
        <v>1492</v>
      </c>
      <c r="F575" s="173" t="s">
        <v>1488</v>
      </c>
    </row>
    <row r="576" spans="1:6" ht="45" x14ac:dyDescent="0.25">
      <c r="A576" s="137" t="s">
        <v>48</v>
      </c>
      <c r="B576" s="52">
        <v>72</v>
      </c>
      <c r="C576" s="172" t="s">
        <v>1586</v>
      </c>
      <c r="D576" s="205" t="s">
        <v>10</v>
      </c>
      <c r="E576" s="173" t="s">
        <v>1567</v>
      </c>
      <c r="F576" s="173" t="s">
        <v>1528</v>
      </c>
    </row>
    <row r="577" spans="1:6" ht="45" x14ac:dyDescent="0.25">
      <c r="A577" s="137" t="s">
        <v>48</v>
      </c>
      <c r="B577" s="52">
        <v>73</v>
      </c>
      <c r="C577" s="206" t="s">
        <v>1587</v>
      </c>
      <c r="D577" s="173" t="s">
        <v>1443</v>
      </c>
      <c r="E577" s="173" t="s">
        <v>1574</v>
      </c>
      <c r="F577" s="207" t="s">
        <v>1530</v>
      </c>
    </row>
    <row r="578" spans="1:6" ht="60" x14ac:dyDescent="0.25">
      <c r="A578" s="137" t="s">
        <v>48</v>
      </c>
      <c r="B578" s="52">
        <v>74</v>
      </c>
      <c r="C578" s="172" t="s">
        <v>1597</v>
      </c>
      <c r="D578" s="205" t="s">
        <v>10</v>
      </c>
      <c r="E578" s="173" t="s">
        <v>1594</v>
      </c>
      <c r="F578" s="173" t="s">
        <v>1596</v>
      </c>
    </row>
    <row r="579" spans="1:6" ht="45" x14ac:dyDescent="0.25">
      <c r="A579" s="137" t="s">
        <v>48</v>
      </c>
      <c r="B579" s="52">
        <v>75</v>
      </c>
      <c r="C579" s="172" t="s">
        <v>1588</v>
      </c>
      <c r="D579" s="205" t="s">
        <v>10</v>
      </c>
      <c r="E579" s="173" t="s">
        <v>1567</v>
      </c>
      <c r="F579" s="173" t="s">
        <v>1528</v>
      </c>
    </row>
    <row r="580" spans="1:6" ht="60" x14ac:dyDescent="0.25">
      <c r="A580" s="137" t="s">
        <v>48</v>
      </c>
      <c r="B580" s="52">
        <v>76</v>
      </c>
      <c r="C580" s="206" t="s">
        <v>1589</v>
      </c>
      <c r="D580" s="173" t="s">
        <v>1443</v>
      </c>
      <c r="E580" s="173" t="s">
        <v>1574</v>
      </c>
      <c r="F580" s="207" t="s">
        <v>1530</v>
      </c>
    </row>
    <row r="581" spans="1:6" ht="60" x14ac:dyDescent="0.25">
      <c r="A581" s="126" t="s">
        <v>48</v>
      </c>
      <c r="B581" s="52">
        <v>77</v>
      </c>
      <c r="C581" s="172" t="s">
        <v>1598</v>
      </c>
      <c r="D581" s="211" t="s">
        <v>10</v>
      </c>
      <c r="E581" s="173" t="s">
        <v>1594</v>
      </c>
      <c r="F581" s="173" t="s">
        <v>1596</v>
      </c>
    </row>
    <row r="583" spans="1:6" ht="15" x14ac:dyDescent="0.25">
      <c r="A583" s="50" t="s">
        <v>47</v>
      </c>
      <c r="B583" s="148">
        <v>4.38</v>
      </c>
      <c r="C583" s="148" t="s">
        <v>1480</v>
      </c>
    </row>
    <row r="584" spans="1:6" x14ac:dyDescent="0.25">
      <c r="A584" s="51" t="s">
        <v>48</v>
      </c>
      <c r="B584" s="49" t="s">
        <v>49</v>
      </c>
      <c r="C584" s="48" t="s">
        <v>50</v>
      </c>
      <c r="D584" s="48" t="s">
        <v>51</v>
      </c>
      <c r="E584" s="48" t="s">
        <v>48</v>
      </c>
      <c r="F584" s="48" t="s">
        <v>52</v>
      </c>
    </row>
    <row r="585" spans="1:6" ht="135" x14ac:dyDescent="0.25">
      <c r="A585" s="137" t="s">
        <v>48</v>
      </c>
      <c r="B585" s="52">
        <v>1</v>
      </c>
      <c r="C585" s="172" t="s">
        <v>1477</v>
      </c>
      <c r="D585" s="173" t="s">
        <v>10</v>
      </c>
      <c r="E585" s="173" t="s">
        <v>1473</v>
      </c>
      <c r="F585" s="173" t="s">
        <v>1474</v>
      </c>
    </row>
    <row r="586" spans="1:6" ht="45" x14ac:dyDescent="0.25">
      <c r="A586" s="137" t="s">
        <v>48</v>
      </c>
      <c r="B586" s="52">
        <v>2</v>
      </c>
      <c r="C586" s="172" t="s">
        <v>1478</v>
      </c>
      <c r="D586" s="173" t="s">
        <v>10</v>
      </c>
      <c r="E586" s="173" t="s">
        <v>1475</v>
      </c>
      <c r="F586" s="173" t="s">
        <v>1474</v>
      </c>
    </row>
    <row r="587" spans="1:6" ht="75" x14ac:dyDescent="0.25">
      <c r="A587" s="137" t="s">
        <v>48</v>
      </c>
      <c r="B587" s="52">
        <v>3</v>
      </c>
      <c r="C587" s="172" t="s">
        <v>1479</v>
      </c>
      <c r="D587" s="173" t="s">
        <v>76</v>
      </c>
      <c r="E587" s="173" t="s">
        <v>45</v>
      </c>
      <c r="F587" s="173" t="s">
        <v>1476</v>
      </c>
    </row>
    <row r="588" spans="1:6" ht="45" x14ac:dyDescent="0.25">
      <c r="A588" s="126" t="s">
        <v>48</v>
      </c>
      <c r="B588" s="52">
        <v>4</v>
      </c>
      <c r="C588" s="172" t="s">
        <v>1471</v>
      </c>
      <c r="D588" s="173" t="s">
        <v>1470</v>
      </c>
      <c r="E588" s="173" t="s">
        <v>474</v>
      </c>
      <c r="F588" s="173" t="s">
        <v>1472</v>
      </c>
    </row>
    <row r="590" spans="1:6" ht="15" x14ac:dyDescent="0.25">
      <c r="A590" s="50" t="s">
        <v>47</v>
      </c>
      <c r="B590" s="148">
        <v>4.37</v>
      </c>
      <c r="C590" s="148" t="s">
        <v>1469</v>
      </c>
    </row>
    <row r="591" spans="1:6" x14ac:dyDescent="0.25">
      <c r="A591" s="51" t="s">
        <v>48</v>
      </c>
      <c r="B591" s="49" t="s">
        <v>49</v>
      </c>
      <c r="C591" s="48" t="s">
        <v>50</v>
      </c>
      <c r="D591" s="48" t="s">
        <v>51</v>
      </c>
      <c r="E591" s="48" t="s">
        <v>48</v>
      </c>
      <c r="F591" s="48" t="s">
        <v>52</v>
      </c>
    </row>
    <row r="592" spans="1:6" ht="60" x14ac:dyDescent="0.25">
      <c r="A592" s="137" t="s">
        <v>48</v>
      </c>
      <c r="B592" s="52">
        <v>1</v>
      </c>
      <c r="C592" s="172" t="s">
        <v>1426</v>
      </c>
      <c r="D592" s="173" t="s">
        <v>10</v>
      </c>
      <c r="E592" s="173" t="s">
        <v>1331</v>
      </c>
      <c r="F592" s="173" t="s">
        <v>921</v>
      </c>
    </row>
    <row r="593" spans="1:6" ht="45" x14ac:dyDescent="0.25">
      <c r="A593" s="137" t="s">
        <v>48</v>
      </c>
      <c r="B593" s="52">
        <v>2</v>
      </c>
      <c r="C593" s="172" t="s">
        <v>1330</v>
      </c>
      <c r="D593" s="173" t="s">
        <v>10</v>
      </c>
      <c r="E593" s="173" t="s">
        <v>1331</v>
      </c>
      <c r="F593" s="173" t="s">
        <v>1332</v>
      </c>
    </row>
    <row r="594" spans="1:6" ht="45" x14ac:dyDescent="0.25">
      <c r="A594" s="137" t="s">
        <v>48</v>
      </c>
      <c r="B594" s="52">
        <v>3</v>
      </c>
      <c r="C594" s="172" t="s">
        <v>1390</v>
      </c>
      <c r="D594" s="173" t="s">
        <v>812</v>
      </c>
      <c r="E594" s="173" t="s">
        <v>1391</v>
      </c>
      <c r="F594" s="173" t="s">
        <v>1392</v>
      </c>
    </row>
    <row r="595" spans="1:6" ht="60" x14ac:dyDescent="0.25">
      <c r="A595" s="137" t="s">
        <v>48</v>
      </c>
      <c r="B595" s="52">
        <v>4</v>
      </c>
      <c r="C595" s="172" t="s">
        <v>1374</v>
      </c>
      <c r="D595" s="173" t="s">
        <v>1375</v>
      </c>
      <c r="E595" s="173" t="s">
        <v>474</v>
      </c>
      <c r="F595" s="173" t="s">
        <v>1376</v>
      </c>
    </row>
    <row r="596" spans="1:6" ht="45" x14ac:dyDescent="0.25">
      <c r="A596" s="137" t="s">
        <v>48</v>
      </c>
      <c r="B596" s="52">
        <v>5</v>
      </c>
      <c r="C596" s="172" t="s">
        <v>1377</v>
      </c>
      <c r="D596" s="173" t="s">
        <v>621</v>
      </c>
      <c r="E596" s="173" t="s">
        <v>622</v>
      </c>
      <c r="F596" s="173" t="s">
        <v>1318</v>
      </c>
    </row>
    <row r="597" spans="1:6" ht="60" x14ac:dyDescent="0.25">
      <c r="A597" s="137" t="s">
        <v>48</v>
      </c>
      <c r="B597" s="52">
        <v>6</v>
      </c>
      <c r="C597" s="172" t="s">
        <v>1378</v>
      </c>
      <c r="D597" s="173" t="s">
        <v>140</v>
      </c>
      <c r="E597" s="173" t="s">
        <v>180</v>
      </c>
      <c r="F597" s="173" t="s">
        <v>1320</v>
      </c>
    </row>
    <row r="598" spans="1:6" ht="45" x14ac:dyDescent="0.25">
      <c r="A598" s="137" t="s">
        <v>48</v>
      </c>
      <c r="B598" s="52">
        <v>7</v>
      </c>
      <c r="C598" s="172" t="s">
        <v>1379</v>
      </c>
      <c r="D598" s="173" t="s">
        <v>10</v>
      </c>
      <c r="E598" s="173" t="s">
        <v>1321</v>
      </c>
      <c r="F598" s="173" t="s">
        <v>1322</v>
      </c>
    </row>
    <row r="599" spans="1:6" ht="45" x14ac:dyDescent="0.25">
      <c r="A599" s="137" t="s">
        <v>48</v>
      </c>
      <c r="B599" s="52">
        <v>8</v>
      </c>
      <c r="C599" s="172" t="s">
        <v>1439</v>
      </c>
      <c r="D599" s="173" t="s">
        <v>705</v>
      </c>
      <c r="E599" s="173" t="s">
        <v>180</v>
      </c>
      <c r="F599" s="173" t="s">
        <v>1441</v>
      </c>
    </row>
    <row r="600" spans="1:6" ht="45" x14ac:dyDescent="0.25">
      <c r="A600" s="137" t="s">
        <v>48</v>
      </c>
      <c r="B600" s="52">
        <v>9</v>
      </c>
      <c r="C600" s="172" t="s">
        <v>1381</v>
      </c>
      <c r="D600" s="173" t="s">
        <v>10</v>
      </c>
      <c r="E600" s="173" t="s">
        <v>1435</v>
      </c>
      <c r="F600" s="173" t="s">
        <v>1436</v>
      </c>
    </row>
    <row r="601" spans="1:6" ht="45" x14ac:dyDescent="0.25">
      <c r="A601" s="137" t="s">
        <v>48</v>
      </c>
      <c r="B601" s="52">
        <v>10</v>
      </c>
      <c r="C601" s="172" t="s">
        <v>1380</v>
      </c>
      <c r="D601" s="173" t="s">
        <v>1437</v>
      </c>
      <c r="E601" s="173" t="s">
        <v>474</v>
      </c>
      <c r="F601" s="173" t="s">
        <v>1438</v>
      </c>
    </row>
    <row r="602" spans="1:6" ht="30" x14ac:dyDescent="0.25">
      <c r="A602" s="137" t="s">
        <v>48</v>
      </c>
      <c r="B602" s="52">
        <v>11</v>
      </c>
      <c r="C602" s="172" t="s">
        <v>1412</v>
      </c>
      <c r="D602" s="173" t="s">
        <v>180</v>
      </c>
      <c r="E602" s="173" t="s">
        <v>344</v>
      </c>
      <c r="F602" s="173" t="s">
        <v>1324</v>
      </c>
    </row>
    <row r="603" spans="1:6" ht="60" x14ac:dyDescent="0.25">
      <c r="A603" s="137" t="s">
        <v>48</v>
      </c>
      <c r="B603" s="52">
        <v>12</v>
      </c>
      <c r="C603" s="172" t="s">
        <v>1383</v>
      </c>
      <c r="D603" s="173" t="s">
        <v>1287</v>
      </c>
      <c r="E603" s="173" t="s">
        <v>1382</v>
      </c>
      <c r="F603" s="173" t="s">
        <v>1442</v>
      </c>
    </row>
    <row r="604" spans="1:6" ht="60" x14ac:dyDescent="0.25">
      <c r="A604" s="137" t="s">
        <v>48</v>
      </c>
      <c r="B604" s="52">
        <v>13</v>
      </c>
      <c r="C604" s="172" t="s">
        <v>1384</v>
      </c>
      <c r="D604" s="173" t="s">
        <v>10</v>
      </c>
      <c r="E604" s="173" t="s">
        <v>1387</v>
      </c>
      <c r="F604" s="173" t="s">
        <v>1385</v>
      </c>
    </row>
    <row r="605" spans="1:6" ht="45" x14ac:dyDescent="0.25">
      <c r="A605" s="137" t="s">
        <v>48</v>
      </c>
      <c r="B605" s="52">
        <v>14</v>
      </c>
      <c r="C605" s="172" t="s">
        <v>1314</v>
      </c>
      <c r="D605" s="173" t="s">
        <v>10</v>
      </c>
      <c r="E605" s="173" t="s">
        <v>1315</v>
      </c>
      <c r="F605" s="173" t="s">
        <v>1316</v>
      </c>
    </row>
    <row r="606" spans="1:6" ht="60" x14ac:dyDescent="0.25">
      <c r="A606" s="137" t="s">
        <v>48</v>
      </c>
      <c r="B606" s="52">
        <v>15</v>
      </c>
      <c r="C606" s="172" t="s">
        <v>1333</v>
      </c>
      <c r="D606" s="173" t="s">
        <v>140</v>
      </c>
      <c r="E606" s="173" t="s">
        <v>180</v>
      </c>
      <c r="F606" s="173" t="s">
        <v>1320</v>
      </c>
    </row>
    <row r="607" spans="1:6" ht="45" x14ac:dyDescent="0.25">
      <c r="A607" s="137" t="s">
        <v>48</v>
      </c>
      <c r="B607" s="52">
        <v>16</v>
      </c>
      <c r="C607" s="172" t="s">
        <v>1317</v>
      </c>
      <c r="D607" s="173" t="s">
        <v>621</v>
      </c>
      <c r="E607" s="173" t="s">
        <v>622</v>
      </c>
      <c r="F607" s="173" t="s">
        <v>1318</v>
      </c>
    </row>
    <row r="608" spans="1:6" ht="60" x14ac:dyDescent="0.25">
      <c r="A608" s="137" t="s">
        <v>48</v>
      </c>
      <c r="B608" s="52">
        <v>17</v>
      </c>
      <c r="C608" s="172" t="s">
        <v>1325</v>
      </c>
      <c r="D608" s="173" t="s">
        <v>140</v>
      </c>
      <c r="E608" s="173" t="s">
        <v>180</v>
      </c>
      <c r="F608" s="173" t="s">
        <v>1320</v>
      </c>
    </row>
    <row r="609" spans="1:6" ht="45" x14ac:dyDescent="0.25">
      <c r="A609" s="137" t="s">
        <v>48</v>
      </c>
      <c r="B609" s="52">
        <v>18</v>
      </c>
      <c r="C609" s="172" t="s">
        <v>1319</v>
      </c>
      <c r="D609" s="173" t="s">
        <v>10</v>
      </c>
      <c r="E609" s="173" t="s">
        <v>1321</v>
      </c>
      <c r="F609" s="173" t="s">
        <v>1322</v>
      </c>
    </row>
    <row r="610" spans="1:6" ht="45" x14ac:dyDescent="0.25">
      <c r="A610" s="137" t="s">
        <v>48</v>
      </c>
      <c r="B610" s="52">
        <v>19</v>
      </c>
      <c r="C610" s="172" t="s">
        <v>1444</v>
      </c>
      <c r="D610" s="173" t="s">
        <v>705</v>
      </c>
      <c r="E610" s="173" t="s">
        <v>180</v>
      </c>
      <c r="F610" s="173" t="s">
        <v>1441</v>
      </c>
    </row>
    <row r="611" spans="1:6" ht="45" x14ac:dyDescent="0.25">
      <c r="A611" s="137" t="s">
        <v>48</v>
      </c>
      <c r="B611" s="52">
        <v>20</v>
      </c>
      <c r="C611" s="172" t="s">
        <v>1334</v>
      </c>
      <c r="D611" s="173" t="s">
        <v>10</v>
      </c>
      <c r="E611" s="173" t="s">
        <v>1435</v>
      </c>
      <c r="F611" s="173" t="s">
        <v>1436</v>
      </c>
    </row>
    <row r="612" spans="1:6" ht="45" x14ac:dyDescent="0.25">
      <c r="A612" s="137" t="s">
        <v>48</v>
      </c>
      <c r="B612" s="52">
        <v>21</v>
      </c>
      <c r="C612" s="172" t="s">
        <v>1351</v>
      </c>
      <c r="D612" s="173" t="s">
        <v>1437</v>
      </c>
      <c r="E612" s="173" t="s">
        <v>474</v>
      </c>
      <c r="F612" s="173" t="s">
        <v>1438</v>
      </c>
    </row>
    <row r="613" spans="1:6" ht="30" x14ac:dyDescent="0.25">
      <c r="A613" s="137" t="s">
        <v>48</v>
      </c>
      <c r="B613" s="52">
        <v>22</v>
      </c>
      <c r="C613" s="172" t="s">
        <v>1323</v>
      </c>
      <c r="D613" s="173" t="s">
        <v>180</v>
      </c>
      <c r="E613" s="173" t="s">
        <v>344</v>
      </c>
      <c r="F613" s="173" t="s">
        <v>1324</v>
      </c>
    </row>
    <row r="614" spans="1:6" ht="60" x14ac:dyDescent="0.25">
      <c r="A614" s="137" t="s">
        <v>48</v>
      </c>
      <c r="B614" s="52">
        <v>23</v>
      </c>
      <c r="C614" s="172" t="s">
        <v>1389</v>
      </c>
      <c r="D614" s="173" t="s">
        <v>1287</v>
      </c>
      <c r="E614" s="173" t="s">
        <v>1382</v>
      </c>
      <c r="F614" s="173" t="s">
        <v>1445</v>
      </c>
    </row>
    <row r="615" spans="1:6" ht="60" x14ac:dyDescent="0.25">
      <c r="A615" s="137" t="s">
        <v>48</v>
      </c>
      <c r="B615" s="52">
        <v>24</v>
      </c>
      <c r="C615" s="172" t="s">
        <v>1388</v>
      </c>
      <c r="D615" s="173" t="s">
        <v>10</v>
      </c>
      <c r="E615" s="173" t="s">
        <v>1387</v>
      </c>
      <c r="F615" s="173" t="s">
        <v>1385</v>
      </c>
    </row>
    <row r="616" spans="1:6" ht="120" x14ac:dyDescent="0.25">
      <c r="A616" s="137" t="s">
        <v>48</v>
      </c>
      <c r="B616" s="52">
        <v>25</v>
      </c>
      <c r="C616" s="172" t="s">
        <v>1466</v>
      </c>
      <c r="D616" s="173" t="s">
        <v>639</v>
      </c>
      <c r="E616" s="173" t="s">
        <v>474</v>
      </c>
      <c r="F616" s="173" t="s">
        <v>1467</v>
      </c>
    </row>
    <row r="617" spans="1:6" ht="60" x14ac:dyDescent="0.25">
      <c r="A617" s="137" t="s">
        <v>48</v>
      </c>
      <c r="B617" s="52">
        <v>26</v>
      </c>
      <c r="C617" s="172" t="s">
        <v>1327</v>
      </c>
      <c r="D617" s="173" t="s">
        <v>140</v>
      </c>
      <c r="E617" s="173" t="s">
        <v>180</v>
      </c>
      <c r="F617" s="173" t="s">
        <v>1320</v>
      </c>
    </row>
    <row r="618" spans="1:6" ht="45" x14ac:dyDescent="0.25">
      <c r="A618" s="137" t="s">
        <v>48</v>
      </c>
      <c r="B618" s="52">
        <v>27</v>
      </c>
      <c r="C618" s="172" t="s">
        <v>1326</v>
      </c>
      <c r="D618" s="173" t="s">
        <v>10</v>
      </c>
      <c r="E618" s="173" t="s">
        <v>1315</v>
      </c>
      <c r="F618" s="173" t="s">
        <v>1316</v>
      </c>
    </row>
    <row r="619" spans="1:6" ht="60" x14ac:dyDescent="0.25">
      <c r="A619" s="137" t="s">
        <v>48</v>
      </c>
      <c r="B619" s="52">
        <v>28</v>
      </c>
      <c r="C619" s="172" t="s">
        <v>1328</v>
      </c>
      <c r="D619" s="173" t="s">
        <v>140</v>
      </c>
      <c r="E619" s="173" t="s">
        <v>180</v>
      </c>
      <c r="F619" s="173" t="s">
        <v>1320</v>
      </c>
    </row>
    <row r="620" spans="1:6" ht="45" x14ac:dyDescent="0.25">
      <c r="A620" s="137" t="s">
        <v>48</v>
      </c>
      <c r="B620" s="52">
        <v>29</v>
      </c>
      <c r="C620" s="173" t="s">
        <v>1449</v>
      </c>
      <c r="D620" s="173" t="s">
        <v>1450</v>
      </c>
      <c r="E620" s="173" t="s">
        <v>474</v>
      </c>
      <c r="F620" s="173" t="s">
        <v>1451</v>
      </c>
    </row>
    <row r="621" spans="1:6" ht="45" x14ac:dyDescent="0.25">
      <c r="A621" s="137" t="s">
        <v>48</v>
      </c>
      <c r="B621" s="52">
        <v>30</v>
      </c>
      <c r="C621" s="173" t="s">
        <v>1446</v>
      </c>
      <c r="D621" s="173" t="s">
        <v>10</v>
      </c>
      <c r="E621" s="173" t="s">
        <v>1447</v>
      </c>
      <c r="F621" s="173" t="s">
        <v>1448</v>
      </c>
    </row>
    <row r="622" spans="1:6" ht="45" x14ac:dyDescent="0.25">
      <c r="A622" s="137" t="s">
        <v>48</v>
      </c>
      <c r="B622" s="52">
        <v>31</v>
      </c>
      <c r="C622" s="172" t="s">
        <v>1394</v>
      </c>
      <c r="D622" s="173" t="s">
        <v>10</v>
      </c>
      <c r="E622" s="173" t="s">
        <v>1331</v>
      </c>
      <c r="F622" s="173" t="s">
        <v>1332</v>
      </c>
    </row>
    <row r="623" spans="1:6" ht="45" x14ac:dyDescent="0.25">
      <c r="A623" s="137" t="s">
        <v>48</v>
      </c>
      <c r="B623" s="52">
        <v>32</v>
      </c>
      <c r="C623" s="172" t="s">
        <v>1393</v>
      </c>
      <c r="D623" s="173" t="s">
        <v>812</v>
      </c>
      <c r="E623" s="173" t="s">
        <v>1391</v>
      </c>
      <c r="F623" s="173" t="s">
        <v>1392</v>
      </c>
    </row>
    <row r="624" spans="1:6" ht="60" x14ac:dyDescent="0.25">
      <c r="A624" s="137" t="s">
        <v>48</v>
      </c>
      <c r="B624" s="52">
        <v>33</v>
      </c>
      <c r="C624" s="172" t="s">
        <v>1395</v>
      </c>
      <c r="D624" s="173" t="s">
        <v>1375</v>
      </c>
      <c r="E624" s="173" t="s">
        <v>474</v>
      </c>
      <c r="F624" s="173" t="s">
        <v>1406</v>
      </c>
    </row>
    <row r="625" spans="1:6" ht="45" x14ac:dyDescent="0.25">
      <c r="A625" s="137" t="s">
        <v>48</v>
      </c>
      <c r="B625" s="52">
        <v>34</v>
      </c>
      <c r="C625" s="172" t="s">
        <v>1396</v>
      </c>
      <c r="D625" s="173" t="s">
        <v>621</v>
      </c>
      <c r="E625" s="173" t="s">
        <v>622</v>
      </c>
      <c r="F625" s="173" t="s">
        <v>1318</v>
      </c>
    </row>
    <row r="626" spans="1:6" ht="60" x14ac:dyDescent="0.25">
      <c r="A626" s="137" t="s">
        <v>48</v>
      </c>
      <c r="B626" s="52">
        <v>35</v>
      </c>
      <c r="C626" s="172" t="s">
        <v>1397</v>
      </c>
      <c r="D626" s="173" t="s">
        <v>140</v>
      </c>
      <c r="E626" s="173" t="s">
        <v>180</v>
      </c>
      <c r="F626" s="173" t="s">
        <v>1320</v>
      </c>
    </row>
    <row r="627" spans="1:6" ht="45" x14ac:dyDescent="0.25">
      <c r="A627" s="137" t="s">
        <v>48</v>
      </c>
      <c r="B627" s="52">
        <v>36</v>
      </c>
      <c r="C627" s="172" t="s">
        <v>1398</v>
      </c>
      <c r="D627" s="173" t="s">
        <v>10</v>
      </c>
      <c r="E627" s="173" t="s">
        <v>1321</v>
      </c>
      <c r="F627" s="173" t="s">
        <v>1322</v>
      </c>
    </row>
    <row r="628" spans="1:6" ht="45" x14ac:dyDescent="0.25">
      <c r="A628" s="137" t="s">
        <v>48</v>
      </c>
      <c r="B628" s="52">
        <v>37</v>
      </c>
      <c r="C628" s="172" t="s">
        <v>1452</v>
      </c>
      <c r="D628" s="173" t="s">
        <v>705</v>
      </c>
      <c r="E628" s="173" t="s">
        <v>180</v>
      </c>
      <c r="F628" s="173" t="s">
        <v>1441</v>
      </c>
    </row>
    <row r="629" spans="1:6" ht="45" x14ac:dyDescent="0.25">
      <c r="A629" s="137" t="s">
        <v>48</v>
      </c>
      <c r="B629" s="52">
        <v>38</v>
      </c>
      <c r="C629" s="172" t="s">
        <v>1399</v>
      </c>
      <c r="D629" s="173" t="s">
        <v>10</v>
      </c>
      <c r="E629" s="173" t="s">
        <v>1435</v>
      </c>
      <c r="F629" s="173" t="s">
        <v>1436</v>
      </c>
    </row>
    <row r="630" spans="1:6" ht="45" x14ac:dyDescent="0.25">
      <c r="A630" s="137" t="s">
        <v>48</v>
      </c>
      <c r="B630" s="52">
        <v>39</v>
      </c>
      <c r="C630" s="172" t="s">
        <v>1400</v>
      </c>
      <c r="D630" s="173" t="s">
        <v>1437</v>
      </c>
      <c r="E630" s="173" t="s">
        <v>474</v>
      </c>
      <c r="F630" s="173" t="s">
        <v>1438</v>
      </c>
    </row>
    <row r="631" spans="1:6" ht="45" x14ac:dyDescent="0.25">
      <c r="A631" s="137" t="s">
        <v>48</v>
      </c>
      <c r="B631" s="52">
        <v>40</v>
      </c>
      <c r="C631" s="172" t="s">
        <v>1403</v>
      </c>
      <c r="D631" s="173" t="s">
        <v>180</v>
      </c>
      <c r="E631" s="173" t="s">
        <v>344</v>
      </c>
      <c r="F631" s="173" t="s">
        <v>1324</v>
      </c>
    </row>
    <row r="632" spans="1:6" ht="60" x14ac:dyDescent="0.25">
      <c r="A632" s="137" t="s">
        <v>48</v>
      </c>
      <c r="B632" s="52">
        <v>41</v>
      </c>
      <c r="C632" s="172" t="s">
        <v>1401</v>
      </c>
      <c r="D632" s="173" t="s">
        <v>1287</v>
      </c>
      <c r="E632" s="173" t="s">
        <v>1382</v>
      </c>
      <c r="F632" s="173" t="s">
        <v>1445</v>
      </c>
    </row>
    <row r="633" spans="1:6" ht="60" x14ac:dyDescent="0.25">
      <c r="A633" s="137" t="s">
        <v>48</v>
      </c>
      <c r="B633" s="52">
        <v>42</v>
      </c>
      <c r="C633" s="172" t="s">
        <v>1402</v>
      </c>
      <c r="D633" s="173" t="s">
        <v>10</v>
      </c>
      <c r="E633" s="173" t="s">
        <v>1387</v>
      </c>
      <c r="F633" s="173" t="s">
        <v>1385</v>
      </c>
    </row>
    <row r="634" spans="1:6" ht="30" x14ac:dyDescent="0.25">
      <c r="A634" s="137" t="s">
        <v>48</v>
      </c>
      <c r="B634" s="52">
        <v>43</v>
      </c>
      <c r="C634" s="172" t="s">
        <v>1372</v>
      </c>
      <c r="D634" s="173" t="s">
        <v>10</v>
      </c>
      <c r="E634" s="173" t="s">
        <v>1370</v>
      </c>
      <c r="F634" s="173" t="s">
        <v>1371</v>
      </c>
    </row>
    <row r="635" spans="1:6" ht="45" x14ac:dyDescent="0.25">
      <c r="A635" s="137" t="s">
        <v>48</v>
      </c>
      <c r="B635" s="52">
        <v>44</v>
      </c>
      <c r="C635" s="172" t="s">
        <v>1336</v>
      </c>
      <c r="D635" s="173" t="s">
        <v>621</v>
      </c>
      <c r="E635" s="173" t="s">
        <v>622</v>
      </c>
      <c r="F635" s="173" t="s">
        <v>1318</v>
      </c>
    </row>
    <row r="636" spans="1:6" ht="60" x14ac:dyDescent="0.25">
      <c r="A636" s="137" t="s">
        <v>48</v>
      </c>
      <c r="B636" s="52">
        <v>45</v>
      </c>
      <c r="C636" s="172" t="s">
        <v>1337</v>
      </c>
      <c r="D636" s="173" t="s">
        <v>140</v>
      </c>
      <c r="E636" s="173" t="s">
        <v>180</v>
      </c>
      <c r="F636" s="173" t="s">
        <v>1320</v>
      </c>
    </row>
    <row r="637" spans="1:6" ht="45" x14ac:dyDescent="0.25">
      <c r="A637" s="137" t="s">
        <v>48</v>
      </c>
      <c r="B637" s="52">
        <v>46</v>
      </c>
      <c r="C637" s="172" t="s">
        <v>1338</v>
      </c>
      <c r="D637" s="173" t="s">
        <v>10</v>
      </c>
      <c r="E637" s="173" t="s">
        <v>1321</v>
      </c>
      <c r="F637" s="173" t="s">
        <v>1322</v>
      </c>
    </row>
    <row r="638" spans="1:6" ht="45" x14ac:dyDescent="0.25">
      <c r="A638" s="137" t="s">
        <v>48</v>
      </c>
      <c r="B638" s="52">
        <v>47</v>
      </c>
      <c r="C638" s="172" t="s">
        <v>1453</v>
      </c>
      <c r="D638" s="173" t="s">
        <v>705</v>
      </c>
      <c r="E638" s="173" t="s">
        <v>180</v>
      </c>
      <c r="F638" s="173" t="s">
        <v>1441</v>
      </c>
    </row>
    <row r="639" spans="1:6" ht="45" x14ac:dyDescent="0.25">
      <c r="A639" s="137" t="s">
        <v>48</v>
      </c>
      <c r="B639" s="52">
        <v>48</v>
      </c>
      <c r="C639" s="172" t="s">
        <v>1339</v>
      </c>
      <c r="D639" s="173" t="s">
        <v>10</v>
      </c>
      <c r="E639" s="173" t="s">
        <v>1435</v>
      </c>
      <c r="F639" s="173" t="s">
        <v>1436</v>
      </c>
    </row>
    <row r="640" spans="1:6" ht="45" x14ac:dyDescent="0.25">
      <c r="A640" s="137" t="s">
        <v>48</v>
      </c>
      <c r="B640" s="52">
        <v>49</v>
      </c>
      <c r="C640" s="172" t="s">
        <v>1352</v>
      </c>
      <c r="D640" s="173" t="s">
        <v>1437</v>
      </c>
      <c r="E640" s="173" t="s">
        <v>474</v>
      </c>
      <c r="F640" s="173" t="s">
        <v>1438</v>
      </c>
    </row>
    <row r="641" spans="1:6" ht="30" x14ac:dyDescent="0.25">
      <c r="A641" s="137" t="s">
        <v>48</v>
      </c>
      <c r="B641" s="52">
        <v>50</v>
      </c>
      <c r="C641" s="172" t="s">
        <v>1340</v>
      </c>
      <c r="D641" s="173" t="s">
        <v>180</v>
      </c>
      <c r="E641" s="173" t="s">
        <v>344</v>
      </c>
      <c r="F641" s="173" t="s">
        <v>1324</v>
      </c>
    </row>
    <row r="642" spans="1:6" ht="60" x14ac:dyDescent="0.25">
      <c r="A642" s="137" t="s">
        <v>48</v>
      </c>
      <c r="B642" s="52">
        <v>51</v>
      </c>
      <c r="C642" s="172" t="s">
        <v>1427</v>
      </c>
      <c r="D642" s="173" t="s">
        <v>1287</v>
      </c>
      <c r="E642" s="173" t="s">
        <v>1382</v>
      </c>
      <c r="F642" s="173" t="s">
        <v>1445</v>
      </c>
    </row>
    <row r="643" spans="1:6" ht="60" x14ac:dyDescent="0.25">
      <c r="A643" s="137" t="s">
        <v>48</v>
      </c>
      <c r="B643" s="52">
        <v>52</v>
      </c>
      <c r="C643" s="172" t="s">
        <v>1428</v>
      </c>
      <c r="D643" s="173" t="s">
        <v>10</v>
      </c>
      <c r="E643" s="173" t="s">
        <v>1387</v>
      </c>
      <c r="F643" s="173" t="s">
        <v>1385</v>
      </c>
    </row>
    <row r="644" spans="1:6" ht="45" x14ac:dyDescent="0.25">
      <c r="A644" s="137" t="s">
        <v>48</v>
      </c>
      <c r="B644" s="52">
        <v>53</v>
      </c>
      <c r="C644" s="172" t="s">
        <v>1342</v>
      </c>
      <c r="D644" s="173" t="s">
        <v>621</v>
      </c>
      <c r="E644" s="173" t="s">
        <v>622</v>
      </c>
      <c r="F644" s="173" t="s">
        <v>1318</v>
      </c>
    </row>
    <row r="645" spans="1:6" ht="60" x14ac:dyDescent="0.25">
      <c r="A645" s="137" t="s">
        <v>48</v>
      </c>
      <c r="B645" s="52">
        <v>54</v>
      </c>
      <c r="C645" s="172" t="s">
        <v>1343</v>
      </c>
      <c r="D645" s="173" t="s">
        <v>140</v>
      </c>
      <c r="E645" s="173" t="s">
        <v>180</v>
      </c>
      <c r="F645" s="173" t="s">
        <v>1320</v>
      </c>
    </row>
    <row r="646" spans="1:6" ht="45" x14ac:dyDescent="0.25">
      <c r="A646" s="137" t="s">
        <v>48</v>
      </c>
      <c r="B646" s="52">
        <v>55</v>
      </c>
      <c r="C646" s="172" t="s">
        <v>1344</v>
      </c>
      <c r="D646" s="173" t="s">
        <v>10</v>
      </c>
      <c r="E646" s="173" t="s">
        <v>1321</v>
      </c>
      <c r="F646" s="173" t="s">
        <v>1322</v>
      </c>
    </row>
    <row r="647" spans="1:6" ht="60" x14ac:dyDescent="0.25">
      <c r="A647" s="137" t="s">
        <v>48</v>
      </c>
      <c r="B647" s="52">
        <v>56</v>
      </c>
      <c r="C647" s="172" t="s">
        <v>1454</v>
      </c>
      <c r="D647" s="173" t="s">
        <v>705</v>
      </c>
      <c r="E647" s="173" t="s">
        <v>180</v>
      </c>
      <c r="F647" s="173" t="s">
        <v>1441</v>
      </c>
    </row>
    <row r="648" spans="1:6" ht="45" x14ac:dyDescent="0.25">
      <c r="A648" s="137" t="s">
        <v>48</v>
      </c>
      <c r="B648" s="52">
        <v>57</v>
      </c>
      <c r="C648" s="172" t="s">
        <v>1345</v>
      </c>
      <c r="D648" s="173" t="s">
        <v>10</v>
      </c>
      <c r="E648" s="173" t="s">
        <v>1435</v>
      </c>
      <c r="F648" s="173" t="s">
        <v>1436</v>
      </c>
    </row>
    <row r="649" spans="1:6" ht="60" x14ac:dyDescent="0.25">
      <c r="A649" s="137" t="s">
        <v>48</v>
      </c>
      <c r="B649" s="52">
        <v>58</v>
      </c>
      <c r="C649" s="172" t="s">
        <v>1353</v>
      </c>
      <c r="D649" s="173" t="s">
        <v>1437</v>
      </c>
      <c r="E649" s="173" t="s">
        <v>474</v>
      </c>
      <c r="F649" s="173" t="s">
        <v>1438</v>
      </c>
    </row>
    <row r="650" spans="1:6" ht="45" x14ac:dyDescent="0.25">
      <c r="A650" s="137" t="s">
        <v>48</v>
      </c>
      <c r="B650" s="52">
        <v>59</v>
      </c>
      <c r="C650" s="172" t="s">
        <v>1341</v>
      </c>
      <c r="D650" s="173" t="s">
        <v>180</v>
      </c>
      <c r="E650" s="173" t="s">
        <v>344</v>
      </c>
      <c r="F650" s="173" t="s">
        <v>1324</v>
      </c>
    </row>
    <row r="651" spans="1:6" ht="75" x14ac:dyDescent="0.25">
      <c r="A651" s="137" t="s">
        <v>48</v>
      </c>
      <c r="B651" s="52">
        <v>60</v>
      </c>
      <c r="C651" s="172" t="s">
        <v>1429</v>
      </c>
      <c r="D651" s="173" t="s">
        <v>1287</v>
      </c>
      <c r="E651" s="173" t="s">
        <v>1382</v>
      </c>
      <c r="F651" s="173" t="s">
        <v>1386</v>
      </c>
    </row>
    <row r="652" spans="1:6" ht="60" x14ac:dyDescent="0.25">
      <c r="A652" s="137" t="s">
        <v>48</v>
      </c>
      <c r="B652" s="52">
        <v>61</v>
      </c>
      <c r="C652" s="172" t="s">
        <v>1430</v>
      </c>
      <c r="D652" s="173" t="s">
        <v>10</v>
      </c>
      <c r="E652" s="173" t="s">
        <v>1387</v>
      </c>
      <c r="F652" s="173" t="s">
        <v>1385</v>
      </c>
    </row>
    <row r="653" spans="1:6" ht="45" x14ac:dyDescent="0.25">
      <c r="A653" s="137" t="s">
        <v>48</v>
      </c>
      <c r="B653" s="52">
        <v>62</v>
      </c>
      <c r="C653" s="172" t="s">
        <v>1424</v>
      </c>
      <c r="D653" s="173" t="s">
        <v>10</v>
      </c>
      <c r="E653" s="173" t="s">
        <v>1331</v>
      </c>
      <c r="F653" s="173" t="s">
        <v>1332</v>
      </c>
    </row>
    <row r="654" spans="1:6" ht="60" x14ac:dyDescent="0.25">
      <c r="A654" s="137" t="s">
        <v>48</v>
      </c>
      <c r="B654" s="52">
        <v>63</v>
      </c>
      <c r="C654" s="172" t="s">
        <v>1404</v>
      </c>
      <c r="D654" s="173" t="s">
        <v>1375</v>
      </c>
      <c r="E654" s="173" t="s">
        <v>474</v>
      </c>
      <c r="F654" s="173" t="s">
        <v>1405</v>
      </c>
    </row>
    <row r="655" spans="1:6" ht="45" x14ac:dyDescent="0.25">
      <c r="A655" s="137" t="s">
        <v>48</v>
      </c>
      <c r="B655" s="52">
        <v>64</v>
      </c>
      <c r="C655" s="172" t="s">
        <v>1407</v>
      </c>
      <c r="D655" s="173" t="s">
        <v>621</v>
      </c>
      <c r="E655" s="173" t="s">
        <v>622</v>
      </c>
      <c r="F655" s="173" t="s">
        <v>1318</v>
      </c>
    </row>
    <row r="656" spans="1:6" ht="60" x14ac:dyDescent="0.25">
      <c r="A656" s="137" t="s">
        <v>48</v>
      </c>
      <c r="B656" s="52">
        <v>65</v>
      </c>
      <c r="C656" s="172" t="s">
        <v>1408</v>
      </c>
      <c r="D656" s="173" t="s">
        <v>140</v>
      </c>
      <c r="E656" s="173" t="s">
        <v>180</v>
      </c>
      <c r="F656" s="173" t="s">
        <v>1320</v>
      </c>
    </row>
    <row r="657" spans="1:6" ht="45" x14ac:dyDescent="0.25">
      <c r="A657" s="137" t="s">
        <v>48</v>
      </c>
      <c r="B657" s="52">
        <v>66</v>
      </c>
      <c r="C657" s="172" t="s">
        <v>1409</v>
      </c>
      <c r="D657" s="173" t="s">
        <v>10</v>
      </c>
      <c r="E657" s="173" t="s">
        <v>1321</v>
      </c>
      <c r="F657" s="173" t="s">
        <v>1322</v>
      </c>
    </row>
    <row r="658" spans="1:6" ht="45" x14ac:dyDescent="0.25">
      <c r="A658" s="137" t="s">
        <v>48</v>
      </c>
      <c r="B658" s="52">
        <v>67</v>
      </c>
      <c r="C658" s="172" t="s">
        <v>1455</v>
      </c>
      <c r="D658" s="173" t="s">
        <v>705</v>
      </c>
      <c r="E658" s="173" t="s">
        <v>180</v>
      </c>
      <c r="F658" s="173" t="s">
        <v>1441</v>
      </c>
    </row>
    <row r="659" spans="1:6" ht="45" x14ac:dyDescent="0.25">
      <c r="A659" s="137" t="s">
        <v>48</v>
      </c>
      <c r="B659" s="52">
        <v>68</v>
      </c>
      <c r="C659" s="172" t="s">
        <v>1410</v>
      </c>
      <c r="D659" s="173" t="s">
        <v>10</v>
      </c>
      <c r="E659" s="173" t="s">
        <v>1435</v>
      </c>
      <c r="F659" s="173" t="s">
        <v>1436</v>
      </c>
    </row>
    <row r="660" spans="1:6" ht="45" x14ac:dyDescent="0.25">
      <c r="A660" s="137" t="s">
        <v>48</v>
      </c>
      <c r="B660" s="52">
        <v>69</v>
      </c>
      <c r="C660" s="172" t="s">
        <v>1456</v>
      </c>
      <c r="D660" s="173" t="s">
        <v>1437</v>
      </c>
      <c r="E660" s="173" t="s">
        <v>474</v>
      </c>
      <c r="F660" s="173" t="s">
        <v>1438</v>
      </c>
    </row>
    <row r="661" spans="1:6" ht="45" x14ac:dyDescent="0.25">
      <c r="A661" s="137" t="s">
        <v>48</v>
      </c>
      <c r="B661" s="52">
        <v>70</v>
      </c>
      <c r="C661" s="172" t="s">
        <v>1411</v>
      </c>
      <c r="D661" s="173" t="s">
        <v>180</v>
      </c>
      <c r="E661" s="173" t="s">
        <v>344</v>
      </c>
      <c r="F661" s="173" t="s">
        <v>1324</v>
      </c>
    </row>
    <row r="662" spans="1:6" ht="60" x14ac:dyDescent="0.25">
      <c r="A662" s="137" t="s">
        <v>48</v>
      </c>
      <c r="B662" s="52">
        <v>71</v>
      </c>
      <c r="C662" s="172" t="s">
        <v>1414</v>
      </c>
      <c r="D662" s="173" t="s">
        <v>1287</v>
      </c>
      <c r="E662" s="173" t="s">
        <v>1382</v>
      </c>
      <c r="F662" s="173" t="s">
        <v>1445</v>
      </c>
    </row>
    <row r="663" spans="1:6" ht="60" x14ac:dyDescent="0.25">
      <c r="A663" s="137" t="s">
        <v>48</v>
      </c>
      <c r="B663" s="52">
        <v>72</v>
      </c>
      <c r="C663" s="172" t="s">
        <v>1413</v>
      </c>
      <c r="D663" s="173" t="s">
        <v>10</v>
      </c>
      <c r="E663" s="173" t="s">
        <v>1387</v>
      </c>
      <c r="F663" s="173" t="s">
        <v>1385</v>
      </c>
    </row>
    <row r="664" spans="1:6" ht="45" x14ac:dyDescent="0.25">
      <c r="A664" s="137" t="s">
        <v>48</v>
      </c>
      <c r="B664" s="52">
        <v>73</v>
      </c>
      <c r="C664" s="172" t="s">
        <v>1346</v>
      </c>
      <c r="D664" s="173" t="s">
        <v>621</v>
      </c>
      <c r="E664" s="173" t="s">
        <v>622</v>
      </c>
      <c r="F664" s="173" t="s">
        <v>1318</v>
      </c>
    </row>
    <row r="665" spans="1:6" ht="60" x14ac:dyDescent="0.25">
      <c r="A665" s="137" t="s">
        <v>48</v>
      </c>
      <c r="B665" s="52">
        <v>74</v>
      </c>
      <c r="C665" s="172" t="s">
        <v>1347</v>
      </c>
      <c r="D665" s="173" t="s">
        <v>140</v>
      </c>
      <c r="E665" s="173" t="s">
        <v>180</v>
      </c>
      <c r="F665" s="173" t="s">
        <v>1320</v>
      </c>
    </row>
    <row r="666" spans="1:6" ht="45" x14ac:dyDescent="0.25">
      <c r="A666" s="137" t="s">
        <v>48</v>
      </c>
      <c r="B666" s="52">
        <v>75</v>
      </c>
      <c r="C666" s="172" t="s">
        <v>1348</v>
      </c>
      <c r="D666" s="173" t="s">
        <v>10</v>
      </c>
      <c r="E666" s="173" t="s">
        <v>1321</v>
      </c>
      <c r="F666" s="173" t="s">
        <v>1322</v>
      </c>
    </row>
    <row r="667" spans="1:6" ht="45" x14ac:dyDescent="0.25">
      <c r="A667" s="137" t="s">
        <v>48</v>
      </c>
      <c r="B667" s="52">
        <v>76</v>
      </c>
      <c r="C667" s="172" t="s">
        <v>1457</v>
      </c>
      <c r="D667" s="173" t="s">
        <v>705</v>
      </c>
      <c r="E667" s="173" t="s">
        <v>180</v>
      </c>
      <c r="F667" s="173" t="s">
        <v>1441</v>
      </c>
    </row>
    <row r="668" spans="1:6" ht="45" x14ac:dyDescent="0.25">
      <c r="A668" s="137" t="s">
        <v>48</v>
      </c>
      <c r="B668" s="52">
        <v>77</v>
      </c>
      <c r="C668" s="172" t="s">
        <v>1349</v>
      </c>
      <c r="D668" s="173" t="s">
        <v>10</v>
      </c>
      <c r="E668" s="173" t="s">
        <v>1435</v>
      </c>
      <c r="F668" s="173" t="s">
        <v>1436</v>
      </c>
    </row>
    <row r="669" spans="1:6" ht="45" x14ac:dyDescent="0.25">
      <c r="A669" s="137" t="s">
        <v>48</v>
      </c>
      <c r="B669" s="52">
        <v>78</v>
      </c>
      <c r="C669" s="172" t="s">
        <v>1354</v>
      </c>
      <c r="D669" s="173" t="s">
        <v>1437</v>
      </c>
      <c r="E669" s="173" t="s">
        <v>474</v>
      </c>
      <c r="F669" s="173" t="s">
        <v>1438</v>
      </c>
    </row>
    <row r="670" spans="1:6" ht="45" x14ac:dyDescent="0.25">
      <c r="A670" s="137" t="s">
        <v>48</v>
      </c>
      <c r="B670" s="52">
        <v>79</v>
      </c>
      <c r="C670" s="172" t="s">
        <v>1350</v>
      </c>
      <c r="D670" s="173" t="s">
        <v>180</v>
      </c>
      <c r="E670" s="173" t="s">
        <v>344</v>
      </c>
      <c r="F670" s="173" t="s">
        <v>1324</v>
      </c>
    </row>
    <row r="671" spans="1:6" ht="60" x14ac:dyDescent="0.25">
      <c r="A671" s="137" t="s">
        <v>48</v>
      </c>
      <c r="B671" s="52">
        <v>80</v>
      </c>
      <c r="C671" s="172" t="s">
        <v>1460</v>
      </c>
      <c r="D671" s="173" t="s">
        <v>1287</v>
      </c>
      <c r="E671" s="173" t="s">
        <v>1382</v>
      </c>
      <c r="F671" s="173" t="s">
        <v>1445</v>
      </c>
    </row>
    <row r="672" spans="1:6" ht="60" x14ac:dyDescent="0.25">
      <c r="A672" s="137" t="s">
        <v>48</v>
      </c>
      <c r="B672" s="52">
        <v>81</v>
      </c>
      <c r="C672" s="172" t="s">
        <v>1461</v>
      </c>
      <c r="D672" s="173" t="s">
        <v>10</v>
      </c>
      <c r="E672" s="173" t="s">
        <v>1387</v>
      </c>
      <c r="F672" s="173" t="s">
        <v>1385</v>
      </c>
    </row>
    <row r="673" spans="1:6" ht="60" x14ac:dyDescent="0.25">
      <c r="A673" s="137" t="s">
        <v>48</v>
      </c>
      <c r="B673" s="52">
        <v>82</v>
      </c>
      <c r="C673" s="172" t="s">
        <v>1355</v>
      </c>
      <c r="D673" s="173" t="s">
        <v>140</v>
      </c>
      <c r="E673" s="173" t="s">
        <v>180</v>
      </c>
      <c r="F673" s="173" t="s">
        <v>1320</v>
      </c>
    </row>
    <row r="674" spans="1:6" ht="45" x14ac:dyDescent="0.25">
      <c r="A674" s="137" t="s">
        <v>48</v>
      </c>
      <c r="B674" s="52">
        <v>83</v>
      </c>
      <c r="C674" s="172" t="s">
        <v>1356</v>
      </c>
      <c r="D674" s="173" t="s">
        <v>10</v>
      </c>
      <c r="E674" s="173" t="s">
        <v>1315</v>
      </c>
      <c r="F674" s="173" t="s">
        <v>1316</v>
      </c>
    </row>
    <row r="675" spans="1:6" ht="60" x14ac:dyDescent="0.25">
      <c r="A675" s="137" t="s">
        <v>48</v>
      </c>
      <c r="B675" s="52">
        <v>84</v>
      </c>
      <c r="C675" s="172" t="s">
        <v>1357</v>
      </c>
      <c r="D675" s="173" t="s">
        <v>140</v>
      </c>
      <c r="E675" s="173" t="s">
        <v>180</v>
      </c>
      <c r="F675" s="173" t="s">
        <v>1320</v>
      </c>
    </row>
    <row r="676" spans="1:6" ht="45" x14ac:dyDescent="0.25">
      <c r="A676" s="137" t="s">
        <v>48</v>
      </c>
      <c r="B676" s="52">
        <v>85</v>
      </c>
      <c r="C676" s="173" t="s">
        <v>1459</v>
      </c>
      <c r="D676" s="173" t="s">
        <v>1450</v>
      </c>
      <c r="E676" s="173" t="s">
        <v>474</v>
      </c>
      <c r="F676" s="173" t="s">
        <v>1451</v>
      </c>
    </row>
    <row r="677" spans="1:6" ht="45" x14ac:dyDescent="0.25">
      <c r="A677" s="137" t="s">
        <v>48</v>
      </c>
      <c r="B677" s="52">
        <v>86</v>
      </c>
      <c r="C677" s="173" t="s">
        <v>1458</v>
      </c>
      <c r="D677" s="173" t="s">
        <v>10</v>
      </c>
      <c r="E677" s="173" t="s">
        <v>1447</v>
      </c>
      <c r="F677" s="173" t="s">
        <v>1448</v>
      </c>
    </row>
    <row r="678" spans="1:6" ht="45" x14ac:dyDescent="0.25">
      <c r="A678" s="137" t="s">
        <v>48</v>
      </c>
      <c r="B678" s="52">
        <v>87</v>
      </c>
      <c r="C678" s="172" t="s">
        <v>1425</v>
      </c>
      <c r="D678" s="173" t="s">
        <v>10</v>
      </c>
      <c r="E678" s="173" t="s">
        <v>1331</v>
      </c>
      <c r="F678" s="173" t="s">
        <v>1332</v>
      </c>
    </row>
    <row r="679" spans="1:6" ht="60" x14ac:dyDescent="0.25">
      <c r="A679" s="137" t="s">
        <v>48</v>
      </c>
      <c r="B679" s="52">
        <v>88</v>
      </c>
      <c r="C679" s="172" t="s">
        <v>1415</v>
      </c>
      <c r="D679" s="173" t="s">
        <v>1375</v>
      </c>
      <c r="E679" s="173" t="s">
        <v>474</v>
      </c>
      <c r="F679" s="173" t="s">
        <v>1405</v>
      </c>
    </row>
    <row r="680" spans="1:6" ht="45" x14ac:dyDescent="0.25">
      <c r="A680" s="137" t="s">
        <v>48</v>
      </c>
      <c r="B680" s="52">
        <v>89</v>
      </c>
      <c r="C680" s="172" t="s">
        <v>1416</v>
      </c>
      <c r="D680" s="173" t="s">
        <v>621</v>
      </c>
      <c r="E680" s="173" t="s">
        <v>622</v>
      </c>
      <c r="F680" s="173" t="s">
        <v>1318</v>
      </c>
    </row>
    <row r="681" spans="1:6" ht="60" x14ac:dyDescent="0.25">
      <c r="A681" s="137" t="s">
        <v>48</v>
      </c>
      <c r="B681" s="52">
        <v>90</v>
      </c>
      <c r="C681" s="172" t="s">
        <v>1417</v>
      </c>
      <c r="D681" s="173" t="s">
        <v>140</v>
      </c>
      <c r="E681" s="173" t="s">
        <v>180</v>
      </c>
      <c r="F681" s="173" t="s">
        <v>1320</v>
      </c>
    </row>
    <row r="682" spans="1:6" ht="45" x14ac:dyDescent="0.25">
      <c r="A682" s="137" t="s">
        <v>48</v>
      </c>
      <c r="B682" s="52">
        <v>91</v>
      </c>
      <c r="C682" s="172" t="s">
        <v>1418</v>
      </c>
      <c r="D682" s="173" t="s">
        <v>10</v>
      </c>
      <c r="E682" s="173" t="s">
        <v>1321</v>
      </c>
      <c r="F682" s="173" t="s">
        <v>1322</v>
      </c>
    </row>
    <row r="683" spans="1:6" ht="45" x14ac:dyDescent="0.25">
      <c r="A683" s="137" t="s">
        <v>48</v>
      </c>
      <c r="B683" s="52">
        <v>92</v>
      </c>
      <c r="C683" s="172" t="s">
        <v>1462</v>
      </c>
      <c r="D683" s="173" t="s">
        <v>705</v>
      </c>
      <c r="E683" s="173" t="s">
        <v>180</v>
      </c>
      <c r="F683" s="173" t="s">
        <v>1441</v>
      </c>
    </row>
    <row r="684" spans="1:6" ht="45" x14ac:dyDescent="0.25">
      <c r="A684" s="137" t="s">
        <v>48</v>
      </c>
      <c r="B684" s="52">
        <v>93</v>
      </c>
      <c r="C684" s="172" t="s">
        <v>1419</v>
      </c>
      <c r="D684" s="173" t="s">
        <v>10</v>
      </c>
      <c r="E684" s="173" t="s">
        <v>1435</v>
      </c>
      <c r="F684" s="173" t="s">
        <v>1436</v>
      </c>
    </row>
    <row r="685" spans="1:6" ht="45" x14ac:dyDescent="0.25">
      <c r="A685" s="137" t="s">
        <v>48</v>
      </c>
      <c r="B685" s="52">
        <v>94</v>
      </c>
      <c r="C685" s="172" t="s">
        <v>1420</v>
      </c>
      <c r="D685" s="173" t="s">
        <v>1437</v>
      </c>
      <c r="E685" s="173" t="s">
        <v>474</v>
      </c>
      <c r="F685" s="173" t="s">
        <v>1438</v>
      </c>
    </row>
    <row r="686" spans="1:6" ht="45" x14ac:dyDescent="0.25">
      <c r="A686" s="137" t="s">
        <v>48</v>
      </c>
      <c r="B686" s="52">
        <v>95</v>
      </c>
      <c r="C686" s="172" t="s">
        <v>1421</v>
      </c>
      <c r="D686" s="173" t="s">
        <v>180</v>
      </c>
      <c r="E686" s="173" t="s">
        <v>344</v>
      </c>
      <c r="F686" s="173" t="s">
        <v>1324</v>
      </c>
    </row>
    <row r="687" spans="1:6" ht="60" x14ac:dyDescent="0.25">
      <c r="A687" s="137" t="s">
        <v>48</v>
      </c>
      <c r="B687" s="52">
        <v>96</v>
      </c>
      <c r="C687" s="172" t="s">
        <v>1422</v>
      </c>
      <c r="D687" s="173" t="s">
        <v>1287</v>
      </c>
      <c r="E687" s="173" t="s">
        <v>1382</v>
      </c>
      <c r="F687" s="173" t="s">
        <v>1445</v>
      </c>
    </row>
    <row r="688" spans="1:6" ht="60" x14ac:dyDescent="0.25">
      <c r="A688" s="137" t="s">
        <v>48</v>
      </c>
      <c r="B688" s="52">
        <v>97</v>
      </c>
      <c r="C688" s="172" t="s">
        <v>1423</v>
      </c>
      <c r="D688" s="173" t="s">
        <v>10</v>
      </c>
      <c r="E688" s="173" t="s">
        <v>1387</v>
      </c>
      <c r="F688" s="173" t="s">
        <v>1385</v>
      </c>
    </row>
    <row r="689" spans="1:6" ht="45" x14ac:dyDescent="0.25">
      <c r="A689" s="137" t="s">
        <v>48</v>
      </c>
      <c r="B689" s="52">
        <v>98</v>
      </c>
      <c r="C689" s="172" t="s">
        <v>1373</v>
      </c>
      <c r="D689" s="173" t="s">
        <v>10</v>
      </c>
      <c r="E689" s="173" t="s">
        <v>1370</v>
      </c>
      <c r="F689" s="173" t="s">
        <v>1371</v>
      </c>
    </row>
    <row r="690" spans="1:6" ht="45" x14ac:dyDescent="0.25">
      <c r="A690" s="137" t="s">
        <v>48</v>
      </c>
      <c r="B690" s="52">
        <v>99</v>
      </c>
      <c r="C690" s="172" t="s">
        <v>1358</v>
      </c>
      <c r="D690" s="173" t="s">
        <v>621</v>
      </c>
      <c r="E690" s="173" t="s">
        <v>622</v>
      </c>
      <c r="F690" s="173" t="s">
        <v>1318</v>
      </c>
    </row>
    <row r="691" spans="1:6" ht="60" x14ac:dyDescent="0.25">
      <c r="A691" s="137" t="s">
        <v>48</v>
      </c>
      <c r="B691" s="52">
        <v>100</v>
      </c>
      <c r="C691" s="172" t="s">
        <v>1359</v>
      </c>
      <c r="D691" s="173" t="s">
        <v>140</v>
      </c>
      <c r="E691" s="173" t="s">
        <v>180</v>
      </c>
      <c r="F691" s="173" t="s">
        <v>1320</v>
      </c>
    </row>
    <row r="692" spans="1:6" ht="45" x14ac:dyDescent="0.25">
      <c r="A692" s="137" t="s">
        <v>48</v>
      </c>
      <c r="B692" s="52">
        <v>101</v>
      </c>
      <c r="C692" s="172" t="s">
        <v>1360</v>
      </c>
      <c r="D692" s="173" t="s">
        <v>10</v>
      </c>
      <c r="E692" s="173" t="s">
        <v>1321</v>
      </c>
      <c r="F692" s="173" t="s">
        <v>1322</v>
      </c>
    </row>
    <row r="693" spans="1:6" ht="45" x14ac:dyDescent="0.25">
      <c r="A693" s="137" t="s">
        <v>48</v>
      </c>
      <c r="B693" s="52">
        <v>102</v>
      </c>
      <c r="C693" s="172" t="s">
        <v>1463</v>
      </c>
      <c r="D693" s="173" t="s">
        <v>705</v>
      </c>
      <c r="E693" s="173" t="s">
        <v>180</v>
      </c>
      <c r="F693" s="173" t="s">
        <v>1441</v>
      </c>
    </row>
    <row r="694" spans="1:6" ht="45" x14ac:dyDescent="0.25">
      <c r="A694" s="137" t="s">
        <v>48</v>
      </c>
      <c r="B694" s="52">
        <v>103</v>
      </c>
      <c r="C694" s="172" t="s">
        <v>1361</v>
      </c>
      <c r="D694" s="173" t="s">
        <v>10</v>
      </c>
      <c r="E694" s="173" t="s">
        <v>1435</v>
      </c>
      <c r="F694" s="173" t="s">
        <v>1436</v>
      </c>
    </row>
    <row r="695" spans="1:6" ht="45" x14ac:dyDescent="0.25">
      <c r="A695" s="137" t="s">
        <v>48</v>
      </c>
      <c r="B695" s="52">
        <v>104</v>
      </c>
      <c r="C695" s="172" t="s">
        <v>1362</v>
      </c>
      <c r="D695" s="173" t="s">
        <v>1437</v>
      </c>
      <c r="E695" s="173" t="s">
        <v>474</v>
      </c>
      <c r="F695" s="173" t="s">
        <v>1438</v>
      </c>
    </row>
    <row r="696" spans="1:6" ht="45" x14ac:dyDescent="0.25">
      <c r="A696" s="137" t="s">
        <v>48</v>
      </c>
      <c r="B696" s="52">
        <v>105</v>
      </c>
      <c r="C696" s="172" t="s">
        <v>1363</v>
      </c>
      <c r="D696" s="173" t="s">
        <v>180</v>
      </c>
      <c r="E696" s="173" t="s">
        <v>344</v>
      </c>
      <c r="F696" s="173" t="s">
        <v>1324</v>
      </c>
    </row>
    <row r="697" spans="1:6" ht="60" x14ac:dyDescent="0.25">
      <c r="A697" s="137" t="s">
        <v>48</v>
      </c>
      <c r="B697" s="52">
        <v>106</v>
      </c>
      <c r="C697" s="172" t="s">
        <v>1432</v>
      </c>
      <c r="D697" s="173" t="s">
        <v>1287</v>
      </c>
      <c r="E697" s="173" t="s">
        <v>1382</v>
      </c>
      <c r="F697" s="173" t="s">
        <v>1445</v>
      </c>
    </row>
    <row r="698" spans="1:6" ht="60" x14ac:dyDescent="0.25">
      <c r="A698" s="137" t="s">
        <v>48</v>
      </c>
      <c r="B698" s="52">
        <v>107</v>
      </c>
      <c r="C698" s="172" t="s">
        <v>1431</v>
      </c>
      <c r="D698" s="173" t="s">
        <v>10</v>
      </c>
      <c r="E698" s="173" t="s">
        <v>1387</v>
      </c>
      <c r="F698" s="173" t="s">
        <v>1385</v>
      </c>
    </row>
    <row r="699" spans="1:6" ht="210" x14ac:dyDescent="0.25">
      <c r="A699" s="137" t="s">
        <v>48</v>
      </c>
      <c r="B699" s="52">
        <v>108</v>
      </c>
      <c r="C699" s="172" t="s">
        <v>1468</v>
      </c>
      <c r="D699" s="173" t="s">
        <v>764</v>
      </c>
      <c r="E699" s="173" t="s">
        <v>474</v>
      </c>
      <c r="F699" s="173" t="s">
        <v>1467</v>
      </c>
    </row>
    <row r="700" spans="1:6" ht="45" x14ac:dyDescent="0.25">
      <c r="A700" s="137" t="s">
        <v>48</v>
      </c>
      <c r="B700" s="52">
        <v>109</v>
      </c>
      <c r="C700" s="172" t="s">
        <v>1464</v>
      </c>
      <c r="D700" s="173" t="s">
        <v>10</v>
      </c>
      <c r="E700" s="173" t="s">
        <v>1370</v>
      </c>
      <c r="F700" s="173" t="s">
        <v>1371</v>
      </c>
    </row>
    <row r="701" spans="1:6" ht="45" x14ac:dyDescent="0.25">
      <c r="A701" s="137" t="s">
        <v>48</v>
      </c>
      <c r="B701" s="52">
        <v>110</v>
      </c>
      <c r="C701" s="172" t="s">
        <v>1364</v>
      </c>
      <c r="D701" s="173" t="s">
        <v>621</v>
      </c>
      <c r="E701" s="173" t="s">
        <v>622</v>
      </c>
      <c r="F701" s="173" t="s">
        <v>1318</v>
      </c>
    </row>
    <row r="702" spans="1:6" ht="60" x14ac:dyDescent="0.25">
      <c r="A702" s="137" t="s">
        <v>48</v>
      </c>
      <c r="B702" s="52">
        <v>111</v>
      </c>
      <c r="C702" s="172" t="s">
        <v>1365</v>
      </c>
      <c r="D702" s="173" t="s">
        <v>140</v>
      </c>
      <c r="E702" s="173" t="s">
        <v>180</v>
      </c>
      <c r="F702" s="173" t="s">
        <v>1320</v>
      </c>
    </row>
    <row r="703" spans="1:6" ht="45" x14ac:dyDescent="0.25">
      <c r="A703" s="137" t="s">
        <v>48</v>
      </c>
      <c r="B703" s="52">
        <v>112</v>
      </c>
      <c r="C703" s="172" t="s">
        <v>1366</v>
      </c>
      <c r="D703" s="173" t="s">
        <v>10</v>
      </c>
      <c r="E703" s="173" t="s">
        <v>1321</v>
      </c>
      <c r="F703" s="173" t="s">
        <v>1322</v>
      </c>
    </row>
    <row r="704" spans="1:6" ht="60" x14ac:dyDescent="0.25">
      <c r="A704" s="137" t="s">
        <v>48</v>
      </c>
      <c r="B704" s="52">
        <v>113</v>
      </c>
      <c r="C704" s="172" t="s">
        <v>1465</v>
      </c>
      <c r="D704" s="173" t="s">
        <v>705</v>
      </c>
      <c r="E704" s="173" t="s">
        <v>180</v>
      </c>
      <c r="F704" s="173" t="s">
        <v>1441</v>
      </c>
    </row>
    <row r="705" spans="1:6" ht="45" x14ac:dyDescent="0.25">
      <c r="A705" s="137" t="s">
        <v>48</v>
      </c>
      <c r="B705" s="52">
        <v>114</v>
      </c>
      <c r="C705" s="172" t="s">
        <v>1367</v>
      </c>
      <c r="D705" s="173" t="s">
        <v>10</v>
      </c>
      <c r="E705" s="173" t="s">
        <v>1435</v>
      </c>
      <c r="F705" s="173" t="s">
        <v>1436</v>
      </c>
    </row>
    <row r="706" spans="1:6" ht="60" x14ac:dyDescent="0.25">
      <c r="A706" s="137" t="s">
        <v>48</v>
      </c>
      <c r="B706" s="52">
        <v>115</v>
      </c>
      <c r="C706" s="172" t="s">
        <v>1368</v>
      </c>
      <c r="D706" s="173" t="s">
        <v>1437</v>
      </c>
      <c r="E706" s="173" t="s">
        <v>474</v>
      </c>
      <c r="F706" s="173" t="s">
        <v>1438</v>
      </c>
    </row>
    <row r="707" spans="1:6" ht="45" x14ac:dyDescent="0.25">
      <c r="A707" s="137" t="s">
        <v>48</v>
      </c>
      <c r="B707" s="52">
        <v>116</v>
      </c>
      <c r="C707" s="172" t="s">
        <v>1369</v>
      </c>
      <c r="D707" s="173" t="s">
        <v>180</v>
      </c>
      <c r="E707" s="173" t="s">
        <v>344</v>
      </c>
      <c r="F707" s="173" t="s">
        <v>1324</v>
      </c>
    </row>
    <row r="708" spans="1:6" ht="60" x14ac:dyDescent="0.25">
      <c r="A708" s="137" t="s">
        <v>48</v>
      </c>
      <c r="B708" s="52">
        <v>117</v>
      </c>
      <c r="C708" s="172" t="s">
        <v>1433</v>
      </c>
      <c r="D708" s="173" t="s">
        <v>1287</v>
      </c>
      <c r="E708" s="173" t="s">
        <v>1382</v>
      </c>
      <c r="F708" s="173" t="s">
        <v>1445</v>
      </c>
    </row>
    <row r="709" spans="1:6" ht="60" x14ac:dyDescent="0.25">
      <c r="A709" s="126" t="s">
        <v>48</v>
      </c>
      <c r="B709" s="52">
        <v>118</v>
      </c>
      <c r="C709" s="172" t="s">
        <v>1434</v>
      </c>
      <c r="D709" s="173" t="s">
        <v>10</v>
      </c>
      <c r="E709" s="173" t="s">
        <v>1387</v>
      </c>
      <c r="F709" s="173" t="s">
        <v>1385</v>
      </c>
    </row>
    <row r="711" spans="1:6" ht="15" x14ac:dyDescent="0.25">
      <c r="A711" s="50" t="s">
        <v>47</v>
      </c>
      <c r="B711" s="148">
        <v>4.3499999999999996</v>
      </c>
      <c r="C711" s="203" t="s">
        <v>1313</v>
      </c>
    </row>
    <row r="712" spans="1:6" x14ac:dyDescent="0.25">
      <c r="A712" s="51" t="s">
        <v>48</v>
      </c>
      <c r="B712" s="49" t="s">
        <v>49</v>
      </c>
      <c r="C712" s="48" t="s">
        <v>50</v>
      </c>
      <c r="D712" s="48" t="s">
        <v>51</v>
      </c>
      <c r="E712" s="48" t="s">
        <v>48</v>
      </c>
      <c r="F712" s="48" t="s">
        <v>52</v>
      </c>
    </row>
    <row r="713" spans="1:6" ht="60" x14ac:dyDescent="0.25">
      <c r="A713" s="137" t="s">
        <v>48</v>
      </c>
      <c r="B713" s="52">
        <v>1</v>
      </c>
      <c r="C713" s="172" t="s">
        <v>1288</v>
      </c>
      <c r="D713" s="173" t="s">
        <v>811</v>
      </c>
      <c r="E713" s="173" t="s">
        <v>1286</v>
      </c>
      <c r="F713" s="173" t="s">
        <v>1289</v>
      </c>
    </row>
    <row r="714" spans="1:6" ht="60" x14ac:dyDescent="0.25">
      <c r="A714" s="137" t="s">
        <v>48</v>
      </c>
      <c r="B714" s="52">
        <v>2</v>
      </c>
      <c r="C714" s="172" t="s">
        <v>1307</v>
      </c>
      <c r="D714" s="173" t="s">
        <v>651</v>
      </c>
      <c r="E714" s="173" t="s">
        <v>353</v>
      </c>
      <c r="F714" s="173" t="s">
        <v>1299</v>
      </c>
    </row>
    <row r="715" spans="1:6" ht="45" x14ac:dyDescent="0.25">
      <c r="A715" s="137" t="s">
        <v>48</v>
      </c>
      <c r="B715" s="52">
        <v>3</v>
      </c>
      <c r="C715" s="172" t="s">
        <v>1290</v>
      </c>
      <c r="D715" s="173" t="s">
        <v>778</v>
      </c>
      <c r="E715" s="173" t="s">
        <v>1291</v>
      </c>
      <c r="F715" s="173" t="s">
        <v>1309</v>
      </c>
    </row>
    <row r="716" spans="1:6" ht="60" x14ac:dyDescent="0.25">
      <c r="A716" s="137" t="s">
        <v>48</v>
      </c>
      <c r="B716" s="52">
        <v>4</v>
      </c>
      <c r="C716" s="172" t="s">
        <v>1308</v>
      </c>
      <c r="D716" s="173" t="s">
        <v>651</v>
      </c>
      <c r="E716" s="173" t="s">
        <v>353</v>
      </c>
      <c r="F716" s="173" t="s">
        <v>1299</v>
      </c>
    </row>
    <row r="717" spans="1:6" ht="30" x14ac:dyDescent="0.25">
      <c r="A717" s="137" t="s">
        <v>48</v>
      </c>
      <c r="B717" s="52">
        <v>5</v>
      </c>
      <c r="C717" s="172" t="s">
        <v>1301</v>
      </c>
      <c r="D717" s="173" t="s">
        <v>10</v>
      </c>
      <c r="E717" s="173" t="s">
        <v>1297</v>
      </c>
      <c r="F717" s="173" t="s">
        <v>1298</v>
      </c>
    </row>
    <row r="718" spans="1:6" ht="60" x14ac:dyDescent="0.25">
      <c r="A718" s="137" t="s">
        <v>48</v>
      </c>
      <c r="B718" s="52">
        <v>6</v>
      </c>
      <c r="C718" s="172" t="s">
        <v>1300</v>
      </c>
      <c r="D718" s="173" t="s">
        <v>651</v>
      </c>
      <c r="E718" s="173" t="s">
        <v>353</v>
      </c>
      <c r="F718" s="173" t="s">
        <v>1299</v>
      </c>
    </row>
    <row r="719" spans="1:6" ht="45" x14ac:dyDescent="0.25">
      <c r="A719" s="137" t="s">
        <v>48</v>
      </c>
      <c r="B719" s="52">
        <v>7</v>
      </c>
      <c r="C719" s="172" t="s">
        <v>1302</v>
      </c>
      <c r="D719" s="173" t="s">
        <v>10</v>
      </c>
      <c r="E719" s="173" t="s">
        <v>1297</v>
      </c>
      <c r="F719" s="173" t="s">
        <v>1298</v>
      </c>
    </row>
    <row r="720" spans="1:6" ht="60" x14ac:dyDescent="0.25">
      <c r="A720" s="137" t="s">
        <v>48</v>
      </c>
      <c r="B720" s="52">
        <v>8</v>
      </c>
      <c r="C720" s="172" t="s">
        <v>1303</v>
      </c>
      <c r="D720" s="173" t="s">
        <v>651</v>
      </c>
      <c r="E720" s="173" t="s">
        <v>353</v>
      </c>
      <c r="F720" s="173" t="s">
        <v>1299</v>
      </c>
    </row>
    <row r="721" spans="1:6" ht="45" x14ac:dyDescent="0.25">
      <c r="A721" s="137" t="s">
        <v>48</v>
      </c>
      <c r="B721" s="52">
        <v>9</v>
      </c>
      <c r="C721" s="172" t="s">
        <v>1292</v>
      </c>
      <c r="D721" s="173" t="s">
        <v>778</v>
      </c>
      <c r="E721" s="173" t="s">
        <v>1291</v>
      </c>
      <c r="F721" s="173" t="s">
        <v>1309</v>
      </c>
    </row>
    <row r="722" spans="1:6" ht="45" x14ac:dyDescent="0.25">
      <c r="A722" s="137" t="s">
        <v>48</v>
      </c>
      <c r="B722" s="52">
        <v>10</v>
      </c>
      <c r="C722" s="172" t="s">
        <v>1310</v>
      </c>
      <c r="D722" s="173" t="s">
        <v>10</v>
      </c>
      <c r="E722" s="173" t="s">
        <v>1297</v>
      </c>
      <c r="F722" s="173" t="s">
        <v>1298</v>
      </c>
    </row>
    <row r="723" spans="1:6" ht="45" x14ac:dyDescent="0.25">
      <c r="A723" s="137" t="s">
        <v>48</v>
      </c>
      <c r="B723" s="52">
        <v>11</v>
      </c>
      <c r="C723" s="172" t="s">
        <v>1279</v>
      </c>
      <c r="D723" s="173" t="s">
        <v>663</v>
      </c>
      <c r="E723" s="173" t="s">
        <v>649</v>
      </c>
      <c r="F723" s="173" t="s">
        <v>1280</v>
      </c>
    </row>
    <row r="724" spans="1:6" ht="45" x14ac:dyDescent="0.25">
      <c r="A724" s="137" t="s">
        <v>48</v>
      </c>
      <c r="B724" s="52">
        <v>12</v>
      </c>
      <c r="C724" s="172" t="s">
        <v>1295</v>
      </c>
      <c r="D724" s="173" t="s">
        <v>809</v>
      </c>
      <c r="E724" s="173" t="s">
        <v>654</v>
      </c>
      <c r="F724" s="173" t="s">
        <v>1294</v>
      </c>
    </row>
    <row r="725" spans="1:6" ht="45" x14ac:dyDescent="0.25">
      <c r="A725" s="137" t="s">
        <v>48</v>
      </c>
      <c r="B725" s="52">
        <v>13</v>
      </c>
      <c r="C725" s="172" t="s">
        <v>1296</v>
      </c>
      <c r="D725" s="173" t="s">
        <v>10</v>
      </c>
      <c r="E725" s="173" t="s">
        <v>1297</v>
      </c>
      <c r="F725" s="173" t="s">
        <v>1298</v>
      </c>
    </row>
    <row r="726" spans="1:6" ht="45" x14ac:dyDescent="0.25">
      <c r="A726" s="137" t="s">
        <v>48</v>
      </c>
      <c r="B726" s="52">
        <v>14</v>
      </c>
      <c r="C726" s="172" t="s">
        <v>1293</v>
      </c>
      <c r="D726" s="173" t="s">
        <v>778</v>
      </c>
      <c r="E726" s="173" t="s">
        <v>1291</v>
      </c>
      <c r="F726" s="173" t="s">
        <v>1309</v>
      </c>
    </row>
    <row r="727" spans="1:6" ht="225" x14ac:dyDescent="0.25">
      <c r="A727" s="137" t="s">
        <v>48</v>
      </c>
      <c r="B727" s="52">
        <v>15</v>
      </c>
      <c r="C727" s="172" t="s">
        <v>1312</v>
      </c>
      <c r="D727" s="173" t="s">
        <v>538</v>
      </c>
      <c r="E727" s="173" t="s">
        <v>841</v>
      </c>
      <c r="F727" s="173" t="s">
        <v>1277</v>
      </c>
    </row>
    <row r="728" spans="1:6" ht="45" x14ac:dyDescent="0.25">
      <c r="A728" s="137" t="s">
        <v>48</v>
      </c>
      <c r="B728" s="52">
        <v>16</v>
      </c>
      <c r="C728" s="172" t="s">
        <v>1283</v>
      </c>
      <c r="D728" s="173" t="s">
        <v>10</v>
      </c>
      <c r="E728" s="173" t="s">
        <v>814</v>
      </c>
      <c r="F728" s="173" t="s">
        <v>1284</v>
      </c>
    </row>
    <row r="729" spans="1:6" ht="75" x14ac:dyDescent="0.25">
      <c r="A729" s="137" t="s">
        <v>48</v>
      </c>
      <c r="B729" s="52">
        <v>17</v>
      </c>
      <c r="C729" s="172" t="s">
        <v>1278</v>
      </c>
      <c r="D729" s="173" t="s">
        <v>140</v>
      </c>
      <c r="E729" s="173" t="s">
        <v>180</v>
      </c>
      <c r="F729" s="173" t="s">
        <v>1311</v>
      </c>
    </row>
    <row r="730" spans="1:6" ht="60" x14ac:dyDescent="0.25">
      <c r="A730" s="137" t="s">
        <v>48</v>
      </c>
      <c r="B730" s="52">
        <v>18</v>
      </c>
      <c r="C730" s="172" t="s">
        <v>1304</v>
      </c>
      <c r="D730" s="173" t="s">
        <v>651</v>
      </c>
      <c r="E730" s="173" t="s">
        <v>353</v>
      </c>
      <c r="F730" s="173" t="s">
        <v>1299</v>
      </c>
    </row>
    <row r="731" spans="1:6" ht="45" x14ac:dyDescent="0.25">
      <c r="A731" s="137" t="s">
        <v>48</v>
      </c>
      <c r="B731" s="52">
        <v>19</v>
      </c>
      <c r="C731" s="172" t="s">
        <v>1281</v>
      </c>
      <c r="D731" s="173" t="s">
        <v>10</v>
      </c>
      <c r="E731" s="202">
        <v>44805</v>
      </c>
      <c r="F731" s="173" t="s">
        <v>1282</v>
      </c>
    </row>
    <row r="732" spans="1:6" ht="60" x14ac:dyDescent="0.25">
      <c r="A732" s="137" t="s">
        <v>48</v>
      </c>
      <c r="B732" s="52">
        <v>20</v>
      </c>
      <c r="C732" s="172" t="s">
        <v>1305</v>
      </c>
      <c r="D732" s="173" t="s">
        <v>651</v>
      </c>
      <c r="E732" s="173" t="s">
        <v>353</v>
      </c>
      <c r="F732" s="173" t="s">
        <v>1299</v>
      </c>
    </row>
    <row r="733" spans="1:6" ht="60" x14ac:dyDescent="0.25">
      <c r="A733" s="126" t="s">
        <v>48</v>
      </c>
      <c r="B733" s="52">
        <v>21</v>
      </c>
      <c r="C733" s="172" t="s">
        <v>1306</v>
      </c>
      <c r="D733" s="173" t="s">
        <v>651</v>
      </c>
      <c r="E733" s="173" t="s">
        <v>353</v>
      </c>
      <c r="F733" s="173" t="s">
        <v>1299</v>
      </c>
    </row>
    <row r="735" spans="1:6" ht="15" x14ac:dyDescent="0.25">
      <c r="A735" s="50" t="s">
        <v>47</v>
      </c>
      <c r="B735" s="148">
        <v>4.34</v>
      </c>
      <c r="C735" s="203" t="s">
        <v>1285</v>
      </c>
    </row>
    <row r="736" spans="1:6" x14ac:dyDescent="0.25">
      <c r="A736" s="51" t="s">
        <v>48</v>
      </c>
      <c r="B736" s="49" t="s">
        <v>49</v>
      </c>
      <c r="C736" s="48" t="s">
        <v>50</v>
      </c>
      <c r="D736" s="48" t="s">
        <v>51</v>
      </c>
      <c r="E736" s="48" t="s">
        <v>48</v>
      </c>
      <c r="F736" s="48" t="s">
        <v>52</v>
      </c>
    </row>
    <row r="737" spans="1:6" ht="60" x14ac:dyDescent="0.25">
      <c r="A737" s="137" t="s">
        <v>48</v>
      </c>
      <c r="B737" s="52">
        <v>1</v>
      </c>
      <c r="C737" s="172" t="s">
        <v>920</v>
      </c>
      <c r="D737" s="173" t="s">
        <v>10</v>
      </c>
      <c r="E737" s="173" t="s">
        <v>845</v>
      </c>
      <c r="F737" s="173" t="s">
        <v>921</v>
      </c>
    </row>
    <row r="738" spans="1:6" ht="105" x14ac:dyDescent="0.25">
      <c r="A738" s="137" t="s">
        <v>48</v>
      </c>
      <c r="B738" s="52">
        <v>2</v>
      </c>
      <c r="C738" s="172" t="s">
        <v>925</v>
      </c>
      <c r="D738" s="173" t="s">
        <v>396</v>
      </c>
      <c r="E738" s="173" t="s">
        <v>397</v>
      </c>
      <c r="F738" s="173" t="s">
        <v>926</v>
      </c>
    </row>
    <row r="739" spans="1:6" ht="60" x14ac:dyDescent="0.25">
      <c r="A739" s="137" t="s">
        <v>48</v>
      </c>
      <c r="B739" s="52">
        <v>3</v>
      </c>
      <c r="C739" s="172" t="s">
        <v>924</v>
      </c>
      <c r="D739" s="173" t="s">
        <v>10</v>
      </c>
      <c r="E739" s="173" t="s">
        <v>814</v>
      </c>
      <c r="F739" s="173" t="s">
        <v>816</v>
      </c>
    </row>
    <row r="740" spans="1:6" ht="75" x14ac:dyDescent="0.25">
      <c r="A740" s="137" t="s">
        <v>48</v>
      </c>
      <c r="B740" s="52">
        <v>4</v>
      </c>
      <c r="C740" s="172" t="s">
        <v>815</v>
      </c>
      <c r="D740" s="173" t="s">
        <v>10</v>
      </c>
      <c r="E740" s="173" t="s">
        <v>813</v>
      </c>
      <c r="F740" s="173" t="s">
        <v>817</v>
      </c>
    </row>
    <row r="741" spans="1:6" ht="105" x14ac:dyDescent="0.25">
      <c r="A741" s="137" t="s">
        <v>48</v>
      </c>
      <c r="B741" s="52">
        <v>5</v>
      </c>
      <c r="C741" s="172" t="s">
        <v>823</v>
      </c>
      <c r="D741" s="173" t="s">
        <v>818</v>
      </c>
      <c r="E741" s="173" t="s">
        <v>819</v>
      </c>
      <c r="F741" s="173" t="s">
        <v>822</v>
      </c>
    </row>
    <row r="742" spans="1:6" ht="60" x14ac:dyDescent="0.25">
      <c r="A742" s="137" t="s">
        <v>48</v>
      </c>
      <c r="B742" s="52">
        <v>6</v>
      </c>
      <c r="C742" s="172" t="s">
        <v>843</v>
      </c>
      <c r="D742" s="173" t="s">
        <v>10</v>
      </c>
      <c r="E742" s="173" t="s">
        <v>845</v>
      </c>
      <c r="F742" s="173" t="s">
        <v>844</v>
      </c>
    </row>
    <row r="743" spans="1:6" ht="45" x14ac:dyDescent="0.25">
      <c r="A743" s="137" t="s">
        <v>48</v>
      </c>
      <c r="B743" s="52">
        <v>7</v>
      </c>
      <c r="C743" s="172" t="s">
        <v>922</v>
      </c>
      <c r="D743" s="173" t="s">
        <v>10</v>
      </c>
      <c r="E743" s="173" t="s">
        <v>10</v>
      </c>
      <c r="F743" s="173" t="s">
        <v>923</v>
      </c>
    </row>
    <row r="744" spans="1:6" ht="90" x14ac:dyDescent="0.25">
      <c r="A744" s="137" t="s">
        <v>48</v>
      </c>
      <c r="B744" s="52">
        <v>8</v>
      </c>
      <c r="C744" s="172" t="s">
        <v>927</v>
      </c>
      <c r="D744" s="173" t="s">
        <v>820</v>
      </c>
      <c r="E744" s="173" t="s">
        <v>821</v>
      </c>
      <c r="F744" s="173" t="s">
        <v>893</v>
      </c>
    </row>
    <row r="745" spans="1:6" ht="60" x14ac:dyDescent="0.25">
      <c r="A745" s="137" t="s">
        <v>48</v>
      </c>
      <c r="B745" s="52">
        <v>9</v>
      </c>
      <c r="C745" s="172" t="s">
        <v>928</v>
      </c>
      <c r="D745" s="173" t="s">
        <v>914</v>
      </c>
      <c r="E745" s="173" t="s">
        <v>474</v>
      </c>
      <c r="F745" s="173" t="s">
        <v>915</v>
      </c>
    </row>
    <row r="746" spans="1:6" ht="30" x14ac:dyDescent="0.25">
      <c r="A746" s="137" t="s">
        <v>48</v>
      </c>
      <c r="B746" s="52">
        <v>10</v>
      </c>
      <c r="C746" s="172" t="s">
        <v>929</v>
      </c>
      <c r="D746" s="173" t="s">
        <v>10</v>
      </c>
      <c r="E746" s="173" t="s">
        <v>845</v>
      </c>
      <c r="F746" s="173" t="s">
        <v>824</v>
      </c>
    </row>
    <row r="747" spans="1:6" ht="60" x14ac:dyDescent="0.25">
      <c r="A747" s="137" t="s">
        <v>48</v>
      </c>
      <c r="B747" s="52">
        <v>11</v>
      </c>
      <c r="C747" s="172" t="s">
        <v>930</v>
      </c>
      <c r="D747" s="173" t="s">
        <v>10</v>
      </c>
      <c r="E747" s="173" t="s">
        <v>825</v>
      </c>
      <c r="F747" s="173" t="s">
        <v>826</v>
      </c>
    </row>
    <row r="748" spans="1:6" ht="195" x14ac:dyDescent="0.25">
      <c r="A748" s="137" t="s">
        <v>48</v>
      </c>
      <c r="B748" s="52">
        <v>12</v>
      </c>
      <c r="C748" s="172" t="s">
        <v>931</v>
      </c>
      <c r="D748" s="173" t="s">
        <v>828</v>
      </c>
      <c r="E748" s="173" t="s">
        <v>829</v>
      </c>
      <c r="F748" s="173" t="s">
        <v>832</v>
      </c>
    </row>
    <row r="749" spans="1:6" ht="30" x14ac:dyDescent="0.25">
      <c r="A749" s="137" t="s">
        <v>48</v>
      </c>
      <c r="B749" s="52">
        <v>13</v>
      </c>
      <c r="C749" s="172" t="s">
        <v>932</v>
      </c>
      <c r="D749" s="173" t="s">
        <v>10</v>
      </c>
      <c r="E749" s="173" t="s">
        <v>830</v>
      </c>
      <c r="F749" s="173" t="s">
        <v>831</v>
      </c>
    </row>
    <row r="750" spans="1:6" ht="315" x14ac:dyDescent="0.25">
      <c r="A750" s="137" t="s">
        <v>48</v>
      </c>
      <c r="B750" s="52">
        <v>14</v>
      </c>
      <c r="C750" s="172" t="s">
        <v>933</v>
      </c>
      <c r="D750" s="173" t="s">
        <v>833</v>
      </c>
      <c r="E750" s="173" t="s">
        <v>834</v>
      </c>
      <c r="F750" s="173" t="s">
        <v>894</v>
      </c>
    </row>
    <row r="751" spans="1:6" ht="60" x14ac:dyDescent="0.25">
      <c r="A751" s="137" t="s">
        <v>48</v>
      </c>
      <c r="B751" s="52">
        <v>15</v>
      </c>
      <c r="C751" s="172" t="s">
        <v>934</v>
      </c>
      <c r="D751" s="173" t="s">
        <v>10</v>
      </c>
      <c r="E751" s="202">
        <v>44805</v>
      </c>
      <c r="F751" s="173" t="s">
        <v>835</v>
      </c>
    </row>
    <row r="752" spans="1:6" ht="30" x14ac:dyDescent="0.25">
      <c r="A752" s="137" t="s">
        <v>48</v>
      </c>
      <c r="B752" s="52">
        <v>16</v>
      </c>
      <c r="C752" s="172" t="s">
        <v>935</v>
      </c>
      <c r="D752" s="173" t="s">
        <v>10</v>
      </c>
      <c r="E752" s="173" t="s">
        <v>836</v>
      </c>
      <c r="F752" s="173" t="s">
        <v>835</v>
      </c>
    </row>
    <row r="753" spans="1:6" ht="45" x14ac:dyDescent="0.25">
      <c r="A753" s="137" t="s">
        <v>48</v>
      </c>
      <c r="B753" s="52">
        <v>17</v>
      </c>
      <c r="C753" s="172" t="s">
        <v>936</v>
      </c>
      <c r="D753" s="173" t="s">
        <v>827</v>
      </c>
      <c r="E753" s="173" t="s">
        <v>778</v>
      </c>
      <c r="F753" s="173" t="s">
        <v>837</v>
      </c>
    </row>
    <row r="754" spans="1:6" ht="75" x14ac:dyDescent="0.25">
      <c r="A754" s="137" t="s">
        <v>48</v>
      </c>
      <c r="B754" s="52">
        <v>18</v>
      </c>
      <c r="C754" s="172" t="s">
        <v>937</v>
      </c>
      <c r="D754" s="173" t="s">
        <v>560</v>
      </c>
      <c r="E754" s="202" t="s">
        <v>838</v>
      </c>
      <c r="F754" s="173" t="s">
        <v>839</v>
      </c>
    </row>
    <row r="755" spans="1:6" ht="60" x14ac:dyDescent="0.25">
      <c r="A755" s="137" t="s">
        <v>48</v>
      </c>
      <c r="B755" s="52">
        <v>19</v>
      </c>
      <c r="C755" s="172" t="s">
        <v>938</v>
      </c>
      <c r="D755" s="173" t="s">
        <v>10</v>
      </c>
      <c r="E755" s="202">
        <v>44805</v>
      </c>
      <c r="F755" s="173" t="s">
        <v>835</v>
      </c>
    </row>
    <row r="756" spans="1:6" ht="30" x14ac:dyDescent="0.25">
      <c r="A756" s="137" t="s">
        <v>48</v>
      </c>
      <c r="B756" s="52">
        <v>20</v>
      </c>
      <c r="C756" s="172" t="s">
        <v>939</v>
      </c>
      <c r="D756" s="173" t="s">
        <v>10</v>
      </c>
      <c r="E756" s="173" t="s">
        <v>836</v>
      </c>
      <c r="F756" s="173" t="s">
        <v>835</v>
      </c>
    </row>
    <row r="757" spans="1:6" ht="60" x14ac:dyDescent="0.25">
      <c r="A757" s="137" t="s">
        <v>48</v>
      </c>
      <c r="B757" s="52">
        <v>21</v>
      </c>
      <c r="C757" s="172" t="s">
        <v>940</v>
      </c>
      <c r="D757" s="173" t="s">
        <v>840</v>
      </c>
      <c r="E757" s="173" t="s">
        <v>841</v>
      </c>
      <c r="F757" s="173" t="s">
        <v>842</v>
      </c>
    </row>
    <row r="758" spans="1:6" ht="30" x14ac:dyDescent="0.25">
      <c r="A758" s="137" t="s">
        <v>48</v>
      </c>
      <c r="B758" s="52">
        <v>22</v>
      </c>
      <c r="C758" s="172" t="s">
        <v>941</v>
      </c>
      <c r="D758" s="173" t="s">
        <v>846</v>
      </c>
      <c r="E758" s="173" t="s">
        <v>841</v>
      </c>
      <c r="F758" s="173" t="s">
        <v>847</v>
      </c>
    </row>
    <row r="759" spans="1:6" ht="30" x14ac:dyDescent="0.25">
      <c r="A759" s="137" t="s">
        <v>48</v>
      </c>
      <c r="B759" s="52">
        <v>23</v>
      </c>
      <c r="C759" s="172" t="s">
        <v>942</v>
      </c>
      <c r="D759" s="173" t="s">
        <v>10</v>
      </c>
      <c r="E759" s="173" t="s">
        <v>848</v>
      </c>
      <c r="F759" s="173" t="s">
        <v>849</v>
      </c>
    </row>
    <row r="760" spans="1:6" ht="30" x14ac:dyDescent="0.25">
      <c r="A760" s="137" t="s">
        <v>48</v>
      </c>
      <c r="B760" s="52">
        <v>24</v>
      </c>
      <c r="C760" s="172" t="s">
        <v>943</v>
      </c>
      <c r="D760" s="173" t="s">
        <v>10</v>
      </c>
      <c r="E760" s="173" t="s">
        <v>850</v>
      </c>
      <c r="F760" s="173" t="s">
        <v>851</v>
      </c>
    </row>
    <row r="761" spans="1:6" ht="120" x14ac:dyDescent="0.25">
      <c r="A761" s="137" t="s">
        <v>48</v>
      </c>
      <c r="B761" s="52">
        <v>25</v>
      </c>
      <c r="C761" s="172" t="s">
        <v>944</v>
      </c>
      <c r="D761" s="173" t="s">
        <v>852</v>
      </c>
      <c r="E761" s="173" t="s">
        <v>834</v>
      </c>
      <c r="F761" s="173" t="s">
        <v>945</v>
      </c>
    </row>
    <row r="762" spans="1:6" ht="30" x14ac:dyDescent="0.25">
      <c r="A762" s="137" t="s">
        <v>48</v>
      </c>
      <c r="B762" s="52">
        <v>26</v>
      </c>
      <c r="C762" s="172" t="s">
        <v>946</v>
      </c>
      <c r="D762" s="173" t="s">
        <v>680</v>
      </c>
      <c r="E762" s="173" t="s">
        <v>621</v>
      </c>
      <c r="F762" s="173" t="s">
        <v>853</v>
      </c>
    </row>
    <row r="763" spans="1:6" ht="60" x14ac:dyDescent="0.25">
      <c r="A763" s="137" t="s">
        <v>48</v>
      </c>
      <c r="B763" s="52">
        <v>27</v>
      </c>
      <c r="C763" s="172" t="s">
        <v>947</v>
      </c>
      <c r="D763" s="173" t="s">
        <v>10</v>
      </c>
      <c r="E763" s="202">
        <v>44805</v>
      </c>
      <c r="F763" s="173" t="s">
        <v>835</v>
      </c>
    </row>
    <row r="764" spans="1:6" ht="30" x14ac:dyDescent="0.25">
      <c r="A764" s="137" t="s">
        <v>48</v>
      </c>
      <c r="B764" s="52">
        <v>28</v>
      </c>
      <c r="C764" s="172" t="s">
        <v>948</v>
      </c>
      <c r="D764" s="173" t="s">
        <v>10</v>
      </c>
      <c r="E764" s="173" t="s">
        <v>836</v>
      </c>
      <c r="F764" s="173" t="s">
        <v>835</v>
      </c>
    </row>
    <row r="765" spans="1:6" ht="45" x14ac:dyDescent="0.25">
      <c r="A765" s="137" t="s">
        <v>48</v>
      </c>
      <c r="B765" s="52">
        <v>29</v>
      </c>
      <c r="C765" s="172" t="s">
        <v>949</v>
      </c>
      <c r="D765" s="173" t="s">
        <v>10</v>
      </c>
      <c r="E765" s="173" t="s">
        <v>855</v>
      </c>
      <c r="F765" s="173" t="s">
        <v>950</v>
      </c>
    </row>
    <row r="766" spans="1:6" ht="45" x14ac:dyDescent="0.25">
      <c r="A766" s="137" t="s">
        <v>48</v>
      </c>
      <c r="B766" s="52">
        <v>30</v>
      </c>
      <c r="C766" s="172" t="s">
        <v>951</v>
      </c>
      <c r="D766" s="173" t="s">
        <v>854</v>
      </c>
      <c r="E766" s="173" t="s">
        <v>841</v>
      </c>
      <c r="F766" s="173" t="s">
        <v>952</v>
      </c>
    </row>
    <row r="767" spans="1:6" ht="60" x14ac:dyDescent="0.25">
      <c r="A767" s="137" t="s">
        <v>48</v>
      </c>
      <c r="B767" s="52">
        <v>31</v>
      </c>
      <c r="C767" s="172" t="s">
        <v>953</v>
      </c>
      <c r="D767" s="173" t="s">
        <v>856</v>
      </c>
      <c r="E767" s="173" t="s">
        <v>857</v>
      </c>
      <c r="F767" s="173" t="s">
        <v>895</v>
      </c>
    </row>
    <row r="768" spans="1:6" ht="45" x14ac:dyDescent="0.25">
      <c r="A768" s="137" t="s">
        <v>48</v>
      </c>
      <c r="B768" s="52">
        <v>32</v>
      </c>
      <c r="C768" s="172" t="s">
        <v>954</v>
      </c>
      <c r="D768" s="173" t="s">
        <v>827</v>
      </c>
      <c r="E768" s="173" t="s">
        <v>778</v>
      </c>
      <c r="F768" s="173" t="s">
        <v>837</v>
      </c>
    </row>
    <row r="769" spans="1:6" ht="75" x14ac:dyDescent="0.25">
      <c r="A769" s="137" t="s">
        <v>48</v>
      </c>
      <c r="B769" s="52">
        <v>33</v>
      </c>
      <c r="C769" s="172" t="s">
        <v>955</v>
      </c>
      <c r="D769" s="173" t="s">
        <v>560</v>
      </c>
      <c r="E769" s="202" t="s">
        <v>838</v>
      </c>
      <c r="F769" s="173" t="s">
        <v>839</v>
      </c>
    </row>
    <row r="770" spans="1:6" ht="60" x14ac:dyDescent="0.25">
      <c r="A770" s="137" t="s">
        <v>48</v>
      </c>
      <c r="B770" s="52">
        <v>34</v>
      </c>
      <c r="C770" s="172" t="s">
        <v>956</v>
      </c>
      <c r="D770" s="173" t="s">
        <v>10</v>
      </c>
      <c r="E770" s="202">
        <v>44805</v>
      </c>
      <c r="F770" s="173" t="s">
        <v>835</v>
      </c>
    </row>
    <row r="771" spans="1:6" ht="30" x14ac:dyDescent="0.25">
      <c r="A771" s="137" t="s">
        <v>48</v>
      </c>
      <c r="B771" s="52">
        <v>35</v>
      </c>
      <c r="C771" s="172" t="s">
        <v>957</v>
      </c>
      <c r="D771" s="173" t="s">
        <v>10</v>
      </c>
      <c r="E771" s="173" t="s">
        <v>836</v>
      </c>
      <c r="F771" s="173" t="s">
        <v>835</v>
      </c>
    </row>
    <row r="772" spans="1:6" ht="60" x14ac:dyDescent="0.25">
      <c r="A772" s="137" t="s">
        <v>48</v>
      </c>
      <c r="B772" s="52">
        <v>36</v>
      </c>
      <c r="C772" s="172" t="s">
        <v>958</v>
      </c>
      <c r="D772" s="173" t="s">
        <v>840</v>
      </c>
      <c r="E772" s="173" t="s">
        <v>841</v>
      </c>
      <c r="F772" s="173" t="s">
        <v>842</v>
      </c>
    </row>
    <row r="773" spans="1:6" ht="45" x14ac:dyDescent="0.25">
      <c r="A773" s="137" t="s">
        <v>48</v>
      </c>
      <c r="B773" s="52">
        <v>37</v>
      </c>
      <c r="C773" s="172" t="s">
        <v>959</v>
      </c>
      <c r="D773" s="173" t="s">
        <v>10</v>
      </c>
      <c r="E773" s="173" t="s">
        <v>855</v>
      </c>
      <c r="F773" s="173" t="s">
        <v>950</v>
      </c>
    </row>
    <row r="774" spans="1:6" ht="45" x14ac:dyDescent="0.25">
      <c r="A774" s="137" t="s">
        <v>48</v>
      </c>
      <c r="B774" s="52">
        <v>38</v>
      </c>
      <c r="C774" s="172" t="s">
        <v>960</v>
      </c>
      <c r="D774" s="173" t="s">
        <v>854</v>
      </c>
      <c r="E774" s="173" t="s">
        <v>841</v>
      </c>
      <c r="F774" s="173" t="s">
        <v>952</v>
      </c>
    </row>
    <row r="775" spans="1:6" ht="30" x14ac:dyDescent="0.25">
      <c r="A775" s="137" t="s">
        <v>48</v>
      </c>
      <c r="B775" s="52">
        <v>39</v>
      </c>
      <c r="C775" s="172" t="s">
        <v>961</v>
      </c>
      <c r="D775" s="173" t="s">
        <v>846</v>
      </c>
      <c r="E775" s="173" t="s">
        <v>841</v>
      </c>
      <c r="F775" s="173" t="s">
        <v>847</v>
      </c>
    </row>
    <row r="776" spans="1:6" ht="30" x14ac:dyDescent="0.25">
      <c r="A776" s="137" t="s">
        <v>48</v>
      </c>
      <c r="B776" s="52">
        <v>40</v>
      </c>
      <c r="C776" s="172" t="s">
        <v>962</v>
      </c>
      <c r="D776" s="173" t="s">
        <v>10</v>
      </c>
      <c r="E776" s="173" t="s">
        <v>848</v>
      </c>
      <c r="F776" s="173" t="s">
        <v>849</v>
      </c>
    </row>
    <row r="777" spans="1:6" ht="30" x14ac:dyDescent="0.25">
      <c r="A777" s="137" t="s">
        <v>48</v>
      </c>
      <c r="B777" s="52">
        <v>41</v>
      </c>
      <c r="C777" s="172" t="s">
        <v>963</v>
      </c>
      <c r="D777" s="173" t="s">
        <v>10</v>
      </c>
      <c r="E777" s="173" t="s">
        <v>850</v>
      </c>
      <c r="F777" s="173" t="s">
        <v>851</v>
      </c>
    </row>
    <row r="778" spans="1:6" ht="75" x14ac:dyDescent="0.25">
      <c r="A778" s="137" t="s">
        <v>48</v>
      </c>
      <c r="B778" s="52">
        <v>42</v>
      </c>
      <c r="C778" s="172" t="s">
        <v>964</v>
      </c>
      <c r="D778" s="173" t="s">
        <v>858</v>
      </c>
      <c r="E778" s="173" t="s">
        <v>859</v>
      </c>
      <c r="F778" s="173" t="s">
        <v>965</v>
      </c>
    </row>
    <row r="779" spans="1:6" ht="75" x14ac:dyDescent="0.25">
      <c r="A779" s="137" t="s">
        <v>48</v>
      </c>
      <c r="B779" s="52">
        <v>43</v>
      </c>
      <c r="C779" s="172" t="s">
        <v>966</v>
      </c>
      <c r="D779" s="173" t="s">
        <v>10</v>
      </c>
      <c r="E779" s="173" t="s">
        <v>860</v>
      </c>
      <c r="F779" s="173" t="s">
        <v>967</v>
      </c>
    </row>
    <row r="780" spans="1:6" ht="45" x14ac:dyDescent="0.25">
      <c r="A780" s="137" t="s">
        <v>48</v>
      </c>
      <c r="B780" s="52">
        <v>44</v>
      </c>
      <c r="C780" s="172" t="s">
        <v>968</v>
      </c>
      <c r="D780" s="173" t="s">
        <v>827</v>
      </c>
      <c r="E780" s="173" t="s">
        <v>778</v>
      </c>
      <c r="F780" s="173" t="s">
        <v>837</v>
      </c>
    </row>
    <row r="781" spans="1:6" ht="75" x14ac:dyDescent="0.25">
      <c r="A781" s="137" t="s">
        <v>48</v>
      </c>
      <c r="B781" s="52">
        <v>45</v>
      </c>
      <c r="C781" s="172" t="s">
        <v>969</v>
      </c>
      <c r="D781" s="173" t="s">
        <v>560</v>
      </c>
      <c r="E781" s="202" t="s">
        <v>838</v>
      </c>
      <c r="F781" s="173" t="s">
        <v>839</v>
      </c>
    </row>
    <row r="782" spans="1:6" ht="60" x14ac:dyDescent="0.25">
      <c r="A782" s="137" t="s">
        <v>48</v>
      </c>
      <c r="B782" s="52">
        <v>46</v>
      </c>
      <c r="C782" s="172" t="s">
        <v>970</v>
      </c>
      <c r="D782" s="173" t="s">
        <v>10</v>
      </c>
      <c r="E782" s="202">
        <v>44805</v>
      </c>
      <c r="F782" s="173" t="s">
        <v>835</v>
      </c>
    </row>
    <row r="783" spans="1:6" ht="30" x14ac:dyDescent="0.25">
      <c r="A783" s="137" t="s">
        <v>48</v>
      </c>
      <c r="B783" s="52">
        <v>47</v>
      </c>
      <c r="C783" s="172" t="s">
        <v>971</v>
      </c>
      <c r="D783" s="173" t="s">
        <v>10</v>
      </c>
      <c r="E783" s="173" t="s">
        <v>836</v>
      </c>
      <c r="F783" s="173" t="s">
        <v>835</v>
      </c>
    </row>
    <row r="784" spans="1:6" ht="60" x14ac:dyDescent="0.25">
      <c r="A784" s="137" t="s">
        <v>48</v>
      </c>
      <c r="B784" s="52">
        <v>48</v>
      </c>
      <c r="C784" s="172" t="s">
        <v>972</v>
      </c>
      <c r="D784" s="173" t="s">
        <v>840</v>
      </c>
      <c r="E784" s="173" t="s">
        <v>841</v>
      </c>
      <c r="F784" s="173" t="s">
        <v>842</v>
      </c>
    </row>
    <row r="785" spans="1:6" ht="30" x14ac:dyDescent="0.25">
      <c r="A785" s="137" t="s">
        <v>48</v>
      </c>
      <c r="B785" s="52">
        <v>49</v>
      </c>
      <c r="C785" s="172" t="s">
        <v>973</v>
      </c>
      <c r="D785" s="173" t="s">
        <v>846</v>
      </c>
      <c r="E785" s="173" t="s">
        <v>841</v>
      </c>
      <c r="F785" s="173" t="s">
        <v>847</v>
      </c>
    </row>
    <row r="786" spans="1:6" ht="30" x14ac:dyDescent="0.25">
      <c r="A786" s="137" t="s">
        <v>48</v>
      </c>
      <c r="B786" s="52">
        <v>50</v>
      </c>
      <c r="C786" s="172" t="s">
        <v>974</v>
      </c>
      <c r="D786" s="173" t="s">
        <v>10</v>
      </c>
      <c r="E786" s="173" t="s">
        <v>848</v>
      </c>
      <c r="F786" s="173" t="s">
        <v>849</v>
      </c>
    </row>
    <row r="787" spans="1:6" ht="30" x14ac:dyDescent="0.25">
      <c r="A787" s="137" t="s">
        <v>48</v>
      </c>
      <c r="B787" s="52">
        <v>51</v>
      </c>
      <c r="C787" s="172" t="s">
        <v>975</v>
      </c>
      <c r="D787" s="173" t="s">
        <v>10</v>
      </c>
      <c r="E787" s="173" t="s">
        <v>861</v>
      </c>
      <c r="F787" s="173" t="s">
        <v>862</v>
      </c>
    </row>
    <row r="788" spans="1:6" ht="45" x14ac:dyDescent="0.25">
      <c r="A788" s="137" t="s">
        <v>48</v>
      </c>
      <c r="B788" s="52">
        <v>52</v>
      </c>
      <c r="C788" s="172" t="s">
        <v>976</v>
      </c>
      <c r="D788" s="173" t="s">
        <v>863</v>
      </c>
      <c r="E788" s="173" t="s">
        <v>864</v>
      </c>
      <c r="F788" s="173" t="s">
        <v>865</v>
      </c>
    </row>
    <row r="789" spans="1:6" ht="120" x14ac:dyDescent="0.25">
      <c r="A789" s="137" t="s">
        <v>48</v>
      </c>
      <c r="B789" s="52">
        <v>53</v>
      </c>
      <c r="C789" s="172" t="s">
        <v>977</v>
      </c>
      <c r="D789" s="173" t="s">
        <v>866</v>
      </c>
      <c r="E789" s="173" t="s">
        <v>867</v>
      </c>
      <c r="F789" s="173" t="s">
        <v>978</v>
      </c>
    </row>
    <row r="790" spans="1:6" ht="60" x14ac:dyDescent="0.25">
      <c r="A790" s="137" t="s">
        <v>48</v>
      </c>
      <c r="B790" s="52">
        <v>54</v>
      </c>
      <c r="C790" s="172" t="s">
        <v>979</v>
      </c>
      <c r="D790" s="173" t="s">
        <v>914</v>
      </c>
      <c r="E790" s="173" t="s">
        <v>474</v>
      </c>
      <c r="F790" s="173" t="s">
        <v>915</v>
      </c>
    </row>
    <row r="791" spans="1:6" ht="60" x14ac:dyDescent="0.25">
      <c r="A791" s="137" t="s">
        <v>48</v>
      </c>
      <c r="B791" s="52">
        <v>55</v>
      </c>
      <c r="C791" s="172" t="s">
        <v>980</v>
      </c>
      <c r="D791" s="173" t="s">
        <v>10</v>
      </c>
      <c r="E791" s="173" t="s">
        <v>825</v>
      </c>
      <c r="F791" s="173" t="s">
        <v>826</v>
      </c>
    </row>
    <row r="792" spans="1:6" ht="195" x14ac:dyDescent="0.25">
      <c r="A792" s="137" t="s">
        <v>48</v>
      </c>
      <c r="B792" s="52">
        <v>56</v>
      </c>
      <c r="C792" s="172" t="s">
        <v>981</v>
      </c>
      <c r="D792" s="173" t="s">
        <v>828</v>
      </c>
      <c r="E792" s="173" t="s">
        <v>829</v>
      </c>
      <c r="F792" s="173" t="s">
        <v>868</v>
      </c>
    </row>
    <row r="793" spans="1:6" ht="135" x14ac:dyDescent="0.25">
      <c r="A793" s="137" t="s">
        <v>48</v>
      </c>
      <c r="B793" s="52">
        <v>57</v>
      </c>
      <c r="C793" s="172" t="s">
        <v>982</v>
      </c>
      <c r="D793" s="173" t="s">
        <v>10</v>
      </c>
      <c r="E793" s="173" t="s">
        <v>871</v>
      </c>
      <c r="F793" s="173" t="s">
        <v>872</v>
      </c>
    </row>
    <row r="794" spans="1:6" ht="30" x14ac:dyDescent="0.25">
      <c r="A794" s="137" t="s">
        <v>48</v>
      </c>
      <c r="B794" s="52">
        <v>58</v>
      </c>
      <c r="C794" s="172" t="s">
        <v>983</v>
      </c>
      <c r="D794" s="173" t="s">
        <v>10</v>
      </c>
      <c r="E794" s="173" t="s">
        <v>869</v>
      </c>
      <c r="F794" s="173" t="s">
        <v>870</v>
      </c>
    </row>
    <row r="795" spans="1:6" ht="120" x14ac:dyDescent="0.25">
      <c r="A795" s="137" t="s">
        <v>48</v>
      </c>
      <c r="B795" s="52">
        <v>59</v>
      </c>
      <c r="C795" s="172" t="s">
        <v>873</v>
      </c>
      <c r="D795" s="173" t="s">
        <v>833</v>
      </c>
      <c r="E795" s="173" t="s">
        <v>834</v>
      </c>
      <c r="F795" s="173" t="s">
        <v>984</v>
      </c>
    </row>
    <row r="796" spans="1:6" ht="60" x14ac:dyDescent="0.25">
      <c r="A796" s="137" t="s">
        <v>48</v>
      </c>
      <c r="B796" s="52">
        <v>60</v>
      </c>
      <c r="C796" s="172" t="s">
        <v>874</v>
      </c>
      <c r="D796" s="173" t="s">
        <v>10</v>
      </c>
      <c r="E796" s="202">
        <v>44805</v>
      </c>
      <c r="F796" s="173" t="s">
        <v>835</v>
      </c>
    </row>
    <row r="797" spans="1:6" ht="30" x14ac:dyDescent="0.25">
      <c r="A797" s="137" t="s">
        <v>48</v>
      </c>
      <c r="B797" s="52">
        <v>61</v>
      </c>
      <c r="C797" s="172" t="s">
        <v>875</v>
      </c>
      <c r="D797" s="173" t="s">
        <v>10</v>
      </c>
      <c r="E797" s="173" t="s">
        <v>836</v>
      </c>
      <c r="F797" s="173" t="s">
        <v>835</v>
      </c>
    </row>
    <row r="798" spans="1:6" ht="45" x14ac:dyDescent="0.25">
      <c r="A798" s="137" t="s">
        <v>48</v>
      </c>
      <c r="B798" s="52">
        <v>62</v>
      </c>
      <c r="C798" s="172" t="s">
        <v>876</v>
      </c>
      <c r="D798" s="173" t="s">
        <v>10</v>
      </c>
      <c r="E798" s="173" t="s">
        <v>855</v>
      </c>
      <c r="F798" s="173" t="s">
        <v>950</v>
      </c>
    </row>
    <row r="799" spans="1:6" ht="45" x14ac:dyDescent="0.25">
      <c r="A799" s="137" t="s">
        <v>48</v>
      </c>
      <c r="B799" s="52">
        <v>63</v>
      </c>
      <c r="C799" s="172" t="s">
        <v>877</v>
      </c>
      <c r="D799" s="173" t="s">
        <v>854</v>
      </c>
      <c r="E799" s="173" t="s">
        <v>841</v>
      </c>
      <c r="F799" s="173" t="s">
        <v>952</v>
      </c>
    </row>
    <row r="800" spans="1:6" ht="45" x14ac:dyDescent="0.25">
      <c r="A800" s="137" t="s">
        <v>48</v>
      </c>
      <c r="B800" s="52">
        <v>64</v>
      </c>
      <c r="C800" s="172" t="s">
        <v>878</v>
      </c>
      <c r="D800" s="173" t="s">
        <v>827</v>
      </c>
      <c r="E800" s="173" t="s">
        <v>778</v>
      </c>
      <c r="F800" s="173" t="s">
        <v>837</v>
      </c>
    </row>
    <row r="801" spans="1:6" ht="75" x14ac:dyDescent="0.25">
      <c r="A801" s="137" t="s">
        <v>48</v>
      </c>
      <c r="B801" s="52">
        <v>65</v>
      </c>
      <c r="C801" s="172" t="s">
        <v>879</v>
      </c>
      <c r="D801" s="173" t="s">
        <v>560</v>
      </c>
      <c r="E801" s="202" t="s">
        <v>838</v>
      </c>
      <c r="F801" s="173" t="s">
        <v>839</v>
      </c>
    </row>
    <row r="802" spans="1:6" ht="60" x14ac:dyDescent="0.25">
      <c r="A802" s="137" t="s">
        <v>48</v>
      </c>
      <c r="B802" s="52">
        <v>66</v>
      </c>
      <c r="C802" s="172" t="s">
        <v>896</v>
      </c>
      <c r="D802" s="173" t="s">
        <v>10</v>
      </c>
      <c r="E802" s="202">
        <v>44805</v>
      </c>
      <c r="F802" s="173" t="s">
        <v>835</v>
      </c>
    </row>
    <row r="803" spans="1:6" ht="30" x14ac:dyDescent="0.25">
      <c r="A803" s="137" t="s">
        <v>48</v>
      </c>
      <c r="B803" s="52">
        <v>67</v>
      </c>
      <c r="C803" s="172" t="s">
        <v>880</v>
      </c>
      <c r="D803" s="173" t="s">
        <v>10</v>
      </c>
      <c r="E803" s="173" t="s">
        <v>836</v>
      </c>
      <c r="F803" s="173" t="s">
        <v>835</v>
      </c>
    </row>
    <row r="804" spans="1:6" ht="60" x14ac:dyDescent="0.25">
      <c r="A804" s="137" t="s">
        <v>48</v>
      </c>
      <c r="B804" s="52">
        <v>68</v>
      </c>
      <c r="C804" s="172" t="s">
        <v>881</v>
      </c>
      <c r="D804" s="173" t="s">
        <v>840</v>
      </c>
      <c r="E804" s="173" t="s">
        <v>841</v>
      </c>
      <c r="F804" s="173" t="s">
        <v>842</v>
      </c>
    </row>
    <row r="805" spans="1:6" ht="45" x14ac:dyDescent="0.25">
      <c r="A805" s="137" t="s">
        <v>48</v>
      </c>
      <c r="B805" s="52">
        <v>69</v>
      </c>
      <c r="C805" s="172" t="s">
        <v>882</v>
      </c>
      <c r="D805" s="173" t="s">
        <v>10</v>
      </c>
      <c r="E805" s="173" t="s">
        <v>855</v>
      </c>
      <c r="F805" s="173" t="s">
        <v>950</v>
      </c>
    </row>
    <row r="806" spans="1:6" ht="45" x14ac:dyDescent="0.25">
      <c r="A806" s="137" t="s">
        <v>48</v>
      </c>
      <c r="B806" s="52">
        <v>70</v>
      </c>
      <c r="C806" s="172" t="s">
        <v>883</v>
      </c>
      <c r="D806" s="173" t="s">
        <v>854</v>
      </c>
      <c r="E806" s="173" t="s">
        <v>841</v>
      </c>
      <c r="F806" s="173" t="s">
        <v>952</v>
      </c>
    </row>
    <row r="807" spans="1:6" ht="30" x14ac:dyDescent="0.25">
      <c r="A807" s="137" t="s">
        <v>48</v>
      </c>
      <c r="B807" s="52">
        <v>71</v>
      </c>
      <c r="C807" s="172" t="s">
        <v>884</v>
      </c>
      <c r="D807" s="173" t="s">
        <v>846</v>
      </c>
      <c r="E807" s="173" t="s">
        <v>841</v>
      </c>
      <c r="F807" s="173" t="s">
        <v>847</v>
      </c>
    </row>
    <row r="808" spans="1:6" ht="30" x14ac:dyDescent="0.25">
      <c r="A808" s="137" t="s">
        <v>48</v>
      </c>
      <c r="B808" s="52">
        <v>72</v>
      </c>
      <c r="C808" s="172" t="s">
        <v>885</v>
      </c>
      <c r="D808" s="173" t="s">
        <v>10</v>
      </c>
      <c r="E808" s="173" t="s">
        <v>848</v>
      </c>
      <c r="F808" s="173" t="s">
        <v>849</v>
      </c>
    </row>
    <row r="809" spans="1:6" ht="30" x14ac:dyDescent="0.25">
      <c r="A809" s="137" t="s">
        <v>48</v>
      </c>
      <c r="B809" s="52">
        <v>73</v>
      </c>
      <c r="C809" s="172" t="s">
        <v>886</v>
      </c>
      <c r="D809" s="173" t="s">
        <v>10</v>
      </c>
      <c r="E809" s="173" t="s">
        <v>850</v>
      </c>
      <c r="F809" s="173" t="s">
        <v>851</v>
      </c>
    </row>
    <row r="810" spans="1:6" ht="120" x14ac:dyDescent="0.25">
      <c r="A810" s="137" t="s">
        <v>48</v>
      </c>
      <c r="B810" s="52">
        <v>74</v>
      </c>
      <c r="C810" s="172" t="s">
        <v>985</v>
      </c>
      <c r="D810" s="173" t="s">
        <v>833</v>
      </c>
      <c r="E810" s="173" t="s">
        <v>834</v>
      </c>
      <c r="F810" s="173" t="s">
        <v>986</v>
      </c>
    </row>
    <row r="811" spans="1:6" ht="60" x14ac:dyDescent="0.25">
      <c r="A811" s="137" t="s">
        <v>48</v>
      </c>
      <c r="B811" s="52">
        <v>75</v>
      </c>
      <c r="C811" s="172" t="s">
        <v>987</v>
      </c>
      <c r="D811" s="173" t="s">
        <v>10</v>
      </c>
      <c r="E811" s="202">
        <v>44805</v>
      </c>
      <c r="F811" s="173" t="s">
        <v>835</v>
      </c>
    </row>
    <row r="812" spans="1:6" ht="45" x14ac:dyDescent="0.25">
      <c r="A812" s="137" t="s">
        <v>48</v>
      </c>
      <c r="B812" s="52">
        <v>76</v>
      </c>
      <c r="C812" s="172" t="s">
        <v>988</v>
      </c>
      <c r="D812" s="173" t="s">
        <v>10</v>
      </c>
      <c r="E812" s="173" t="s">
        <v>836</v>
      </c>
      <c r="F812" s="173" t="s">
        <v>835</v>
      </c>
    </row>
    <row r="813" spans="1:6" ht="45" x14ac:dyDescent="0.25">
      <c r="A813" s="137" t="s">
        <v>48</v>
      </c>
      <c r="B813" s="52">
        <v>77</v>
      </c>
      <c r="C813" s="172" t="s">
        <v>989</v>
      </c>
      <c r="D813" s="173" t="s">
        <v>10</v>
      </c>
      <c r="E813" s="173" t="s">
        <v>855</v>
      </c>
      <c r="F813" s="173" t="s">
        <v>950</v>
      </c>
    </row>
    <row r="814" spans="1:6" ht="45" x14ac:dyDescent="0.25">
      <c r="A814" s="137" t="s">
        <v>48</v>
      </c>
      <c r="B814" s="52">
        <v>78</v>
      </c>
      <c r="C814" s="172" t="s">
        <v>990</v>
      </c>
      <c r="D814" s="173" t="s">
        <v>854</v>
      </c>
      <c r="E814" s="173" t="s">
        <v>841</v>
      </c>
      <c r="F814" s="173" t="s">
        <v>952</v>
      </c>
    </row>
    <row r="815" spans="1:6" ht="45" x14ac:dyDescent="0.25">
      <c r="A815" s="137" t="s">
        <v>48</v>
      </c>
      <c r="B815" s="52">
        <v>79</v>
      </c>
      <c r="C815" s="172" t="s">
        <v>991</v>
      </c>
      <c r="D815" s="173" t="s">
        <v>827</v>
      </c>
      <c r="E815" s="173" t="s">
        <v>778</v>
      </c>
      <c r="F815" s="173" t="s">
        <v>837</v>
      </c>
    </row>
    <row r="816" spans="1:6" ht="75" x14ac:dyDescent="0.25">
      <c r="A816" s="137" t="s">
        <v>48</v>
      </c>
      <c r="B816" s="52">
        <v>80</v>
      </c>
      <c r="C816" s="172" t="s">
        <v>992</v>
      </c>
      <c r="D816" s="173" t="s">
        <v>560</v>
      </c>
      <c r="E816" s="202" t="s">
        <v>838</v>
      </c>
      <c r="F816" s="173" t="s">
        <v>839</v>
      </c>
    </row>
    <row r="817" spans="1:6" ht="60" x14ac:dyDescent="0.25">
      <c r="A817" s="137" t="s">
        <v>48</v>
      </c>
      <c r="B817" s="52">
        <v>81</v>
      </c>
      <c r="C817" s="172" t="s">
        <v>993</v>
      </c>
      <c r="D817" s="173" t="s">
        <v>10</v>
      </c>
      <c r="E817" s="202">
        <v>44805</v>
      </c>
      <c r="F817" s="173" t="s">
        <v>835</v>
      </c>
    </row>
    <row r="818" spans="1:6" ht="45" x14ac:dyDescent="0.25">
      <c r="A818" s="137" t="s">
        <v>48</v>
      </c>
      <c r="B818" s="52">
        <v>82</v>
      </c>
      <c r="C818" s="172" t="s">
        <v>994</v>
      </c>
      <c r="D818" s="173" t="s">
        <v>10</v>
      </c>
      <c r="E818" s="173" t="s">
        <v>836</v>
      </c>
      <c r="F818" s="173" t="s">
        <v>835</v>
      </c>
    </row>
    <row r="819" spans="1:6" ht="60" x14ac:dyDescent="0.25">
      <c r="A819" s="137" t="s">
        <v>48</v>
      </c>
      <c r="B819" s="52">
        <v>83</v>
      </c>
      <c r="C819" s="172" t="s">
        <v>995</v>
      </c>
      <c r="D819" s="173" t="s">
        <v>840</v>
      </c>
      <c r="E819" s="173" t="s">
        <v>841</v>
      </c>
      <c r="F819" s="173" t="s">
        <v>842</v>
      </c>
    </row>
    <row r="820" spans="1:6" ht="45" x14ac:dyDescent="0.25">
      <c r="A820" s="137" t="s">
        <v>48</v>
      </c>
      <c r="B820" s="52">
        <v>84</v>
      </c>
      <c r="C820" s="172" t="s">
        <v>996</v>
      </c>
      <c r="D820" s="173" t="s">
        <v>10</v>
      </c>
      <c r="E820" s="173" t="s">
        <v>855</v>
      </c>
      <c r="F820" s="173" t="s">
        <v>950</v>
      </c>
    </row>
    <row r="821" spans="1:6" ht="45" x14ac:dyDescent="0.25">
      <c r="A821" s="137" t="s">
        <v>48</v>
      </c>
      <c r="B821" s="52">
        <v>85</v>
      </c>
      <c r="C821" s="172" t="s">
        <v>997</v>
      </c>
      <c r="D821" s="173" t="s">
        <v>854</v>
      </c>
      <c r="E821" s="173" t="s">
        <v>841</v>
      </c>
      <c r="F821" s="173" t="s">
        <v>952</v>
      </c>
    </row>
    <row r="822" spans="1:6" ht="45" x14ac:dyDescent="0.25">
      <c r="A822" s="137" t="s">
        <v>48</v>
      </c>
      <c r="B822" s="52">
        <v>86</v>
      </c>
      <c r="C822" s="172" t="s">
        <v>998</v>
      </c>
      <c r="D822" s="173" t="s">
        <v>846</v>
      </c>
      <c r="E822" s="173" t="s">
        <v>841</v>
      </c>
      <c r="F822" s="173" t="s">
        <v>847</v>
      </c>
    </row>
    <row r="823" spans="1:6" ht="45" x14ac:dyDescent="0.25">
      <c r="A823" s="137" t="s">
        <v>48</v>
      </c>
      <c r="B823" s="52">
        <v>87</v>
      </c>
      <c r="C823" s="172" t="s">
        <v>999</v>
      </c>
      <c r="D823" s="173" t="s">
        <v>10</v>
      </c>
      <c r="E823" s="173" t="s">
        <v>848</v>
      </c>
      <c r="F823" s="173" t="s">
        <v>849</v>
      </c>
    </row>
    <row r="824" spans="1:6" ht="30" x14ac:dyDescent="0.25">
      <c r="A824" s="137" t="s">
        <v>48</v>
      </c>
      <c r="B824" s="52">
        <v>88</v>
      </c>
      <c r="C824" s="172" t="s">
        <v>1000</v>
      </c>
      <c r="D824" s="173" t="s">
        <v>10</v>
      </c>
      <c r="E824" s="173" t="s">
        <v>850</v>
      </c>
      <c r="F824" s="173" t="s">
        <v>851</v>
      </c>
    </row>
    <row r="825" spans="1:6" ht="120" x14ac:dyDescent="0.25">
      <c r="A825" s="137" t="s">
        <v>48</v>
      </c>
      <c r="B825" s="52">
        <v>89</v>
      </c>
      <c r="C825" s="172" t="s">
        <v>1001</v>
      </c>
      <c r="D825" s="173" t="s">
        <v>887</v>
      </c>
      <c r="E825" s="173" t="s">
        <v>867</v>
      </c>
      <c r="F825" s="173" t="s">
        <v>1002</v>
      </c>
    </row>
    <row r="826" spans="1:6" ht="60" x14ac:dyDescent="0.25">
      <c r="A826" s="137" t="s">
        <v>48</v>
      </c>
      <c r="B826" s="52">
        <v>90</v>
      </c>
      <c r="C826" s="172" t="s">
        <v>1003</v>
      </c>
      <c r="D826" s="173" t="s">
        <v>914</v>
      </c>
      <c r="E826" s="173" t="s">
        <v>474</v>
      </c>
      <c r="F826" s="173" t="s">
        <v>915</v>
      </c>
    </row>
    <row r="827" spans="1:6" ht="45" x14ac:dyDescent="0.25">
      <c r="A827" s="137" t="s">
        <v>48</v>
      </c>
      <c r="B827" s="52">
        <v>91</v>
      </c>
      <c r="C827" s="172" t="s">
        <v>1004</v>
      </c>
      <c r="D827" s="173" t="s">
        <v>10</v>
      </c>
      <c r="E827" s="173" t="s">
        <v>845</v>
      </c>
      <c r="F827" s="173" t="s">
        <v>824</v>
      </c>
    </row>
    <row r="828" spans="1:6" ht="60" x14ac:dyDescent="0.25">
      <c r="A828" s="137" t="s">
        <v>48</v>
      </c>
      <c r="B828" s="52">
        <v>92</v>
      </c>
      <c r="C828" s="172" t="s">
        <v>1005</v>
      </c>
      <c r="D828" s="173" t="s">
        <v>10</v>
      </c>
      <c r="E828" s="173" t="s">
        <v>825</v>
      </c>
      <c r="F828" s="173" t="s">
        <v>826</v>
      </c>
    </row>
    <row r="829" spans="1:6" ht="195" x14ac:dyDescent="0.25">
      <c r="A829" s="137" t="s">
        <v>48</v>
      </c>
      <c r="B829" s="52">
        <v>93</v>
      </c>
      <c r="C829" s="172" t="s">
        <v>1006</v>
      </c>
      <c r="D829" s="173" t="s">
        <v>888</v>
      </c>
      <c r="E829" s="173" t="s">
        <v>829</v>
      </c>
      <c r="F829" s="173" t="s">
        <v>868</v>
      </c>
    </row>
    <row r="830" spans="1:6" ht="135" x14ac:dyDescent="0.25">
      <c r="A830" s="137" t="s">
        <v>48</v>
      </c>
      <c r="B830" s="52">
        <v>94</v>
      </c>
      <c r="C830" s="172" t="s">
        <v>1007</v>
      </c>
      <c r="D830" s="173" t="s">
        <v>10</v>
      </c>
      <c r="E830" s="173" t="s">
        <v>871</v>
      </c>
      <c r="F830" s="173" t="s">
        <v>872</v>
      </c>
    </row>
    <row r="831" spans="1:6" ht="30" x14ac:dyDescent="0.25">
      <c r="A831" s="137" t="s">
        <v>48</v>
      </c>
      <c r="B831" s="52">
        <v>95</v>
      </c>
      <c r="C831" s="172" t="s">
        <v>1008</v>
      </c>
      <c r="D831" s="173" t="s">
        <v>10</v>
      </c>
      <c r="E831" s="173" t="s">
        <v>869</v>
      </c>
      <c r="F831" s="173" t="s">
        <v>870</v>
      </c>
    </row>
    <row r="832" spans="1:6" ht="120" x14ac:dyDescent="0.25">
      <c r="A832" s="137" t="s">
        <v>48</v>
      </c>
      <c r="B832" s="52">
        <v>96</v>
      </c>
      <c r="C832" s="172" t="s">
        <v>1009</v>
      </c>
      <c r="D832" s="173" t="s">
        <v>889</v>
      </c>
      <c r="E832" s="173" t="s">
        <v>890</v>
      </c>
      <c r="F832" s="173" t="s">
        <v>945</v>
      </c>
    </row>
    <row r="833" spans="1:6" ht="30" x14ac:dyDescent="0.25">
      <c r="A833" s="137" t="s">
        <v>48</v>
      </c>
      <c r="B833" s="52">
        <v>97</v>
      </c>
      <c r="C833" s="172" t="s">
        <v>1010</v>
      </c>
      <c r="D833" s="173" t="s">
        <v>680</v>
      </c>
      <c r="E833" s="173" t="s">
        <v>621</v>
      </c>
      <c r="F833" s="173" t="s">
        <v>853</v>
      </c>
    </row>
    <row r="834" spans="1:6" ht="60" x14ac:dyDescent="0.25">
      <c r="A834" s="137" t="s">
        <v>48</v>
      </c>
      <c r="B834" s="52">
        <v>98</v>
      </c>
      <c r="C834" s="172" t="s">
        <v>1011</v>
      </c>
      <c r="D834" s="173" t="s">
        <v>10</v>
      </c>
      <c r="E834" s="202">
        <v>44805</v>
      </c>
      <c r="F834" s="173" t="s">
        <v>835</v>
      </c>
    </row>
    <row r="835" spans="1:6" ht="45" x14ac:dyDescent="0.25">
      <c r="A835" s="137" t="s">
        <v>48</v>
      </c>
      <c r="B835" s="52">
        <v>99</v>
      </c>
      <c r="C835" s="172" t="s">
        <v>1012</v>
      </c>
      <c r="D835" s="173" t="s">
        <v>10</v>
      </c>
      <c r="E835" s="173" t="s">
        <v>836</v>
      </c>
      <c r="F835" s="173" t="s">
        <v>835</v>
      </c>
    </row>
    <row r="836" spans="1:6" ht="75" x14ac:dyDescent="0.25">
      <c r="A836" s="137" t="s">
        <v>48</v>
      </c>
      <c r="B836" s="52">
        <v>100</v>
      </c>
      <c r="C836" s="172" t="s">
        <v>1013</v>
      </c>
      <c r="D836" s="173" t="s">
        <v>10</v>
      </c>
      <c r="E836" s="173" t="s">
        <v>855</v>
      </c>
      <c r="F836" s="173" t="s">
        <v>1014</v>
      </c>
    </row>
    <row r="837" spans="1:6" ht="75" x14ac:dyDescent="0.25">
      <c r="A837" s="137" t="s">
        <v>48</v>
      </c>
      <c r="B837" s="52">
        <v>101</v>
      </c>
      <c r="C837" s="172" t="s">
        <v>1015</v>
      </c>
      <c r="D837" s="173" t="s">
        <v>854</v>
      </c>
      <c r="E837" s="173" t="s">
        <v>841</v>
      </c>
      <c r="F837" s="173" t="s">
        <v>1014</v>
      </c>
    </row>
    <row r="838" spans="1:6" ht="60" x14ac:dyDescent="0.25">
      <c r="A838" s="137" t="s">
        <v>48</v>
      </c>
      <c r="B838" s="52">
        <v>102</v>
      </c>
      <c r="C838" s="172" t="s">
        <v>1016</v>
      </c>
      <c r="D838" s="173" t="s">
        <v>856</v>
      </c>
      <c r="E838" s="173" t="s">
        <v>857</v>
      </c>
      <c r="F838" s="173" t="s">
        <v>895</v>
      </c>
    </row>
    <row r="839" spans="1:6" ht="30" x14ac:dyDescent="0.25">
      <c r="A839" s="137" t="s">
        <v>48</v>
      </c>
      <c r="B839" s="52">
        <v>103</v>
      </c>
      <c r="C839" s="172" t="s">
        <v>1017</v>
      </c>
      <c r="D839" s="173" t="s">
        <v>680</v>
      </c>
      <c r="E839" s="173" t="s">
        <v>621</v>
      </c>
      <c r="F839" s="173" t="s">
        <v>853</v>
      </c>
    </row>
    <row r="840" spans="1:6" ht="75" x14ac:dyDescent="0.25">
      <c r="A840" s="137" t="s">
        <v>48</v>
      </c>
      <c r="B840" s="52">
        <v>104</v>
      </c>
      <c r="C840" s="172" t="s">
        <v>1018</v>
      </c>
      <c r="D840" s="173" t="s">
        <v>560</v>
      </c>
      <c r="E840" s="202" t="s">
        <v>838</v>
      </c>
      <c r="F840" s="173" t="s">
        <v>839</v>
      </c>
    </row>
    <row r="841" spans="1:6" ht="60" x14ac:dyDescent="0.25">
      <c r="A841" s="137" t="s">
        <v>48</v>
      </c>
      <c r="B841" s="52">
        <v>105</v>
      </c>
      <c r="C841" s="172" t="s">
        <v>1019</v>
      </c>
      <c r="D841" s="173" t="s">
        <v>10</v>
      </c>
      <c r="E841" s="202">
        <v>44805</v>
      </c>
      <c r="F841" s="173" t="s">
        <v>835</v>
      </c>
    </row>
    <row r="842" spans="1:6" ht="45" x14ac:dyDescent="0.25">
      <c r="A842" s="137" t="s">
        <v>48</v>
      </c>
      <c r="B842" s="52">
        <v>106</v>
      </c>
      <c r="C842" s="172" t="s">
        <v>1020</v>
      </c>
      <c r="D842" s="173" t="s">
        <v>10</v>
      </c>
      <c r="E842" s="173" t="s">
        <v>836</v>
      </c>
      <c r="F842" s="173" t="s">
        <v>835</v>
      </c>
    </row>
    <row r="843" spans="1:6" ht="60" x14ac:dyDescent="0.25">
      <c r="A843" s="137" t="s">
        <v>48</v>
      </c>
      <c r="B843" s="52">
        <v>107</v>
      </c>
      <c r="C843" s="172" t="s">
        <v>1021</v>
      </c>
      <c r="D843" s="173" t="s">
        <v>840</v>
      </c>
      <c r="E843" s="173" t="s">
        <v>841</v>
      </c>
      <c r="F843" s="173" t="s">
        <v>842</v>
      </c>
    </row>
    <row r="844" spans="1:6" ht="75" x14ac:dyDescent="0.25">
      <c r="A844" s="137" t="s">
        <v>48</v>
      </c>
      <c r="B844" s="52">
        <v>108</v>
      </c>
      <c r="C844" s="172" t="s">
        <v>1022</v>
      </c>
      <c r="D844" s="173" t="s">
        <v>10</v>
      </c>
      <c r="E844" s="173" t="s">
        <v>855</v>
      </c>
      <c r="F844" s="173" t="s">
        <v>1014</v>
      </c>
    </row>
    <row r="845" spans="1:6" ht="75" x14ac:dyDescent="0.25">
      <c r="A845" s="137" t="s">
        <v>48</v>
      </c>
      <c r="B845" s="52">
        <v>109</v>
      </c>
      <c r="C845" s="172" t="s">
        <v>1023</v>
      </c>
      <c r="D845" s="173" t="s">
        <v>854</v>
      </c>
      <c r="E845" s="173" t="s">
        <v>841</v>
      </c>
      <c r="F845" s="173" t="s">
        <v>1014</v>
      </c>
    </row>
    <row r="846" spans="1:6" ht="45" x14ac:dyDescent="0.25">
      <c r="A846" s="137" t="s">
        <v>48</v>
      </c>
      <c r="B846" s="52">
        <v>110</v>
      </c>
      <c r="C846" s="172" t="s">
        <v>1024</v>
      </c>
      <c r="D846" s="173" t="s">
        <v>846</v>
      </c>
      <c r="E846" s="173" t="s">
        <v>841</v>
      </c>
      <c r="F846" s="173" t="s">
        <v>847</v>
      </c>
    </row>
    <row r="847" spans="1:6" ht="45" x14ac:dyDescent="0.25">
      <c r="A847" s="137" t="s">
        <v>48</v>
      </c>
      <c r="B847" s="52">
        <v>111</v>
      </c>
      <c r="C847" s="172" t="s">
        <v>1025</v>
      </c>
      <c r="D847" s="173" t="s">
        <v>10</v>
      </c>
      <c r="E847" s="173" t="s">
        <v>848</v>
      </c>
      <c r="F847" s="173" t="s">
        <v>849</v>
      </c>
    </row>
    <row r="848" spans="1:6" ht="30" x14ac:dyDescent="0.25">
      <c r="A848" s="137" t="s">
        <v>48</v>
      </c>
      <c r="B848" s="52">
        <v>112</v>
      </c>
      <c r="C848" s="172" t="s">
        <v>1026</v>
      </c>
      <c r="D848" s="173" t="s">
        <v>10</v>
      </c>
      <c r="E848" s="173" t="s">
        <v>891</v>
      </c>
      <c r="F848" s="173" t="s">
        <v>892</v>
      </c>
    </row>
    <row r="849" spans="1:6" ht="75" x14ac:dyDescent="0.25">
      <c r="A849" s="137" t="s">
        <v>48</v>
      </c>
      <c r="B849" s="52">
        <v>113</v>
      </c>
      <c r="C849" s="172" t="s">
        <v>1027</v>
      </c>
      <c r="D849" s="173" t="s">
        <v>897</v>
      </c>
      <c r="E849" s="173" t="s">
        <v>834</v>
      </c>
      <c r="F849" s="173" t="s">
        <v>965</v>
      </c>
    </row>
    <row r="850" spans="1:6" ht="75" x14ac:dyDescent="0.25">
      <c r="A850" s="137" t="s">
        <v>48</v>
      </c>
      <c r="B850" s="52">
        <v>114</v>
      </c>
      <c r="C850" s="172" t="s">
        <v>1028</v>
      </c>
      <c r="D850" s="173" t="s">
        <v>560</v>
      </c>
      <c r="E850" s="202" t="s">
        <v>838</v>
      </c>
      <c r="F850" s="173" t="s">
        <v>839</v>
      </c>
    </row>
    <row r="851" spans="1:6" ht="60" x14ac:dyDescent="0.25">
      <c r="A851" s="137" t="s">
        <v>48</v>
      </c>
      <c r="B851" s="52">
        <v>115</v>
      </c>
      <c r="C851" s="172" t="s">
        <v>1029</v>
      </c>
      <c r="D851" s="173" t="s">
        <v>10</v>
      </c>
      <c r="E851" s="202">
        <v>44805</v>
      </c>
      <c r="F851" s="173" t="s">
        <v>835</v>
      </c>
    </row>
    <row r="852" spans="1:6" ht="45" x14ac:dyDescent="0.25">
      <c r="A852" s="137" t="s">
        <v>48</v>
      </c>
      <c r="B852" s="52">
        <v>116</v>
      </c>
      <c r="C852" s="172" t="s">
        <v>1030</v>
      </c>
      <c r="D852" s="173" t="s">
        <v>10</v>
      </c>
      <c r="E852" s="173" t="s">
        <v>836</v>
      </c>
      <c r="F852" s="173" t="s">
        <v>835</v>
      </c>
    </row>
    <row r="853" spans="1:6" ht="60" x14ac:dyDescent="0.25">
      <c r="A853" s="137" t="s">
        <v>48</v>
      </c>
      <c r="B853" s="52">
        <v>117</v>
      </c>
      <c r="C853" s="172" t="s">
        <v>1031</v>
      </c>
      <c r="D853" s="173" t="s">
        <v>840</v>
      </c>
      <c r="E853" s="173" t="s">
        <v>841</v>
      </c>
      <c r="F853" s="173" t="s">
        <v>842</v>
      </c>
    </row>
    <row r="854" spans="1:6" ht="45" x14ac:dyDescent="0.25">
      <c r="A854" s="137" t="s">
        <v>48</v>
      </c>
      <c r="B854" s="52">
        <v>118</v>
      </c>
      <c r="C854" s="172" t="s">
        <v>1032</v>
      </c>
      <c r="D854" s="173" t="s">
        <v>10</v>
      </c>
      <c r="E854" s="173" t="s">
        <v>848</v>
      </c>
      <c r="F854" s="173" t="s">
        <v>849</v>
      </c>
    </row>
    <row r="855" spans="1:6" ht="30" x14ac:dyDescent="0.25">
      <c r="A855" s="137" t="s">
        <v>48</v>
      </c>
      <c r="B855" s="52">
        <v>119</v>
      </c>
      <c r="C855" s="172" t="s">
        <v>1033</v>
      </c>
      <c r="D855" s="173" t="s">
        <v>10</v>
      </c>
      <c r="E855" s="173" t="s">
        <v>891</v>
      </c>
      <c r="F855" s="173" t="s">
        <v>898</v>
      </c>
    </row>
    <row r="856" spans="1:6" ht="45" x14ac:dyDescent="0.25">
      <c r="A856" s="137" t="s">
        <v>48</v>
      </c>
      <c r="B856" s="52">
        <v>120</v>
      </c>
      <c r="C856" s="172" t="s">
        <v>1034</v>
      </c>
      <c r="D856" s="173" t="s">
        <v>863</v>
      </c>
      <c r="E856" s="173" t="s">
        <v>864</v>
      </c>
      <c r="F856" s="173" t="s">
        <v>865</v>
      </c>
    </row>
    <row r="857" spans="1:6" ht="120" x14ac:dyDescent="0.25">
      <c r="A857" s="137" t="s">
        <v>48</v>
      </c>
      <c r="B857" s="52">
        <v>121</v>
      </c>
      <c r="C857" s="172" t="s">
        <v>1035</v>
      </c>
      <c r="D857" s="173" t="s">
        <v>899</v>
      </c>
      <c r="E857" s="173" t="s">
        <v>867</v>
      </c>
      <c r="F857" s="173" t="s">
        <v>978</v>
      </c>
    </row>
    <row r="858" spans="1:6" ht="60" x14ac:dyDescent="0.25">
      <c r="A858" s="137" t="s">
        <v>48</v>
      </c>
      <c r="B858" s="52">
        <v>122</v>
      </c>
      <c r="C858" s="172" t="s">
        <v>1036</v>
      </c>
      <c r="D858" s="173" t="s">
        <v>914</v>
      </c>
      <c r="E858" s="173" t="s">
        <v>474</v>
      </c>
      <c r="F858" s="173" t="s">
        <v>915</v>
      </c>
    </row>
    <row r="859" spans="1:6" ht="45" x14ac:dyDescent="0.25">
      <c r="A859" s="137" t="s">
        <v>48</v>
      </c>
      <c r="B859" s="52">
        <v>123</v>
      </c>
      <c r="C859" s="172" t="s">
        <v>1037</v>
      </c>
      <c r="D859" s="173" t="s">
        <v>10</v>
      </c>
      <c r="E859" s="173" t="s">
        <v>845</v>
      </c>
      <c r="F859" s="173" t="s">
        <v>824</v>
      </c>
    </row>
    <row r="860" spans="1:6" ht="60" x14ac:dyDescent="0.25">
      <c r="A860" s="137" t="s">
        <v>48</v>
      </c>
      <c r="B860" s="52">
        <v>124</v>
      </c>
      <c r="C860" s="172" t="s">
        <v>1038</v>
      </c>
      <c r="D860" s="173" t="s">
        <v>10</v>
      </c>
      <c r="E860" s="173" t="s">
        <v>825</v>
      </c>
      <c r="F860" s="173" t="s">
        <v>826</v>
      </c>
    </row>
    <row r="861" spans="1:6" ht="195" x14ac:dyDescent="0.25">
      <c r="A861" s="137" t="s">
        <v>48</v>
      </c>
      <c r="B861" s="52">
        <v>125</v>
      </c>
      <c r="C861" s="172" t="s">
        <v>1039</v>
      </c>
      <c r="D861" s="173" t="s">
        <v>888</v>
      </c>
      <c r="E861" s="173" t="s">
        <v>829</v>
      </c>
      <c r="F861" s="173" t="s">
        <v>868</v>
      </c>
    </row>
    <row r="862" spans="1:6" ht="135" x14ac:dyDescent="0.25">
      <c r="A862" s="137" t="s">
        <v>48</v>
      </c>
      <c r="B862" s="52">
        <v>126</v>
      </c>
      <c r="C862" s="172" t="s">
        <v>1040</v>
      </c>
      <c r="D862" s="173" t="s">
        <v>10</v>
      </c>
      <c r="E862" s="173" t="s">
        <v>871</v>
      </c>
      <c r="F862" s="173" t="s">
        <v>872</v>
      </c>
    </row>
    <row r="863" spans="1:6" ht="30" x14ac:dyDescent="0.25">
      <c r="A863" s="137" t="s">
        <v>48</v>
      </c>
      <c r="B863" s="52">
        <v>127</v>
      </c>
      <c r="C863" s="172" t="s">
        <v>1041</v>
      </c>
      <c r="D863" s="173" t="s">
        <v>10</v>
      </c>
      <c r="E863" s="173" t="s">
        <v>869</v>
      </c>
      <c r="F863" s="173" t="s">
        <v>870</v>
      </c>
    </row>
    <row r="864" spans="1:6" ht="120" x14ac:dyDescent="0.25">
      <c r="A864" s="137" t="s">
        <v>48</v>
      </c>
      <c r="B864" s="52">
        <v>128</v>
      </c>
      <c r="C864" s="172" t="s">
        <v>900</v>
      </c>
      <c r="D864" s="173" t="s">
        <v>901</v>
      </c>
      <c r="E864" s="173" t="s">
        <v>890</v>
      </c>
      <c r="F864" s="173" t="s">
        <v>984</v>
      </c>
    </row>
    <row r="865" spans="1:6" ht="60" x14ac:dyDescent="0.25">
      <c r="A865" s="137" t="s">
        <v>48</v>
      </c>
      <c r="B865" s="52">
        <v>129</v>
      </c>
      <c r="C865" s="172" t="s">
        <v>902</v>
      </c>
      <c r="D865" s="173" t="s">
        <v>10</v>
      </c>
      <c r="E865" s="202">
        <v>44805</v>
      </c>
      <c r="F865" s="173" t="s">
        <v>835</v>
      </c>
    </row>
    <row r="866" spans="1:6" ht="45" x14ac:dyDescent="0.25">
      <c r="A866" s="137" t="s">
        <v>48</v>
      </c>
      <c r="B866" s="52">
        <v>130</v>
      </c>
      <c r="C866" s="172" t="s">
        <v>903</v>
      </c>
      <c r="D866" s="173" t="s">
        <v>10</v>
      </c>
      <c r="E866" s="173" t="s">
        <v>836</v>
      </c>
      <c r="F866" s="173" t="s">
        <v>835</v>
      </c>
    </row>
    <row r="867" spans="1:6" ht="45" x14ac:dyDescent="0.25">
      <c r="A867" s="137" t="s">
        <v>48</v>
      </c>
      <c r="B867" s="52">
        <v>131</v>
      </c>
      <c r="C867" s="172" t="s">
        <v>904</v>
      </c>
      <c r="D867" s="173" t="s">
        <v>10</v>
      </c>
      <c r="E867" s="173" t="s">
        <v>855</v>
      </c>
      <c r="F867" s="173" t="s">
        <v>950</v>
      </c>
    </row>
    <row r="868" spans="1:6" ht="45" x14ac:dyDescent="0.25">
      <c r="A868" s="137" t="s">
        <v>48</v>
      </c>
      <c r="B868" s="52">
        <v>132</v>
      </c>
      <c r="C868" s="172" t="s">
        <v>905</v>
      </c>
      <c r="D868" s="173" t="s">
        <v>854</v>
      </c>
      <c r="E868" s="173" t="s">
        <v>841</v>
      </c>
      <c r="F868" s="173" t="s">
        <v>952</v>
      </c>
    </row>
    <row r="869" spans="1:6" ht="75" x14ac:dyDescent="0.25">
      <c r="A869" s="137" t="s">
        <v>48</v>
      </c>
      <c r="B869" s="52">
        <v>133</v>
      </c>
      <c r="C869" s="172" t="s">
        <v>906</v>
      </c>
      <c r="D869" s="173" t="s">
        <v>560</v>
      </c>
      <c r="E869" s="202" t="s">
        <v>838</v>
      </c>
      <c r="F869" s="173" t="s">
        <v>839</v>
      </c>
    </row>
    <row r="870" spans="1:6" ht="60" x14ac:dyDescent="0.25">
      <c r="A870" s="137" t="s">
        <v>48</v>
      </c>
      <c r="B870" s="52">
        <v>134</v>
      </c>
      <c r="C870" s="172" t="s">
        <v>907</v>
      </c>
      <c r="D870" s="173" t="s">
        <v>10</v>
      </c>
      <c r="E870" s="202">
        <v>44805</v>
      </c>
      <c r="F870" s="173" t="s">
        <v>835</v>
      </c>
    </row>
    <row r="871" spans="1:6" ht="45" x14ac:dyDescent="0.25">
      <c r="A871" s="137" t="s">
        <v>48</v>
      </c>
      <c r="B871" s="52">
        <v>135</v>
      </c>
      <c r="C871" s="172" t="s">
        <v>908</v>
      </c>
      <c r="D871" s="173" t="s">
        <v>10</v>
      </c>
      <c r="E871" s="173" t="s">
        <v>836</v>
      </c>
      <c r="F871" s="173" t="s">
        <v>835</v>
      </c>
    </row>
    <row r="872" spans="1:6" ht="60" x14ac:dyDescent="0.25">
      <c r="A872" s="137" t="s">
        <v>48</v>
      </c>
      <c r="B872" s="52">
        <v>136</v>
      </c>
      <c r="C872" s="172" t="s">
        <v>909</v>
      </c>
      <c r="D872" s="173" t="s">
        <v>840</v>
      </c>
      <c r="E872" s="173" t="s">
        <v>841</v>
      </c>
      <c r="F872" s="173" t="s">
        <v>842</v>
      </c>
    </row>
    <row r="873" spans="1:6" ht="45" x14ac:dyDescent="0.25">
      <c r="A873" s="137" t="s">
        <v>48</v>
      </c>
      <c r="B873" s="52">
        <v>137</v>
      </c>
      <c r="C873" s="172" t="s">
        <v>910</v>
      </c>
      <c r="D873" s="173" t="s">
        <v>10</v>
      </c>
      <c r="E873" s="173" t="s">
        <v>855</v>
      </c>
      <c r="F873" s="173" t="s">
        <v>950</v>
      </c>
    </row>
    <row r="874" spans="1:6" ht="45" x14ac:dyDescent="0.25">
      <c r="A874" s="137" t="s">
        <v>48</v>
      </c>
      <c r="B874" s="52">
        <v>138</v>
      </c>
      <c r="C874" s="172" t="s">
        <v>911</v>
      </c>
      <c r="D874" s="173" t="s">
        <v>854</v>
      </c>
      <c r="E874" s="173" t="s">
        <v>841</v>
      </c>
      <c r="F874" s="173" t="s">
        <v>952</v>
      </c>
    </row>
    <row r="875" spans="1:6" ht="45" x14ac:dyDescent="0.25">
      <c r="A875" s="137" t="s">
        <v>48</v>
      </c>
      <c r="B875" s="52">
        <v>139</v>
      </c>
      <c r="C875" s="172" t="s">
        <v>912</v>
      </c>
      <c r="D875" s="173" t="s">
        <v>10</v>
      </c>
      <c r="E875" s="173" t="s">
        <v>848</v>
      </c>
      <c r="F875" s="173" t="s">
        <v>849</v>
      </c>
    </row>
    <row r="876" spans="1:6" ht="30" x14ac:dyDescent="0.25">
      <c r="A876" s="137" t="s">
        <v>48</v>
      </c>
      <c r="B876" s="52">
        <v>140</v>
      </c>
      <c r="C876" s="172" t="s">
        <v>913</v>
      </c>
      <c r="D876" s="173" t="s">
        <v>10</v>
      </c>
      <c r="E876" s="173" t="s">
        <v>891</v>
      </c>
      <c r="F876" s="173" t="s">
        <v>898</v>
      </c>
    </row>
    <row r="877" spans="1:6" ht="120" x14ac:dyDescent="0.25">
      <c r="A877" s="137" t="s">
        <v>48</v>
      </c>
      <c r="B877" s="52">
        <v>141</v>
      </c>
      <c r="C877" s="172" t="s">
        <v>1042</v>
      </c>
      <c r="D877" s="173" t="s">
        <v>901</v>
      </c>
      <c r="E877" s="173" t="s">
        <v>890</v>
      </c>
      <c r="F877" s="173" t="s">
        <v>986</v>
      </c>
    </row>
    <row r="878" spans="1:6" ht="75" x14ac:dyDescent="0.25">
      <c r="A878" s="137" t="s">
        <v>48</v>
      </c>
      <c r="B878" s="52">
        <v>142</v>
      </c>
      <c r="C878" s="172" t="s">
        <v>1043</v>
      </c>
      <c r="D878" s="173" t="s">
        <v>10</v>
      </c>
      <c r="E878" s="202">
        <v>44805</v>
      </c>
      <c r="F878" s="173" t="s">
        <v>835</v>
      </c>
    </row>
    <row r="879" spans="1:6" ht="45" x14ac:dyDescent="0.25">
      <c r="A879" s="137" t="s">
        <v>48</v>
      </c>
      <c r="B879" s="52">
        <v>143</v>
      </c>
      <c r="C879" s="172" t="s">
        <v>1044</v>
      </c>
      <c r="D879" s="173" t="s">
        <v>10</v>
      </c>
      <c r="E879" s="173" t="s">
        <v>836</v>
      </c>
      <c r="F879" s="173" t="s">
        <v>835</v>
      </c>
    </row>
    <row r="880" spans="1:6" ht="45" x14ac:dyDescent="0.25">
      <c r="A880" s="137" t="s">
        <v>48</v>
      </c>
      <c r="B880" s="52">
        <v>144</v>
      </c>
      <c r="C880" s="172" t="s">
        <v>1045</v>
      </c>
      <c r="D880" s="173" t="s">
        <v>10</v>
      </c>
      <c r="E880" s="173" t="s">
        <v>855</v>
      </c>
      <c r="F880" s="173" t="s">
        <v>950</v>
      </c>
    </row>
    <row r="881" spans="1:6" ht="60" x14ac:dyDescent="0.25">
      <c r="A881" s="137" t="s">
        <v>48</v>
      </c>
      <c r="B881" s="52">
        <v>145</v>
      </c>
      <c r="C881" s="172" t="s">
        <v>1046</v>
      </c>
      <c r="D881" s="173" t="s">
        <v>854</v>
      </c>
      <c r="E881" s="173" t="s">
        <v>841</v>
      </c>
      <c r="F881" s="173" t="s">
        <v>952</v>
      </c>
    </row>
    <row r="882" spans="1:6" ht="75" x14ac:dyDescent="0.25">
      <c r="A882" s="137" t="s">
        <v>48</v>
      </c>
      <c r="B882" s="52">
        <v>146</v>
      </c>
      <c r="C882" s="172" t="s">
        <v>1047</v>
      </c>
      <c r="D882" s="173" t="s">
        <v>560</v>
      </c>
      <c r="E882" s="202" t="s">
        <v>838</v>
      </c>
      <c r="F882" s="173" t="s">
        <v>839</v>
      </c>
    </row>
    <row r="883" spans="1:6" ht="75" x14ac:dyDescent="0.25">
      <c r="A883" s="137" t="s">
        <v>48</v>
      </c>
      <c r="B883" s="52">
        <v>147</v>
      </c>
      <c r="C883" s="172" t="s">
        <v>1048</v>
      </c>
      <c r="D883" s="173" t="s">
        <v>10</v>
      </c>
      <c r="E883" s="202">
        <v>44805</v>
      </c>
      <c r="F883" s="173" t="s">
        <v>835</v>
      </c>
    </row>
    <row r="884" spans="1:6" ht="45" x14ac:dyDescent="0.25">
      <c r="A884" s="137" t="s">
        <v>48</v>
      </c>
      <c r="B884" s="52">
        <v>148</v>
      </c>
      <c r="C884" s="172" t="s">
        <v>1049</v>
      </c>
      <c r="D884" s="173" t="s">
        <v>10</v>
      </c>
      <c r="E884" s="173" t="s">
        <v>836</v>
      </c>
      <c r="F884" s="173" t="s">
        <v>835</v>
      </c>
    </row>
    <row r="885" spans="1:6" ht="60" x14ac:dyDescent="0.25">
      <c r="A885" s="137" t="s">
        <v>48</v>
      </c>
      <c r="B885" s="52">
        <v>149</v>
      </c>
      <c r="C885" s="172" t="s">
        <v>1050</v>
      </c>
      <c r="D885" s="173" t="s">
        <v>840</v>
      </c>
      <c r="E885" s="173" t="s">
        <v>841</v>
      </c>
      <c r="F885" s="173" t="s">
        <v>842</v>
      </c>
    </row>
    <row r="886" spans="1:6" ht="45" x14ac:dyDescent="0.25">
      <c r="A886" s="137" t="s">
        <v>48</v>
      </c>
      <c r="B886" s="52">
        <v>150</v>
      </c>
      <c r="C886" s="172" t="s">
        <v>1051</v>
      </c>
      <c r="D886" s="173" t="s">
        <v>10</v>
      </c>
      <c r="E886" s="173" t="s">
        <v>855</v>
      </c>
      <c r="F886" s="173" t="s">
        <v>950</v>
      </c>
    </row>
    <row r="887" spans="1:6" ht="60" x14ac:dyDescent="0.25">
      <c r="A887" s="137" t="s">
        <v>48</v>
      </c>
      <c r="B887" s="52">
        <v>151</v>
      </c>
      <c r="C887" s="172" t="s">
        <v>1052</v>
      </c>
      <c r="D887" s="173" t="s">
        <v>854</v>
      </c>
      <c r="E887" s="173" t="s">
        <v>841</v>
      </c>
      <c r="F887" s="173" t="s">
        <v>952</v>
      </c>
    </row>
    <row r="888" spans="1:6" ht="45" x14ac:dyDescent="0.25">
      <c r="A888" s="137" t="s">
        <v>48</v>
      </c>
      <c r="B888" s="52">
        <v>152</v>
      </c>
      <c r="C888" s="172" t="s">
        <v>1053</v>
      </c>
      <c r="D888" s="173" t="s">
        <v>10</v>
      </c>
      <c r="E888" s="173" t="s">
        <v>848</v>
      </c>
      <c r="F888" s="173" t="s">
        <v>849</v>
      </c>
    </row>
    <row r="889" spans="1:6" ht="30" x14ac:dyDescent="0.25">
      <c r="A889" s="126" t="s">
        <v>48</v>
      </c>
      <c r="B889" s="52">
        <v>153</v>
      </c>
      <c r="C889" s="172" t="s">
        <v>1054</v>
      </c>
      <c r="D889" s="173" t="s">
        <v>10</v>
      </c>
      <c r="E889" s="173" t="s">
        <v>891</v>
      </c>
      <c r="F889" s="173" t="s">
        <v>898</v>
      </c>
    </row>
    <row r="891" spans="1:6" ht="15" x14ac:dyDescent="0.25">
      <c r="A891" s="50" t="s">
        <v>47</v>
      </c>
      <c r="B891" s="148">
        <v>4.33</v>
      </c>
    </row>
    <row r="892" spans="1:6" x14ac:dyDescent="0.25">
      <c r="A892" s="51" t="s">
        <v>48</v>
      </c>
      <c r="B892" s="49" t="s">
        <v>49</v>
      </c>
      <c r="C892" s="48" t="s">
        <v>50</v>
      </c>
      <c r="D892" s="48" t="s">
        <v>51</v>
      </c>
      <c r="E892" s="48" t="s">
        <v>48</v>
      </c>
      <c r="F892" s="48" t="s">
        <v>52</v>
      </c>
    </row>
    <row r="893" spans="1:6" ht="45" x14ac:dyDescent="0.25">
      <c r="A893" s="137" t="s">
        <v>48</v>
      </c>
      <c r="B893" s="52">
        <v>1</v>
      </c>
      <c r="C893" s="172" t="s">
        <v>929</v>
      </c>
      <c r="D893" s="173" t="s">
        <v>10</v>
      </c>
      <c r="E893" s="173" t="s">
        <v>782</v>
      </c>
      <c r="F893" s="173" t="s">
        <v>807</v>
      </c>
    </row>
    <row r="894" spans="1:6" ht="45" x14ac:dyDescent="0.25">
      <c r="A894" s="137" t="s">
        <v>48</v>
      </c>
      <c r="B894" s="52">
        <v>2</v>
      </c>
      <c r="C894" s="172" t="s">
        <v>1055</v>
      </c>
      <c r="D894" s="173" t="s">
        <v>10</v>
      </c>
      <c r="E894" s="173" t="s">
        <v>797</v>
      </c>
      <c r="F894" s="173" t="s">
        <v>805</v>
      </c>
    </row>
    <row r="895" spans="1:6" ht="45" x14ac:dyDescent="0.25">
      <c r="A895" s="137" t="s">
        <v>48</v>
      </c>
      <c r="B895" s="52">
        <v>3</v>
      </c>
      <c r="C895" s="172" t="s">
        <v>1056</v>
      </c>
      <c r="D895" s="173" t="s">
        <v>133</v>
      </c>
      <c r="E895" s="173" t="s">
        <v>327</v>
      </c>
      <c r="F895" s="173" t="s">
        <v>781</v>
      </c>
    </row>
    <row r="896" spans="1:6" ht="30" x14ac:dyDescent="0.25">
      <c r="A896" s="137" t="s">
        <v>48</v>
      </c>
      <c r="B896" s="52">
        <v>4</v>
      </c>
      <c r="C896" s="172" t="s">
        <v>1057</v>
      </c>
      <c r="D896" s="173" t="s">
        <v>804</v>
      </c>
      <c r="E896" s="173" t="s">
        <v>778</v>
      </c>
      <c r="F896" s="173" t="s">
        <v>798</v>
      </c>
    </row>
    <row r="897" spans="1:6" ht="30" x14ac:dyDescent="0.25">
      <c r="A897" s="137" t="s">
        <v>48</v>
      </c>
      <c r="B897" s="52">
        <v>5</v>
      </c>
      <c r="C897" s="172" t="s">
        <v>1058</v>
      </c>
      <c r="D897" s="173" t="s">
        <v>621</v>
      </c>
      <c r="E897" s="173" t="s">
        <v>778</v>
      </c>
      <c r="F897" s="173" t="s">
        <v>798</v>
      </c>
    </row>
    <row r="898" spans="1:6" ht="45" x14ac:dyDescent="0.25">
      <c r="A898" s="137" t="s">
        <v>48</v>
      </c>
      <c r="B898" s="52">
        <v>6</v>
      </c>
      <c r="C898" s="172" t="s">
        <v>1059</v>
      </c>
      <c r="D898" s="173" t="s">
        <v>10</v>
      </c>
      <c r="E898" s="173" t="s">
        <v>797</v>
      </c>
      <c r="F898" s="173" t="s">
        <v>805</v>
      </c>
    </row>
    <row r="899" spans="1:6" ht="45" x14ac:dyDescent="0.25">
      <c r="A899" s="137" t="s">
        <v>48</v>
      </c>
      <c r="B899" s="52">
        <v>7</v>
      </c>
      <c r="C899" s="172" t="s">
        <v>1060</v>
      </c>
      <c r="D899" s="173" t="s">
        <v>133</v>
      </c>
      <c r="E899" s="173" t="s">
        <v>327</v>
      </c>
      <c r="F899" s="173" t="s">
        <v>781</v>
      </c>
    </row>
    <row r="900" spans="1:6" ht="90" x14ac:dyDescent="0.25">
      <c r="A900" s="137" t="s">
        <v>48</v>
      </c>
      <c r="B900" s="52">
        <v>8</v>
      </c>
      <c r="C900" s="172" t="s">
        <v>1061</v>
      </c>
      <c r="D900" s="173" t="s">
        <v>774</v>
      </c>
      <c r="E900" s="173" t="s">
        <v>775</v>
      </c>
      <c r="F900" s="173" t="s">
        <v>776</v>
      </c>
    </row>
    <row r="901" spans="1:6" ht="45" x14ac:dyDescent="0.25">
      <c r="A901" s="137" t="s">
        <v>48</v>
      </c>
      <c r="B901" s="52">
        <v>9</v>
      </c>
      <c r="C901" s="172" t="s">
        <v>1062</v>
      </c>
      <c r="D901" s="173" t="s">
        <v>10</v>
      </c>
      <c r="E901" s="173" t="s">
        <v>797</v>
      </c>
      <c r="F901" s="173" t="s">
        <v>805</v>
      </c>
    </row>
    <row r="902" spans="1:6" ht="45" x14ac:dyDescent="0.25">
      <c r="A902" s="137" t="s">
        <v>48</v>
      </c>
      <c r="B902" s="52">
        <v>10</v>
      </c>
      <c r="C902" s="172" t="s">
        <v>1063</v>
      </c>
      <c r="D902" s="173" t="s">
        <v>133</v>
      </c>
      <c r="E902" s="173" t="s">
        <v>327</v>
      </c>
      <c r="F902" s="173" t="s">
        <v>781</v>
      </c>
    </row>
    <row r="903" spans="1:6" ht="150" x14ac:dyDescent="0.25">
      <c r="A903" s="137" t="s">
        <v>48</v>
      </c>
      <c r="B903" s="52">
        <v>11</v>
      </c>
      <c r="C903" s="172" t="s">
        <v>1064</v>
      </c>
      <c r="D903" s="173" t="s">
        <v>767</v>
      </c>
      <c r="E903" s="173" t="s">
        <v>772</v>
      </c>
      <c r="F903" s="173" t="s">
        <v>773</v>
      </c>
    </row>
    <row r="904" spans="1:6" ht="60" x14ac:dyDescent="0.25">
      <c r="A904" s="137" t="s">
        <v>48</v>
      </c>
      <c r="B904" s="52">
        <v>12</v>
      </c>
      <c r="C904" s="172" t="s">
        <v>1065</v>
      </c>
      <c r="D904" s="173" t="s">
        <v>621</v>
      </c>
      <c r="E904" s="173" t="s">
        <v>778</v>
      </c>
      <c r="F904" s="173" t="s">
        <v>779</v>
      </c>
    </row>
    <row r="905" spans="1:6" ht="45" x14ac:dyDescent="0.25">
      <c r="A905" s="137" t="s">
        <v>48</v>
      </c>
      <c r="B905" s="52">
        <v>13</v>
      </c>
      <c r="C905" s="172" t="s">
        <v>1066</v>
      </c>
      <c r="D905" s="173" t="s">
        <v>10</v>
      </c>
      <c r="E905" s="173" t="s">
        <v>797</v>
      </c>
      <c r="F905" s="173" t="s">
        <v>805</v>
      </c>
    </row>
    <row r="906" spans="1:6" ht="45" x14ac:dyDescent="0.25">
      <c r="A906" s="137" t="s">
        <v>48</v>
      </c>
      <c r="B906" s="52">
        <v>14</v>
      </c>
      <c r="C906" s="172" t="s">
        <v>1067</v>
      </c>
      <c r="D906" s="173" t="s">
        <v>133</v>
      </c>
      <c r="E906" s="173" t="s">
        <v>327</v>
      </c>
      <c r="F906" s="173" t="s">
        <v>781</v>
      </c>
    </row>
    <row r="907" spans="1:6" ht="150" x14ac:dyDescent="0.25">
      <c r="A907" s="137" t="s">
        <v>48</v>
      </c>
      <c r="B907" s="52">
        <v>15</v>
      </c>
      <c r="C907" s="172" t="s">
        <v>1068</v>
      </c>
      <c r="D907" s="173" t="s">
        <v>767</v>
      </c>
      <c r="E907" s="173" t="s">
        <v>772</v>
      </c>
      <c r="F907" s="173" t="s">
        <v>773</v>
      </c>
    </row>
    <row r="908" spans="1:6" ht="60" x14ac:dyDescent="0.25">
      <c r="A908" s="137" t="s">
        <v>48</v>
      </c>
      <c r="B908" s="52">
        <v>16</v>
      </c>
      <c r="C908" s="172" t="s">
        <v>1069</v>
      </c>
      <c r="D908" s="173" t="s">
        <v>621</v>
      </c>
      <c r="E908" s="173" t="s">
        <v>778</v>
      </c>
      <c r="F908" s="173" t="s">
        <v>779</v>
      </c>
    </row>
    <row r="909" spans="1:6" ht="60" x14ac:dyDescent="0.25">
      <c r="A909" s="137" t="s">
        <v>48</v>
      </c>
      <c r="B909" s="52">
        <v>17</v>
      </c>
      <c r="C909" s="172" t="s">
        <v>1070</v>
      </c>
      <c r="D909" s="173" t="s">
        <v>133</v>
      </c>
      <c r="E909" s="173" t="s">
        <v>327</v>
      </c>
      <c r="F909" s="173" t="s">
        <v>781</v>
      </c>
    </row>
    <row r="910" spans="1:6" ht="45" x14ac:dyDescent="0.25">
      <c r="A910" s="137" t="s">
        <v>48</v>
      </c>
      <c r="B910" s="52">
        <v>18</v>
      </c>
      <c r="C910" s="172" t="s">
        <v>1071</v>
      </c>
      <c r="D910" s="173" t="s">
        <v>10</v>
      </c>
      <c r="E910" s="173" t="s">
        <v>797</v>
      </c>
      <c r="F910" s="173" t="s">
        <v>805</v>
      </c>
    </row>
    <row r="911" spans="1:6" ht="30" x14ac:dyDescent="0.25">
      <c r="A911" s="137"/>
      <c r="B911" s="52">
        <v>19</v>
      </c>
      <c r="C911" s="172" t="s">
        <v>644</v>
      </c>
      <c r="D911" s="173" t="s">
        <v>1072</v>
      </c>
      <c r="E911" s="173" t="s">
        <v>1073</v>
      </c>
      <c r="F911" s="173" t="s">
        <v>790</v>
      </c>
    </row>
    <row r="912" spans="1:6" ht="45" x14ac:dyDescent="0.25">
      <c r="A912" s="137" t="s">
        <v>48</v>
      </c>
      <c r="B912" s="52">
        <v>20</v>
      </c>
      <c r="C912" s="172" t="s">
        <v>1074</v>
      </c>
      <c r="D912" s="173" t="s">
        <v>17</v>
      </c>
      <c r="E912" s="173" t="s">
        <v>82</v>
      </c>
      <c r="F912" s="173" t="s">
        <v>768</v>
      </c>
    </row>
    <row r="913" spans="1:6" ht="150" x14ac:dyDescent="0.25">
      <c r="A913" s="137" t="s">
        <v>48</v>
      </c>
      <c r="B913" s="52">
        <v>21</v>
      </c>
      <c r="C913" s="172" t="s">
        <v>1075</v>
      </c>
      <c r="D913" s="173" t="s">
        <v>133</v>
      </c>
      <c r="E913" s="173" t="s">
        <v>791</v>
      </c>
      <c r="F913" s="173" t="s">
        <v>792</v>
      </c>
    </row>
    <row r="914" spans="1:6" ht="45" x14ac:dyDescent="0.25">
      <c r="A914" s="137" t="s">
        <v>48</v>
      </c>
      <c r="B914" s="52">
        <v>22</v>
      </c>
      <c r="C914" s="172" t="s">
        <v>1076</v>
      </c>
      <c r="D914" s="173" t="s">
        <v>140</v>
      </c>
      <c r="E914" s="173" t="s">
        <v>180</v>
      </c>
      <c r="F914" s="173" t="s">
        <v>790</v>
      </c>
    </row>
    <row r="915" spans="1:6" ht="45" x14ac:dyDescent="0.25">
      <c r="A915" s="137" t="s">
        <v>48</v>
      </c>
      <c r="B915" s="52">
        <v>23</v>
      </c>
      <c r="C915" s="172" t="s">
        <v>1077</v>
      </c>
      <c r="D915" s="173" t="s">
        <v>140</v>
      </c>
      <c r="E915" s="173" t="s">
        <v>180</v>
      </c>
      <c r="F915" s="173" t="s">
        <v>790</v>
      </c>
    </row>
    <row r="916" spans="1:6" ht="30" x14ac:dyDescent="0.25">
      <c r="A916" s="137" t="s">
        <v>48</v>
      </c>
      <c r="B916" s="52">
        <v>24</v>
      </c>
      <c r="C916" s="172" t="s">
        <v>1078</v>
      </c>
      <c r="D916" s="173" t="s">
        <v>680</v>
      </c>
      <c r="E916" s="173" t="s">
        <v>778</v>
      </c>
      <c r="F916" s="173" t="s">
        <v>793</v>
      </c>
    </row>
    <row r="917" spans="1:6" ht="45" x14ac:dyDescent="0.25">
      <c r="A917" s="137" t="s">
        <v>48</v>
      </c>
      <c r="B917" s="52">
        <v>25</v>
      </c>
      <c r="C917" s="172" t="s">
        <v>1079</v>
      </c>
      <c r="D917" s="173" t="s">
        <v>140</v>
      </c>
      <c r="E917" s="173" t="s">
        <v>180</v>
      </c>
      <c r="F917" s="173" t="s">
        <v>790</v>
      </c>
    </row>
    <row r="918" spans="1:6" ht="90" x14ac:dyDescent="0.25">
      <c r="A918" s="137" t="s">
        <v>48</v>
      </c>
      <c r="B918" s="52">
        <v>26</v>
      </c>
      <c r="C918" s="173" t="s">
        <v>1080</v>
      </c>
      <c r="D918" s="173" t="s">
        <v>17</v>
      </c>
      <c r="E918" s="173" t="s">
        <v>82</v>
      </c>
      <c r="F918" s="173" t="s">
        <v>777</v>
      </c>
    </row>
    <row r="919" spans="1:6" ht="45" x14ac:dyDescent="0.25">
      <c r="A919" s="137" t="s">
        <v>48</v>
      </c>
      <c r="B919" s="52">
        <v>27</v>
      </c>
      <c r="C919" s="173" t="s">
        <v>1081</v>
      </c>
      <c r="D919" s="173" t="s">
        <v>140</v>
      </c>
      <c r="E919" s="173" t="s">
        <v>180</v>
      </c>
      <c r="F919" s="173" t="s">
        <v>790</v>
      </c>
    </row>
    <row r="920" spans="1:6" ht="60" x14ac:dyDescent="0.25">
      <c r="A920" s="137" t="s">
        <v>48</v>
      </c>
      <c r="B920" s="52">
        <v>28</v>
      </c>
      <c r="C920" s="172" t="s">
        <v>1082</v>
      </c>
      <c r="D920" s="173">
        <v>212</v>
      </c>
      <c r="E920" s="173" t="s">
        <v>785</v>
      </c>
      <c r="F920" s="173" t="s">
        <v>786</v>
      </c>
    </row>
    <row r="921" spans="1:6" ht="45" x14ac:dyDescent="0.25">
      <c r="A921" s="137" t="s">
        <v>48</v>
      </c>
      <c r="B921" s="52">
        <v>29</v>
      </c>
      <c r="C921" s="173" t="s">
        <v>1083</v>
      </c>
      <c r="D921" s="173" t="s">
        <v>140</v>
      </c>
      <c r="E921" s="173" t="s">
        <v>180</v>
      </c>
      <c r="F921" s="173" t="s">
        <v>790</v>
      </c>
    </row>
    <row r="922" spans="1:6" ht="45" x14ac:dyDescent="0.25">
      <c r="A922" s="137" t="s">
        <v>48</v>
      </c>
      <c r="B922" s="52">
        <v>30</v>
      </c>
      <c r="C922" s="172" t="s">
        <v>1084</v>
      </c>
      <c r="D922" s="173" t="s">
        <v>10</v>
      </c>
      <c r="E922" s="173" t="s">
        <v>784</v>
      </c>
      <c r="F922" s="173" t="s">
        <v>780</v>
      </c>
    </row>
    <row r="923" spans="1:6" ht="45" x14ac:dyDescent="0.25">
      <c r="A923" s="137" t="s">
        <v>48</v>
      </c>
      <c r="B923" s="52">
        <v>31</v>
      </c>
      <c r="C923" s="172" t="s">
        <v>799</v>
      </c>
      <c r="D923" s="173" t="s">
        <v>10</v>
      </c>
      <c r="E923" s="173" t="s">
        <v>797</v>
      </c>
      <c r="F923" s="173" t="s">
        <v>805</v>
      </c>
    </row>
    <row r="924" spans="1:6" ht="45" x14ac:dyDescent="0.25">
      <c r="A924" s="137" t="s">
        <v>48</v>
      </c>
      <c r="B924" s="52">
        <v>32</v>
      </c>
      <c r="C924" s="172" t="s">
        <v>1085</v>
      </c>
      <c r="D924" s="173" t="s">
        <v>133</v>
      </c>
      <c r="E924" s="173" t="s">
        <v>327</v>
      </c>
      <c r="F924" s="173" t="s">
        <v>781</v>
      </c>
    </row>
    <row r="925" spans="1:6" ht="45" x14ac:dyDescent="0.25">
      <c r="A925" s="137" t="s">
        <v>48</v>
      </c>
      <c r="B925" s="52">
        <v>33</v>
      </c>
      <c r="C925" s="172" t="s">
        <v>801</v>
      </c>
      <c r="D925" s="173" t="s">
        <v>10</v>
      </c>
      <c r="E925" s="173" t="s">
        <v>797</v>
      </c>
      <c r="F925" s="173" t="s">
        <v>806</v>
      </c>
    </row>
    <row r="926" spans="1:6" ht="45" x14ac:dyDescent="0.25">
      <c r="A926" s="137" t="s">
        <v>48</v>
      </c>
      <c r="B926" s="52">
        <v>34</v>
      </c>
      <c r="C926" s="172" t="s">
        <v>787</v>
      </c>
      <c r="D926" s="173" t="s">
        <v>133</v>
      </c>
      <c r="E926" s="173" t="s">
        <v>327</v>
      </c>
      <c r="F926" s="173" t="s">
        <v>781</v>
      </c>
    </row>
    <row r="927" spans="1:6" ht="45" x14ac:dyDescent="0.25">
      <c r="A927" s="137" t="s">
        <v>48</v>
      </c>
      <c r="B927" s="52">
        <v>35</v>
      </c>
      <c r="C927" s="172" t="s">
        <v>1086</v>
      </c>
      <c r="D927" s="173" t="s">
        <v>10</v>
      </c>
      <c r="E927" s="173" t="s">
        <v>797</v>
      </c>
      <c r="F927" s="173" t="s">
        <v>805</v>
      </c>
    </row>
    <row r="928" spans="1:6" ht="60" x14ac:dyDescent="0.25">
      <c r="A928" s="137" t="s">
        <v>48</v>
      </c>
      <c r="B928" s="52">
        <v>36</v>
      </c>
      <c r="C928" s="172" t="s">
        <v>1087</v>
      </c>
      <c r="D928" s="173" t="s">
        <v>133</v>
      </c>
      <c r="E928" s="173" t="s">
        <v>327</v>
      </c>
      <c r="F928" s="173" t="s">
        <v>781</v>
      </c>
    </row>
    <row r="929" spans="1:6" ht="45" x14ac:dyDescent="0.25">
      <c r="A929" s="137" t="s">
        <v>48</v>
      </c>
      <c r="B929" s="52">
        <v>37</v>
      </c>
      <c r="C929" s="172" t="s">
        <v>1088</v>
      </c>
      <c r="D929" s="173" t="s">
        <v>10</v>
      </c>
      <c r="E929" s="173" t="s">
        <v>797</v>
      </c>
      <c r="F929" s="173" t="s">
        <v>805</v>
      </c>
    </row>
    <row r="930" spans="1:6" ht="45" x14ac:dyDescent="0.25">
      <c r="A930" s="137" t="s">
        <v>48</v>
      </c>
      <c r="B930" s="52">
        <v>38</v>
      </c>
      <c r="C930" s="172" t="s">
        <v>1089</v>
      </c>
      <c r="D930" s="173" t="s">
        <v>133</v>
      </c>
      <c r="E930" s="173" t="s">
        <v>327</v>
      </c>
      <c r="F930" s="173" t="s">
        <v>781</v>
      </c>
    </row>
    <row r="931" spans="1:6" ht="45" x14ac:dyDescent="0.25">
      <c r="A931" s="137" t="s">
        <v>48</v>
      </c>
      <c r="B931" s="52">
        <v>39</v>
      </c>
      <c r="C931" s="172" t="s">
        <v>1004</v>
      </c>
      <c r="D931" s="173" t="s">
        <v>10</v>
      </c>
      <c r="E931" s="173" t="s">
        <v>782</v>
      </c>
      <c r="F931" s="173" t="s">
        <v>807</v>
      </c>
    </row>
    <row r="932" spans="1:6" ht="45" x14ac:dyDescent="0.25">
      <c r="A932" s="137" t="s">
        <v>48</v>
      </c>
      <c r="B932" s="52">
        <v>40</v>
      </c>
      <c r="C932" s="172" t="s">
        <v>1088</v>
      </c>
      <c r="D932" s="173" t="s">
        <v>10</v>
      </c>
      <c r="E932" s="173" t="s">
        <v>783</v>
      </c>
      <c r="F932" s="173" t="s">
        <v>808</v>
      </c>
    </row>
    <row r="933" spans="1:6" ht="45" x14ac:dyDescent="0.25">
      <c r="A933" s="137" t="s">
        <v>48</v>
      </c>
      <c r="B933" s="52">
        <v>41</v>
      </c>
      <c r="C933" s="172" t="s">
        <v>1090</v>
      </c>
      <c r="D933" s="173" t="s">
        <v>10</v>
      </c>
      <c r="E933" s="173" t="s">
        <v>783</v>
      </c>
      <c r="F933" s="173" t="s">
        <v>808</v>
      </c>
    </row>
    <row r="934" spans="1:6" ht="45" x14ac:dyDescent="0.25">
      <c r="A934" s="137" t="s">
        <v>48</v>
      </c>
      <c r="B934" s="52">
        <v>42</v>
      </c>
      <c r="C934" s="172" t="s">
        <v>1091</v>
      </c>
      <c r="D934" s="173" t="s">
        <v>133</v>
      </c>
      <c r="E934" s="173" t="s">
        <v>327</v>
      </c>
      <c r="F934" s="173" t="s">
        <v>781</v>
      </c>
    </row>
    <row r="935" spans="1:6" ht="150" x14ac:dyDescent="0.25">
      <c r="A935" s="137"/>
      <c r="B935" s="52">
        <v>43</v>
      </c>
      <c r="C935" s="172" t="s">
        <v>1092</v>
      </c>
      <c r="D935" s="173" t="s">
        <v>767</v>
      </c>
      <c r="E935" s="173" t="s">
        <v>772</v>
      </c>
      <c r="F935" s="173" t="s">
        <v>773</v>
      </c>
    </row>
    <row r="936" spans="1:6" ht="45" x14ac:dyDescent="0.25">
      <c r="A936" s="137"/>
      <c r="B936" s="52">
        <v>44</v>
      </c>
      <c r="C936" s="172" t="s">
        <v>1093</v>
      </c>
      <c r="D936" s="173" t="s">
        <v>140</v>
      </c>
      <c r="E936" s="173" t="s">
        <v>180</v>
      </c>
      <c r="F936" s="173" t="s">
        <v>769</v>
      </c>
    </row>
    <row r="937" spans="1:6" ht="60" x14ac:dyDescent="0.25">
      <c r="A937" s="137" t="s">
        <v>48</v>
      </c>
      <c r="B937" s="52">
        <v>45</v>
      </c>
      <c r="C937" s="172" t="s">
        <v>1094</v>
      </c>
      <c r="D937" s="173" t="s">
        <v>621</v>
      </c>
      <c r="E937" s="173" t="s">
        <v>778</v>
      </c>
      <c r="F937" s="173" t="s">
        <v>779</v>
      </c>
    </row>
    <row r="938" spans="1:6" ht="45" x14ac:dyDescent="0.25">
      <c r="A938" s="137" t="s">
        <v>48</v>
      </c>
      <c r="B938" s="52">
        <v>46</v>
      </c>
      <c r="C938" s="172" t="s">
        <v>1095</v>
      </c>
      <c r="D938" s="173" t="s">
        <v>133</v>
      </c>
      <c r="E938" s="173" t="s">
        <v>327</v>
      </c>
      <c r="F938" s="173" t="s">
        <v>781</v>
      </c>
    </row>
    <row r="939" spans="1:6" ht="45" x14ac:dyDescent="0.25">
      <c r="A939" s="137" t="s">
        <v>48</v>
      </c>
      <c r="B939" s="52">
        <v>47</v>
      </c>
      <c r="C939" s="172" t="s">
        <v>1096</v>
      </c>
      <c r="D939" s="173" t="s">
        <v>10</v>
      </c>
      <c r="E939" s="173" t="s">
        <v>797</v>
      </c>
      <c r="F939" s="173" t="s">
        <v>808</v>
      </c>
    </row>
    <row r="940" spans="1:6" ht="30" x14ac:dyDescent="0.25">
      <c r="A940" s="137"/>
      <c r="B940" s="52">
        <v>48</v>
      </c>
      <c r="C940" s="172" t="s">
        <v>644</v>
      </c>
      <c r="D940" s="173" t="s">
        <v>1097</v>
      </c>
      <c r="E940" s="173" t="s">
        <v>1098</v>
      </c>
      <c r="F940" s="173" t="s">
        <v>790</v>
      </c>
    </row>
    <row r="941" spans="1:6" ht="45" x14ac:dyDescent="0.25">
      <c r="A941" s="137" t="s">
        <v>48</v>
      </c>
      <c r="B941" s="52">
        <v>49</v>
      </c>
      <c r="C941" s="172" t="s">
        <v>1099</v>
      </c>
      <c r="D941" s="173" t="s">
        <v>17</v>
      </c>
      <c r="E941" s="173" t="s">
        <v>82</v>
      </c>
      <c r="F941" s="173" t="s">
        <v>768</v>
      </c>
    </row>
    <row r="942" spans="1:6" ht="45" x14ac:dyDescent="0.25">
      <c r="A942" s="137" t="s">
        <v>48</v>
      </c>
      <c r="B942" s="52">
        <v>50</v>
      </c>
      <c r="C942" s="172" t="s">
        <v>1100</v>
      </c>
      <c r="D942" s="173" t="s">
        <v>140</v>
      </c>
      <c r="E942" s="173" t="s">
        <v>180</v>
      </c>
      <c r="F942" s="173" t="s">
        <v>790</v>
      </c>
    </row>
    <row r="943" spans="1:6" ht="150" x14ac:dyDescent="0.25">
      <c r="A943" s="137" t="s">
        <v>48</v>
      </c>
      <c r="B943" s="52">
        <v>51</v>
      </c>
      <c r="C943" s="172" t="s">
        <v>1101</v>
      </c>
      <c r="D943" s="173" t="s">
        <v>133</v>
      </c>
      <c r="E943" s="173" t="s">
        <v>791</v>
      </c>
      <c r="F943" s="173" t="s">
        <v>792</v>
      </c>
    </row>
    <row r="944" spans="1:6" ht="60" x14ac:dyDescent="0.25">
      <c r="A944" s="137" t="s">
        <v>48</v>
      </c>
      <c r="B944" s="52">
        <v>52</v>
      </c>
      <c r="C944" s="172" t="s">
        <v>1102</v>
      </c>
      <c r="D944" s="173" t="s">
        <v>140</v>
      </c>
      <c r="E944" s="173" t="s">
        <v>180</v>
      </c>
      <c r="F944" s="173" t="s">
        <v>790</v>
      </c>
    </row>
    <row r="945" spans="1:6" ht="45" x14ac:dyDescent="0.25">
      <c r="A945" s="137" t="s">
        <v>48</v>
      </c>
      <c r="B945" s="52">
        <v>53</v>
      </c>
      <c r="C945" s="172" t="s">
        <v>1103</v>
      </c>
      <c r="D945" s="173" t="s">
        <v>140</v>
      </c>
      <c r="E945" s="173" t="s">
        <v>180</v>
      </c>
      <c r="F945" s="173" t="s">
        <v>790</v>
      </c>
    </row>
    <row r="946" spans="1:6" ht="30" x14ac:dyDescent="0.25">
      <c r="A946" s="137" t="s">
        <v>48</v>
      </c>
      <c r="B946" s="52">
        <v>54</v>
      </c>
      <c r="C946" s="172" t="s">
        <v>1104</v>
      </c>
      <c r="D946" s="173" t="s">
        <v>680</v>
      </c>
      <c r="E946" s="173" t="s">
        <v>778</v>
      </c>
      <c r="F946" s="173" t="s">
        <v>793</v>
      </c>
    </row>
    <row r="947" spans="1:6" ht="45" x14ac:dyDescent="0.25">
      <c r="A947" s="137" t="s">
        <v>48</v>
      </c>
      <c r="B947" s="52">
        <v>55</v>
      </c>
      <c r="C947" s="172" t="s">
        <v>1105</v>
      </c>
      <c r="D947" s="173" t="s">
        <v>140</v>
      </c>
      <c r="E947" s="173" t="s">
        <v>180</v>
      </c>
      <c r="F947" s="173" t="s">
        <v>790</v>
      </c>
    </row>
    <row r="948" spans="1:6" ht="90" x14ac:dyDescent="0.25">
      <c r="A948" s="137" t="s">
        <v>48</v>
      </c>
      <c r="B948" s="52">
        <v>56</v>
      </c>
      <c r="C948" s="173" t="s">
        <v>1106</v>
      </c>
      <c r="D948" s="173" t="s">
        <v>17</v>
      </c>
      <c r="E948" s="173" t="s">
        <v>82</v>
      </c>
      <c r="F948" s="173" t="s">
        <v>777</v>
      </c>
    </row>
    <row r="949" spans="1:6" ht="60" x14ac:dyDescent="0.25">
      <c r="A949" s="137" t="s">
        <v>48</v>
      </c>
      <c r="B949" s="52">
        <v>57</v>
      </c>
      <c r="C949" s="172" t="s">
        <v>1107</v>
      </c>
      <c r="D949" s="173">
        <v>212</v>
      </c>
      <c r="E949" s="173" t="s">
        <v>785</v>
      </c>
      <c r="F949" s="173" t="s">
        <v>786</v>
      </c>
    </row>
    <row r="950" spans="1:6" ht="45" x14ac:dyDescent="0.25">
      <c r="A950" s="137" t="s">
        <v>48</v>
      </c>
      <c r="B950" s="52">
        <v>58</v>
      </c>
      <c r="C950" s="172" t="s">
        <v>1108</v>
      </c>
      <c r="D950" s="173" t="s">
        <v>140</v>
      </c>
      <c r="E950" s="173" t="s">
        <v>180</v>
      </c>
      <c r="F950" s="173" t="s">
        <v>769</v>
      </c>
    </row>
    <row r="951" spans="1:6" ht="45" x14ac:dyDescent="0.25">
      <c r="A951" s="137" t="s">
        <v>48</v>
      </c>
      <c r="B951" s="52">
        <v>59</v>
      </c>
      <c r="C951" s="172" t="s">
        <v>1109</v>
      </c>
      <c r="D951" s="173" t="s">
        <v>10</v>
      </c>
      <c r="E951" s="173" t="s">
        <v>783</v>
      </c>
      <c r="F951" s="173" t="s">
        <v>808</v>
      </c>
    </row>
    <row r="952" spans="1:6" ht="45" x14ac:dyDescent="0.25">
      <c r="A952" s="137" t="s">
        <v>48</v>
      </c>
      <c r="B952" s="52">
        <v>60</v>
      </c>
      <c r="C952" s="172" t="s">
        <v>1110</v>
      </c>
      <c r="D952" s="173" t="s">
        <v>133</v>
      </c>
      <c r="E952" s="173" t="s">
        <v>327</v>
      </c>
      <c r="F952" s="173" t="s">
        <v>781</v>
      </c>
    </row>
    <row r="953" spans="1:6" ht="45" x14ac:dyDescent="0.25">
      <c r="A953" s="137"/>
      <c r="B953" s="52">
        <v>61</v>
      </c>
      <c r="C953" s="172" t="s">
        <v>1110</v>
      </c>
      <c r="D953" s="173" t="s">
        <v>10</v>
      </c>
      <c r="E953" s="173" t="s">
        <v>797</v>
      </c>
      <c r="F953" s="173" t="s">
        <v>806</v>
      </c>
    </row>
    <row r="954" spans="1:6" ht="45" x14ac:dyDescent="0.25">
      <c r="A954" s="137" t="s">
        <v>48</v>
      </c>
      <c r="B954" s="52">
        <v>62</v>
      </c>
      <c r="C954" s="172" t="s">
        <v>800</v>
      </c>
      <c r="D954" s="173" t="s">
        <v>795</v>
      </c>
      <c r="E954" s="173" t="s">
        <v>474</v>
      </c>
      <c r="F954" s="173" t="s">
        <v>796</v>
      </c>
    </row>
    <row r="955" spans="1:6" ht="45" x14ac:dyDescent="0.25">
      <c r="A955" s="137" t="s">
        <v>48</v>
      </c>
      <c r="B955" s="52">
        <v>63</v>
      </c>
      <c r="C955" s="172" t="s">
        <v>770</v>
      </c>
      <c r="D955" s="173" t="s">
        <v>140</v>
      </c>
      <c r="E955" s="173" t="s">
        <v>180</v>
      </c>
      <c r="F955" s="173" t="s">
        <v>769</v>
      </c>
    </row>
    <row r="956" spans="1:6" ht="45" x14ac:dyDescent="0.25">
      <c r="A956" s="137" t="s">
        <v>48</v>
      </c>
      <c r="B956" s="52">
        <v>64</v>
      </c>
      <c r="C956" s="172" t="s">
        <v>802</v>
      </c>
      <c r="D956" s="173" t="s">
        <v>10</v>
      </c>
      <c r="E956" s="173" t="s">
        <v>797</v>
      </c>
      <c r="F956" s="173" t="s">
        <v>806</v>
      </c>
    </row>
    <row r="957" spans="1:6" ht="60" x14ac:dyDescent="0.25">
      <c r="A957" s="137" t="s">
        <v>48</v>
      </c>
      <c r="B957" s="52">
        <v>65</v>
      </c>
      <c r="C957" s="172" t="s">
        <v>1111</v>
      </c>
      <c r="D957" s="173" t="s">
        <v>133</v>
      </c>
      <c r="E957" s="173" t="s">
        <v>327</v>
      </c>
      <c r="F957" s="173" t="s">
        <v>781</v>
      </c>
    </row>
    <row r="958" spans="1:6" ht="45" x14ac:dyDescent="0.25">
      <c r="A958" s="137" t="s">
        <v>48</v>
      </c>
      <c r="B958" s="52">
        <v>66</v>
      </c>
      <c r="C958" s="172" t="s">
        <v>771</v>
      </c>
      <c r="D958" s="173" t="s">
        <v>140</v>
      </c>
      <c r="E958" s="173" t="s">
        <v>180</v>
      </c>
      <c r="F958" s="173" t="s">
        <v>769</v>
      </c>
    </row>
    <row r="959" spans="1:6" ht="45" x14ac:dyDescent="0.25">
      <c r="A959" s="137" t="s">
        <v>48</v>
      </c>
      <c r="B959" s="52">
        <v>67</v>
      </c>
      <c r="C959" s="172" t="s">
        <v>803</v>
      </c>
      <c r="D959" s="173" t="s">
        <v>10</v>
      </c>
      <c r="E959" s="173" t="s">
        <v>797</v>
      </c>
      <c r="F959" s="173" t="s">
        <v>806</v>
      </c>
    </row>
    <row r="960" spans="1:6" ht="60" x14ac:dyDescent="0.25">
      <c r="A960" s="126" t="s">
        <v>48</v>
      </c>
      <c r="B960" s="52">
        <v>68</v>
      </c>
      <c r="C960" s="172" t="s">
        <v>788</v>
      </c>
      <c r="D960" s="173" t="s">
        <v>133</v>
      </c>
      <c r="E960" s="173" t="s">
        <v>327</v>
      </c>
      <c r="F960" s="173" t="s">
        <v>781</v>
      </c>
    </row>
    <row r="962" spans="1:6" ht="15" x14ac:dyDescent="0.25">
      <c r="A962" s="50" t="s">
        <v>47</v>
      </c>
      <c r="B962" s="148">
        <v>4.32</v>
      </c>
    </row>
    <row r="963" spans="1:6" x14ac:dyDescent="0.25">
      <c r="A963" s="51" t="s">
        <v>48</v>
      </c>
      <c r="B963" s="49" t="s">
        <v>49</v>
      </c>
      <c r="C963" s="48" t="s">
        <v>50</v>
      </c>
      <c r="D963" s="48" t="s">
        <v>51</v>
      </c>
      <c r="E963" s="48" t="s">
        <v>48</v>
      </c>
      <c r="F963" s="48" t="s">
        <v>52</v>
      </c>
    </row>
    <row r="964" spans="1:6" ht="60" x14ac:dyDescent="0.25">
      <c r="A964" s="137" t="s">
        <v>48</v>
      </c>
      <c r="B964" s="52">
        <v>1</v>
      </c>
      <c r="C964" s="172" t="s">
        <v>757</v>
      </c>
      <c r="D964" s="173" t="s">
        <v>758</v>
      </c>
      <c r="E964" s="173" t="s">
        <v>759</v>
      </c>
      <c r="F964" s="173" t="s">
        <v>738</v>
      </c>
    </row>
    <row r="965" spans="1:6" ht="45" x14ac:dyDescent="0.25">
      <c r="A965" s="137" t="s">
        <v>48</v>
      </c>
      <c r="B965" s="52">
        <v>2</v>
      </c>
      <c r="C965" s="172" t="s">
        <v>765</v>
      </c>
      <c r="D965" s="173" t="s">
        <v>10</v>
      </c>
      <c r="E965" s="173" t="s">
        <v>10</v>
      </c>
      <c r="F965" s="173" t="s">
        <v>766</v>
      </c>
    </row>
    <row r="966" spans="1:6" ht="90" x14ac:dyDescent="0.25">
      <c r="A966" s="137" t="s">
        <v>48</v>
      </c>
      <c r="B966" s="52">
        <v>3</v>
      </c>
      <c r="C966" s="172" t="s">
        <v>735</v>
      </c>
      <c r="D966" s="173" t="s">
        <v>736</v>
      </c>
      <c r="E966" s="173" t="s">
        <v>737</v>
      </c>
      <c r="F966" s="173" t="s">
        <v>738</v>
      </c>
    </row>
    <row r="967" spans="1:6" ht="45" x14ac:dyDescent="0.25">
      <c r="A967" s="137" t="s">
        <v>48</v>
      </c>
      <c r="B967" s="52">
        <v>4</v>
      </c>
      <c r="C967" s="172" t="s">
        <v>1112</v>
      </c>
      <c r="D967" s="173" t="s">
        <v>740</v>
      </c>
      <c r="E967" s="173" t="s">
        <v>474</v>
      </c>
      <c r="F967" s="173" t="s">
        <v>741</v>
      </c>
    </row>
    <row r="968" spans="1:6" ht="105" x14ac:dyDescent="0.25">
      <c r="A968" s="137" t="s">
        <v>48</v>
      </c>
      <c r="B968" s="52">
        <v>5</v>
      </c>
      <c r="C968" s="172" t="s">
        <v>1113</v>
      </c>
      <c r="D968" s="173" t="s">
        <v>649</v>
      </c>
      <c r="E968" s="173" t="s">
        <v>344</v>
      </c>
      <c r="F968" s="173" t="s">
        <v>1114</v>
      </c>
    </row>
    <row r="969" spans="1:6" ht="60" x14ac:dyDescent="0.25">
      <c r="A969" s="137" t="s">
        <v>48</v>
      </c>
      <c r="B969" s="52">
        <v>6</v>
      </c>
      <c r="C969" s="172" t="s">
        <v>1115</v>
      </c>
      <c r="D969" s="173" t="s">
        <v>652</v>
      </c>
      <c r="E969" s="173" t="s">
        <v>752</v>
      </c>
      <c r="F969" s="173" t="s">
        <v>1116</v>
      </c>
    </row>
    <row r="970" spans="1:6" ht="120" x14ac:dyDescent="0.25">
      <c r="A970" s="137" t="s">
        <v>48</v>
      </c>
      <c r="B970" s="52">
        <v>7</v>
      </c>
      <c r="C970" s="172" t="s">
        <v>1117</v>
      </c>
      <c r="D970" s="173" t="s">
        <v>344</v>
      </c>
      <c r="E970" s="173" t="s">
        <v>133</v>
      </c>
      <c r="F970" s="173" t="s">
        <v>1118</v>
      </c>
    </row>
    <row r="971" spans="1:6" ht="120" x14ac:dyDescent="0.25">
      <c r="A971" s="137" t="s">
        <v>48</v>
      </c>
      <c r="B971" s="52">
        <v>8</v>
      </c>
      <c r="C971" s="172" t="s">
        <v>1119</v>
      </c>
      <c r="D971" s="173" t="s">
        <v>655</v>
      </c>
      <c r="E971" s="173" t="s">
        <v>750</v>
      </c>
      <c r="F971" s="173" t="s">
        <v>1118</v>
      </c>
    </row>
    <row r="972" spans="1:6" ht="45" x14ac:dyDescent="0.25">
      <c r="A972" s="137" t="s">
        <v>48</v>
      </c>
      <c r="B972" s="52">
        <v>9</v>
      </c>
      <c r="C972" s="172" t="s">
        <v>1120</v>
      </c>
      <c r="D972" s="173" t="s">
        <v>624</v>
      </c>
      <c r="E972" s="173" t="s">
        <v>739</v>
      </c>
      <c r="F972" s="173" t="s">
        <v>763</v>
      </c>
    </row>
    <row r="973" spans="1:6" ht="45" x14ac:dyDescent="0.25">
      <c r="A973" s="137" t="s">
        <v>48</v>
      </c>
      <c r="B973" s="52">
        <v>10</v>
      </c>
      <c r="C973" s="172" t="s">
        <v>1121</v>
      </c>
      <c r="D973" s="173" t="s">
        <v>624</v>
      </c>
      <c r="E973" s="173" t="s">
        <v>739</v>
      </c>
      <c r="F973" s="173" t="s">
        <v>763</v>
      </c>
    </row>
    <row r="974" spans="1:6" ht="105" x14ac:dyDescent="0.25">
      <c r="A974" s="137" t="s">
        <v>48</v>
      </c>
      <c r="B974" s="52">
        <v>11</v>
      </c>
      <c r="C974" s="172" t="s">
        <v>1122</v>
      </c>
      <c r="D974" s="173" t="s">
        <v>663</v>
      </c>
      <c r="E974" s="173" t="s">
        <v>649</v>
      </c>
      <c r="F974" s="173" t="s">
        <v>1123</v>
      </c>
    </row>
    <row r="975" spans="1:6" ht="45" x14ac:dyDescent="0.25">
      <c r="A975" s="137" t="s">
        <v>48</v>
      </c>
      <c r="B975" s="52">
        <v>12</v>
      </c>
      <c r="C975" s="173" t="s">
        <v>1124</v>
      </c>
      <c r="D975" s="173" t="s">
        <v>624</v>
      </c>
      <c r="E975" s="173" t="s">
        <v>739</v>
      </c>
      <c r="F975" s="173" t="s">
        <v>763</v>
      </c>
    </row>
    <row r="976" spans="1:6" ht="45" x14ac:dyDescent="0.25">
      <c r="A976" s="137" t="s">
        <v>48</v>
      </c>
      <c r="B976" s="52">
        <v>13</v>
      </c>
      <c r="C976" s="173" t="s">
        <v>1125</v>
      </c>
      <c r="D976" s="173" t="s">
        <v>624</v>
      </c>
      <c r="E976" s="173" t="s">
        <v>739</v>
      </c>
      <c r="F976" s="173" t="s">
        <v>763</v>
      </c>
    </row>
    <row r="977" spans="1:7" ht="45" x14ac:dyDescent="0.25">
      <c r="A977" s="137" t="s">
        <v>48</v>
      </c>
      <c r="B977" s="52">
        <v>14</v>
      </c>
      <c r="C977" s="173" t="s">
        <v>1126</v>
      </c>
      <c r="D977" s="173" t="s">
        <v>624</v>
      </c>
      <c r="E977" s="173" t="s">
        <v>739</v>
      </c>
      <c r="F977" s="173" t="s">
        <v>763</v>
      </c>
    </row>
    <row r="978" spans="1:7" ht="30" x14ac:dyDescent="0.25">
      <c r="A978" s="137" t="s">
        <v>48</v>
      </c>
      <c r="B978" s="52">
        <v>15</v>
      </c>
      <c r="C978" s="172" t="s">
        <v>1127</v>
      </c>
      <c r="D978" s="173" t="s">
        <v>10</v>
      </c>
      <c r="E978" s="173" t="s">
        <v>142</v>
      </c>
      <c r="F978" s="173" t="s">
        <v>748</v>
      </c>
    </row>
    <row r="979" spans="1:7" ht="45" x14ac:dyDescent="0.25">
      <c r="A979" s="137" t="s">
        <v>48</v>
      </c>
      <c r="B979" s="52">
        <v>16</v>
      </c>
      <c r="C979" s="172" t="s">
        <v>1128</v>
      </c>
      <c r="D979" s="173">
        <v>6</v>
      </c>
      <c r="E979" s="173">
        <v>7</v>
      </c>
      <c r="F979" s="173" t="s">
        <v>749</v>
      </c>
    </row>
    <row r="980" spans="1:7" ht="45" x14ac:dyDescent="0.25">
      <c r="A980" s="137" t="s">
        <v>48</v>
      </c>
      <c r="B980" s="52">
        <v>17</v>
      </c>
      <c r="C980" s="172" t="s">
        <v>1129</v>
      </c>
      <c r="D980" s="173" t="s">
        <v>10</v>
      </c>
      <c r="E980" s="173" t="s">
        <v>755</v>
      </c>
      <c r="F980" s="173" t="s">
        <v>756</v>
      </c>
      <c r="G980" s="25"/>
    </row>
    <row r="981" spans="1:7" ht="105" x14ac:dyDescent="0.25">
      <c r="A981" s="137" t="s">
        <v>48</v>
      </c>
      <c r="B981" s="52">
        <v>18</v>
      </c>
      <c r="C981" s="172" t="s">
        <v>1130</v>
      </c>
      <c r="D981" s="173" t="s">
        <v>649</v>
      </c>
      <c r="E981" s="173" t="s">
        <v>344</v>
      </c>
      <c r="F981" s="173" t="s">
        <v>1114</v>
      </c>
      <c r="G981" s="25"/>
    </row>
    <row r="982" spans="1:7" ht="105" x14ac:dyDescent="0.25">
      <c r="A982" s="137" t="s">
        <v>48</v>
      </c>
      <c r="B982" s="52">
        <v>19</v>
      </c>
      <c r="C982" s="172" t="s">
        <v>1131</v>
      </c>
      <c r="D982" s="173" t="s">
        <v>663</v>
      </c>
      <c r="E982" s="173" t="s">
        <v>649</v>
      </c>
      <c r="F982" s="173" t="s">
        <v>1123</v>
      </c>
    </row>
    <row r="983" spans="1:7" ht="60" x14ac:dyDescent="0.25">
      <c r="A983" s="137" t="s">
        <v>48</v>
      </c>
      <c r="B983" s="52">
        <v>20</v>
      </c>
      <c r="C983" s="172" t="s">
        <v>1132</v>
      </c>
      <c r="D983" s="173" t="s">
        <v>652</v>
      </c>
      <c r="E983" s="173" t="s">
        <v>751</v>
      </c>
      <c r="F983" s="173" t="s">
        <v>1133</v>
      </c>
    </row>
    <row r="984" spans="1:7" ht="120" x14ac:dyDescent="0.25">
      <c r="A984" s="137" t="s">
        <v>48</v>
      </c>
      <c r="B984" s="52">
        <v>21</v>
      </c>
      <c r="C984" s="172" t="s">
        <v>1134</v>
      </c>
      <c r="D984" s="173" t="s">
        <v>344</v>
      </c>
      <c r="E984" s="173" t="s">
        <v>133</v>
      </c>
      <c r="F984" s="173" t="s">
        <v>1118</v>
      </c>
    </row>
    <row r="985" spans="1:7" ht="135" x14ac:dyDescent="0.25">
      <c r="A985" s="137" t="s">
        <v>48</v>
      </c>
      <c r="B985" s="52">
        <v>22</v>
      </c>
      <c r="C985" s="172" t="s">
        <v>1135</v>
      </c>
      <c r="D985" s="173" t="s">
        <v>709</v>
      </c>
      <c r="E985" s="173" t="s">
        <v>761</v>
      </c>
      <c r="F985" s="173" t="s">
        <v>1136</v>
      </c>
    </row>
    <row r="986" spans="1:7" ht="45" x14ac:dyDescent="0.25">
      <c r="A986" s="137" t="s">
        <v>48</v>
      </c>
      <c r="B986" s="52">
        <v>23</v>
      </c>
      <c r="C986" s="172" t="s">
        <v>1137</v>
      </c>
      <c r="D986" s="173" t="s">
        <v>624</v>
      </c>
      <c r="E986" s="173" t="s">
        <v>739</v>
      </c>
      <c r="F986" s="173" t="s">
        <v>763</v>
      </c>
      <c r="G986" s="25"/>
    </row>
    <row r="987" spans="1:7" ht="45" x14ac:dyDescent="0.25">
      <c r="A987" s="137" t="s">
        <v>48</v>
      </c>
      <c r="B987" s="52">
        <v>24</v>
      </c>
      <c r="C987" s="172" t="s">
        <v>591</v>
      </c>
      <c r="D987" s="173">
        <v>7</v>
      </c>
      <c r="E987" s="173">
        <v>8</v>
      </c>
      <c r="F987" s="173" t="s">
        <v>749</v>
      </c>
    </row>
    <row r="988" spans="1:7" ht="60" x14ac:dyDescent="0.25">
      <c r="A988" s="137" t="s">
        <v>48</v>
      </c>
      <c r="B988" s="52">
        <v>25</v>
      </c>
      <c r="C988" s="172" t="s">
        <v>745</v>
      </c>
      <c r="D988" s="173" t="s">
        <v>746</v>
      </c>
      <c r="E988" s="173" t="s">
        <v>474</v>
      </c>
      <c r="F988" s="173" t="s">
        <v>747</v>
      </c>
    </row>
    <row r="989" spans="1:7" ht="45" x14ac:dyDescent="0.25">
      <c r="A989" s="137" t="s">
        <v>48</v>
      </c>
      <c r="B989" s="52">
        <v>26</v>
      </c>
      <c r="C989" s="172" t="s">
        <v>742</v>
      </c>
      <c r="D989" s="173" t="s">
        <v>624</v>
      </c>
      <c r="E989" s="173" t="s">
        <v>739</v>
      </c>
      <c r="F989" s="173" t="s">
        <v>763</v>
      </c>
    </row>
    <row r="990" spans="1:7" ht="45" x14ac:dyDescent="0.25">
      <c r="A990" s="137" t="s">
        <v>48</v>
      </c>
      <c r="B990" s="52">
        <v>27</v>
      </c>
      <c r="C990" s="172" t="s">
        <v>1138</v>
      </c>
      <c r="D990" s="173">
        <v>8</v>
      </c>
      <c r="E990" s="173">
        <v>9</v>
      </c>
      <c r="F990" s="173" t="s">
        <v>749</v>
      </c>
    </row>
    <row r="991" spans="1:7" ht="45" x14ac:dyDescent="0.25">
      <c r="A991" s="137" t="s">
        <v>48</v>
      </c>
      <c r="B991" s="52">
        <v>28</v>
      </c>
      <c r="C991" s="172" t="s">
        <v>1139</v>
      </c>
      <c r="D991" s="173" t="s">
        <v>624</v>
      </c>
      <c r="E991" s="173" t="s">
        <v>739</v>
      </c>
      <c r="F991" s="173" t="s">
        <v>763</v>
      </c>
    </row>
    <row r="992" spans="1:7" ht="105" x14ac:dyDescent="0.25">
      <c r="A992" s="137" t="s">
        <v>48</v>
      </c>
      <c r="B992" s="52">
        <v>29</v>
      </c>
      <c r="C992" s="172" t="s">
        <v>1140</v>
      </c>
      <c r="D992" s="173" t="s">
        <v>649</v>
      </c>
      <c r="E992" s="173" t="s">
        <v>344</v>
      </c>
      <c r="F992" s="173" t="s">
        <v>1114</v>
      </c>
    </row>
    <row r="993" spans="1:7" ht="45" x14ac:dyDescent="0.25">
      <c r="A993" s="137" t="s">
        <v>48</v>
      </c>
      <c r="B993" s="52">
        <v>30</v>
      </c>
      <c r="C993" s="172" t="s">
        <v>1141</v>
      </c>
      <c r="D993" s="173" t="s">
        <v>10</v>
      </c>
      <c r="E993" s="173" t="s">
        <v>762</v>
      </c>
      <c r="F993" s="173" t="s">
        <v>763</v>
      </c>
    </row>
    <row r="994" spans="1:7" ht="45" x14ac:dyDescent="0.25">
      <c r="A994" s="137" t="s">
        <v>48</v>
      </c>
      <c r="B994" s="52">
        <v>31</v>
      </c>
      <c r="C994" s="173" t="s">
        <v>1142</v>
      </c>
      <c r="D994" s="173" t="s">
        <v>624</v>
      </c>
      <c r="E994" s="173" t="s">
        <v>739</v>
      </c>
      <c r="F994" s="173" t="s">
        <v>763</v>
      </c>
      <c r="G994" s="25"/>
    </row>
    <row r="995" spans="1:7" ht="45" x14ac:dyDescent="0.25">
      <c r="A995" s="137" t="s">
        <v>48</v>
      </c>
      <c r="B995" s="52">
        <v>32</v>
      </c>
      <c r="C995" s="173" t="s">
        <v>1143</v>
      </c>
      <c r="D995" s="173" t="s">
        <v>624</v>
      </c>
      <c r="E995" s="173" t="s">
        <v>739</v>
      </c>
      <c r="F995" s="173" t="s">
        <v>763</v>
      </c>
    </row>
    <row r="996" spans="1:7" ht="60" x14ac:dyDescent="0.25">
      <c r="A996" s="137" t="s">
        <v>48</v>
      </c>
      <c r="B996" s="52">
        <v>33</v>
      </c>
      <c r="C996" s="172" t="s">
        <v>1144</v>
      </c>
      <c r="D996" s="173" t="s">
        <v>10</v>
      </c>
      <c r="E996" s="173" t="s">
        <v>755</v>
      </c>
      <c r="F996" s="173" t="s">
        <v>756</v>
      </c>
      <c r="G996" s="25"/>
    </row>
    <row r="997" spans="1:7" ht="105" x14ac:dyDescent="0.25">
      <c r="A997" s="137" t="s">
        <v>48</v>
      </c>
      <c r="B997" s="52">
        <v>34</v>
      </c>
      <c r="C997" s="172" t="s">
        <v>1145</v>
      </c>
      <c r="D997" s="173" t="s">
        <v>649</v>
      </c>
      <c r="E997" s="173" t="s">
        <v>344</v>
      </c>
      <c r="F997" s="173" t="s">
        <v>1114</v>
      </c>
      <c r="G997" s="25"/>
    </row>
    <row r="998" spans="1:7" ht="105" x14ac:dyDescent="0.25">
      <c r="A998" s="137" t="s">
        <v>48</v>
      </c>
      <c r="B998" s="52">
        <v>35</v>
      </c>
      <c r="C998" s="172" t="s">
        <v>1146</v>
      </c>
      <c r="D998" s="173" t="s">
        <v>663</v>
      </c>
      <c r="E998" s="173" t="s">
        <v>649</v>
      </c>
      <c r="F998" s="173" t="s">
        <v>1123</v>
      </c>
    </row>
    <row r="999" spans="1:7" ht="45" x14ac:dyDescent="0.25">
      <c r="A999" s="137" t="s">
        <v>48</v>
      </c>
      <c r="B999" s="52">
        <v>36</v>
      </c>
      <c r="C999" s="172" t="s">
        <v>1147</v>
      </c>
      <c r="D999" s="173" t="s">
        <v>10</v>
      </c>
      <c r="E999" s="173" t="s">
        <v>762</v>
      </c>
      <c r="F999" s="173" t="s">
        <v>763</v>
      </c>
    </row>
    <row r="1000" spans="1:7" ht="45" x14ac:dyDescent="0.25">
      <c r="A1000" s="137" t="s">
        <v>48</v>
      </c>
      <c r="B1000" s="52">
        <v>37</v>
      </c>
      <c r="C1000" s="172" t="s">
        <v>743</v>
      </c>
      <c r="D1000" s="173" t="s">
        <v>624</v>
      </c>
      <c r="E1000" s="173" t="s">
        <v>739</v>
      </c>
      <c r="F1000" s="173" t="s">
        <v>763</v>
      </c>
    </row>
    <row r="1001" spans="1:7" ht="45" x14ac:dyDescent="0.25">
      <c r="A1001" s="137" t="s">
        <v>48</v>
      </c>
      <c r="B1001" s="52">
        <v>38</v>
      </c>
      <c r="C1001" s="172" t="s">
        <v>744</v>
      </c>
      <c r="D1001" s="173" t="s">
        <v>624</v>
      </c>
      <c r="E1001" s="173" t="s">
        <v>739</v>
      </c>
      <c r="F1001" s="173" t="s">
        <v>763</v>
      </c>
      <c r="G1001" s="25"/>
    </row>
    <row r="1002" spans="1:7" ht="30" x14ac:dyDescent="0.25">
      <c r="A1002" s="137" t="s">
        <v>48</v>
      </c>
      <c r="B1002" s="52">
        <v>39</v>
      </c>
      <c r="C1002" s="172" t="s">
        <v>1148</v>
      </c>
      <c r="D1002" s="173" t="s">
        <v>10</v>
      </c>
      <c r="E1002" s="173" t="s">
        <v>142</v>
      </c>
      <c r="F1002" s="173" t="s">
        <v>748</v>
      </c>
    </row>
    <row r="1003" spans="1:7" ht="45" x14ac:dyDescent="0.25">
      <c r="A1003" s="137" t="s">
        <v>48</v>
      </c>
      <c r="B1003" s="52">
        <v>40</v>
      </c>
      <c r="C1003" s="172" t="s">
        <v>1149</v>
      </c>
      <c r="D1003" s="173">
        <v>4</v>
      </c>
      <c r="E1003" s="173">
        <v>5</v>
      </c>
      <c r="F1003" s="173" t="s">
        <v>749</v>
      </c>
    </row>
    <row r="1004" spans="1:7" ht="45" x14ac:dyDescent="0.25">
      <c r="A1004" s="137" t="s">
        <v>48</v>
      </c>
      <c r="B1004" s="52">
        <v>41</v>
      </c>
      <c r="C1004" s="172" t="s">
        <v>678</v>
      </c>
      <c r="D1004" s="173">
        <v>5</v>
      </c>
      <c r="E1004" s="173">
        <v>6</v>
      </c>
      <c r="F1004" s="173" t="s">
        <v>749</v>
      </c>
    </row>
    <row r="1005" spans="1:7" ht="45" x14ac:dyDescent="0.25">
      <c r="A1005" s="126" t="s">
        <v>48</v>
      </c>
      <c r="B1005" s="52">
        <v>42</v>
      </c>
      <c r="C1005" s="172" t="s">
        <v>679</v>
      </c>
      <c r="D1005" s="173">
        <v>6</v>
      </c>
      <c r="E1005" s="173">
        <v>7</v>
      </c>
      <c r="F1005" s="173" t="s">
        <v>749</v>
      </c>
    </row>
    <row r="1007" spans="1:7" ht="15" x14ac:dyDescent="0.25">
      <c r="A1007" s="50" t="s">
        <v>47</v>
      </c>
      <c r="B1007" s="148">
        <v>4.3099999999999996</v>
      </c>
    </row>
    <row r="1008" spans="1:7" x14ac:dyDescent="0.25">
      <c r="A1008" s="51" t="s">
        <v>48</v>
      </c>
      <c r="B1008" s="49" t="s">
        <v>49</v>
      </c>
      <c r="C1008" s="48" t="s">
        <v>50</v>
      </c>
      <c r="D1008" s="48" t="s">
        <v>51</v>
      </c>
      <c r="E1008" s="48" t="s">
        <v>48</v>
      </c>
      <c r="F1008" s="48" t="s">
        <v>52</v>
      </c>
    </row>
    <row r="1009" spans="1:7" ht="45" x14ac:dyDescent="0.25">
      <c r="A1009" s="137" t="s">
        <v>48</v>
      </c>
      <c r="B1009" s="52">
        <v>1</v>
      </c>
      <c r="C1009" s="172" t="s">
        <v>669</v>
      </c>
      <c r="D1009" s="173" t="s">
        <v>10</v>
      </c>
      <c r="E1009" s="173" t="s">
        <v>711</v>
      </c>
      <c r="F1009" s="173" t="s">
        <v>704</v>
      </c>
    </row>
    <row r="1010" spans="1:7" ht="45" x14ac:dyDescent="0.25">
      <c r="A1010" s="137" t="s">
        <v>48</v>
      </c>
      <c r="B1010" s="52">
        <v>2</v>
      </c>
      <c r="C1010" s="172" t="s">
        <v>700</v>
      </c>
      <c r="D1010" s="173" t="s">
        <v>10</v>
      </c>
      <c r="E1010" s="173" t="s">
        <v>10</v>
      </c>
      <c r="F1010" s="173" t="s">
        <v>706</v>
      </c>
    </row>
    <row r="1011" spans="1:7" ht="60" x14ac:dyDescent="0.25">
      <c r="A1011" s="137" t="s">
        <v>48</v>
      </c>
      <c r="B1011" s="52">
        <v>3</v>
      </c>
      <c r="C1011" s="172" t="s">
        <v>685</v>
      </c>
      <c r="D1011" s="173" t="s">
        <v>647</v>
      </c>
      <c r="E1011" s="173" t="s">
        <v>710</v>
      </c>
      <c r="F1011" s="173" t="s">
        <v>1150</v>
      </c>
    </row>
    <row r="1012" spans="1:7" ht="60" x14ac:dyDescent="0.25">
      <c r="A1012" s="137" t="s">
        <v>48</v>
      </c>
      <c r="B1012" s="52">
        <v>4</v>
      </c>
      <c r="C1012" s="172" t="s">
        <v>713</v>
      </c>
      <c r="D1012" s="173" t="s">
        <v>140</v>
      </c>
      <c r="E1012" s="173" t="s">
        <v>180</v>
      </c>
      <c r="F1012" s="173" t="s">
        <v>714</v>
      </c>
    </row>
    <row r="1013" spans="1:7" ht="45" x14ac:dyDescent="0.25">
      <c r="A1013" s="137" t="s">
        <v>48</v>
      </c>
      <c r="B1013" s="52">
        <v>5</v>
      </c>
      <c r="C1013" s="173" t="s">
        <v>1151</v>
      </c>
      <c r="D1013" s="173" t="s">
        <v>10</v>
      </c>
      <c r="E1013" s="173" t="s">
        <v>10</v>
      </c>
      <c r="F1013" s="173" t="s">
        <v>1152</v>
      </c>
    </row>
    <row r="1014" spans="1:7" ht="15" x14ac:dyDescent="0.25">
      <c r="A1014" s="137" t="s">
        <v>48</v>
      </c>
      <c r="B1014" s="52">
        <v>6</v>
      </c>
      <c r="C1014" s="172" t="s">
        <v>644</v>
      </c>
      <c r="D1014" s="173" t="s">
        <v>1153</v>
      </c>
      <c r="E1014" s="173" t="s">
        <v>1154</v>
      </c>
      <c r="F1014" s="173" t="s">
        <v>708</v>
      </c>
    </row>
    <row r="1015" spans="1:7" ht="45" x14ac:dyDescent="0.25">
      <c r="A1015" s="137" t="s">
        <v>48</v>
      </c>
      <c r="B1015" s="52">
        <v>7</v>
      </c>
      <c r="C1015" s="172" t="s">
        <v>1155</v>
      </c>
      <c r="D1015" s="173">
        <v>4</v>
      </c>
      <c r="E1015" s="173">
        <v>3</v>
      </c>
      <c r="F1015" s="173" t="s">
        <v>1156</v>
      </c>
    </row>
    <row r="1016" spans="1:7" ht="30" x14ac:dyDescent="0.25">
      <c r="A1016" s="137" t="s">
        <v>48</v>
      </c>
      <c r="B1016" s="52">
        <v>8</v>
      </c>
      <c r="C1016" s="172" t="s">
        <v>1157</v>
      </c>
      <c r="D1016" s="173" t="s">
        <v>707</v>
      </c>
      <c r="E1016" s="173" t="s">
        <v>646</v>
      </c>
      <c r="F1016" s="173" t="s">
        <v>708</v>
      </c>
      <c r="G1016" s="25"/>
    </row>
    <row r="1017" spans="1:7" ht="30" x14ac:dyDescent="0.25">
      <c r="A1017" s="137" t="s">
        <v>48</v>
      </c>
      <c r="B1017" s="52">
        <v>9</v>
      </c>
      <c r="C1017" s="172" t="s">
        <v>1158</v>
      </c>
      <c r="D1017" s="173" t="s">
        <v>10</v>
      </c>
      <c r="E1017" s="173" t="s">
        <v>715</v>
      </c>
      <c r="F1017" s="173" t="s">
        <v>712</v>
      </c>
    </row>
    <row r="1018" spans="1:7" ht="75" x14ac:dyDescent="0.25">
      <c r="A1018" s="137" t="s">
        <v>48</v>
      </c>
      <c r="B1018" s="52">
        <v>10</v>
      </c>
      <c r="C1018" s="172" t="s">
        <v>1159</v>
      </c>
      <c r="D1018" s="173" t="s">
        <v>10</v>
      </c>
      <c r="E1018" s="173" t="s">
        <v>724</v>
      </c>
      <c r="F1018" s="173" t="s">
        <v>716</v>
      </c>
    </row>
    <row r="1019" spans="1:7" ht="30" x14ac:dyDescent="0.25">
      <c r="A1019" s="137" t="s">
        <v>48</v>
      </c>
      <c r="B1019" s="52">
        <v>11</v>
      </c>
      <c r="C1019" s="172" t="s">
        <v>946</v>
      </c>
      <c r="D1019" s="173" t="s">
        <v>621</v>
      </c>
      <c r="E1019" s="173" t="s">
        <v>680</v>
      </c>
      <c r="F1019" s="173" t="s">
        <v>717</v>
      </c>
      <c r="G1019" s="25"/>
    </row>
    <row r="1020" spans="1:7" ht="45" x14ac:dyDescent="0.25">
      <c r="A1020" s="137" t="s">
        <v>48</v>
      </c>
      <c r="B1020" s="52">
        <v>12</v>
      </c>
      <c r="C1020" s="172" t="s">
        <v>1160</v>
      </c>
      <c r="D1020" s="173" t="s">
        <v>10</v>
      </c>
      <c r="E1020" s="173" t="s">
        <v>718</v>
      </c>
      <c r="F1020" s="173" t="s">
        <v>1161</v>
      </c>
    </row>
    <row r="1021" spans="1:7" ht="45" x14ac:dyDescent="0.25">
      <c r="A1021" s="137" t="s">
        <v>48</v>
      </c>
      <c r="B1021" s="52">
        <v>13</v>
      </c>
      <c r="C1021" s="172" t="s">
        <v>1162</v>
      </c>
      <c r="D1021" s="173">
        <v>5</v>
      </c>
      <c r="E1021" s="173">
        <v>4</v>
      </c>
      <c r="F1021" s="173" t="s">
        <v>1156</v>
      </c>
    </row>
    <row r="1022" spans="1:7" ht="60" x14ac:dyDescent="0.25">
      <c r="A1022" s="137" t="s">
        <v>48</v>
      </c>
      <c r="B1022" s="52">
        <v>14</v>
      </c>
      <c r="C1022" s="172" t="s">
        <v>1163</v>
      </c>
      <c r="D1022" s="173">
        <v>6</v>
      </c>
      <c r="E1022" s="173">
        <v>5</v>
      </c>
      <c r="F1022" s="173" t="s">
        <v>1156</v>
      </c>
      <c r="G1022" s="25"/>
    </row>
    <row r="1023" spans="1:7" ht="45" x14ac:dyDescent="0.25">
      <c r="A1023" s="137" t="s">
        <v>48</v>
      </c>
      <c r="B1023" s="52">
        <v>15</v>
      </c>
      <c r="C1023" s="172" t="s">
        <v>1128</v>
      </c>
      <c r="D1023" s="173">
        <v>7</v>
      </c>
      <c r="E1023" s="173">
        <v>6</v>
      </c>
      <c r="F1023" s="173" t="s">
        <v>1156</v>
      </c>
    </row>
    <row r="1024" spans="1:7" ht="45" x14ac:dyDescent="0.25">
      <c r="A1024" s="137" t="s">
        <v>48</v>
      </c>
      <c r="B1024" s="52">
        <v>16</v>
      </c>
      <c r="C1024" s="172" t="s">
        <v>1164</v>
      </c>
      <c r="D1024" s="173" t="s">
        <v>10</v>
      </c>
      <c r="E1024" s="173" t="s">
        <v>719</v>
      </c>
      <c r="F1024" s="173" t="s">
        <v>720</v>
      </c>
    </row>
    <row r="1025" spans="1:7" ht="75" x14ac:dyDescent="0.25">
      <c r="A1025" s="137" t="s">
        <v>48</v>
      </c>
      <c r="B1025" s="52">
        <v>17</v>
      </c>
      <c r="C1025" s="172" t="s">
        <v>1165</v>
      </c>
      <c r="D1025" s="173" t="s">
        <v>10</v>
      </c>
      <c r="E1025" s="173" t="s">
        <v>721</v>
      </c>
      <c r="F1025" s="173" t="s">
        <v>716</v>
      </c>
    </row>
    <row r="1026" spans="1:7" ht="45" x14ac:dyDescent="0.25">
      <c r="A1026" s="137" t="s">
        <v>48</v>
      </c>
      <c r="B1026" s="52">
        <v>18</v>
      </c>
      <c r="C1026" s="172" t="s">
        <v>1166</v>
      </c>
      <c r="D1026" s="173" t="s">
        <v>668</v>
      </c>
      <c r="E1026" s="173" t="s">
        <v>709</v>
      </c>
      <c r="F1026" s="173" t="s">
        <v>722</v>
      </c>
    </row>
    <row r="1027" spans="1:7" ht="45" x14ac:dyDescent="0.25">
      <c r="A1027" s="137" t="s">
        <v>48</v>
      </c>
      <c r="B1027" s="52">
        <v>19</v>
      </c>
      <c r="C1027" s="172" t="s">
        <v>591</v>
      </c>
      <c r="D1027" s="173">
        <v>8</v>
      </c>
      <c r="E1027" s="173">
        <v>7</v>
      </c>
      <c r="F1027" s="173" t="s">
        <v>1156</v>
      </c>
    </row>
    <row r="1028" spans="1:7" ht="45" x14ac:dyDescent="0.25">
      <c r="A1028" s="137" t="s">
        <v>48</v>
      </c>
      <c r="B1028" s="52">
        <v>20</v>
      </c>
      <c r="C1028" s="172" t="s">
        <v>1138</v>
      </c>
      <c r="D1028" s="173">
        <v>9</v>
      </c>
      <c r="E1028" s="173">
        <v>8</v>
      </c>
      <c r="F1028" s="173" t="s">
        <v>1156</v>
      </c>
    </row>
    <row r="1029" spans="1:7" ht="45" x14ac:dyDescent="0.25">
      <c r="A1029" s="137" t="s">
        <v>48</v>
      </c>
      <c r="B1029" s="52">
        <v>21</v>
      </c>
      <c r="C1029" s="173" t="s">
        <v>1167</v>
      </c>
      <c r="D1029" s="173" t="s">
        <v>10</v>
      </c>
      <c r="E1029" s="173" t="s">
        <v>10</v>
      </c>
      <c r="F1029" s="173" t="s">
        <v>1152</v>
      </c>
    </row>
    <row r="1030" spans="1:7" ht="15" x14ac:dyDescent="0.25">
      <c r="A1030" s="137" t="s">
        <v>48</v>
      </c>
      <c r="B1030" s="52">
        <v>22</v>
      </c>
      <c r="C1030" s="172" t="s">
        <v>644</v>
      </c>
      <c r="D1030" s="173" t="s">
        <v>1168</v>
      </c>
      <c r="E1030" s="173" t="s">
        <v>1169</v>
      </c>
      <c r="F1030" s="173" t="s">
        <v>708</v>
      </c>
    </row>
    <row r="1031" spans="1:7" ht="45" x14ac:dyDescent="0.25">
      <c r="A1031" s="137" t="s">
        <v>48</v>
      </c>
      <c r="B1031" s="52">
        <v>23</v>
      </c>
      <c r="C1031" s="172" t="s">
        <v>1170</v>
      </c>
      <c r="D1031" s="173">
        <v>3</v>
      </c>
      <c r="E1031" s="173">
        <v>2</v>
      </c>
      <c r="F1031" s="173" t="s">
        <v>1156</v>
      </c>
    </row>
    <row r="1032" spans="1:7" ht="45" x14ac:dyDescent="0.25">
      <c r="A1032" s="137" t="s">
        <v>48</v>
      </c>
      <c r="B1032" s="52">
        <v>24</v>
      </c>
      <c r="C1032" s="172" t="s">
        <v>1171</v>
      </c>
      <c r="D1032" s="173" t="s">
        <v>140</v>
      </c>
      <c r="E1032" s="173" t="s">
        <v>645</v>
      </c>
      <c r="F1032" s="173" t="s">
        <v>708</v>
      </c>
    </row>
    <row r="1033" spans="1:7" ht="30" x14ac:dyDescent="0.25">
      <c r="A1033" s="137" t="s">
        <v>48</v>
      </c>
      <c r="B1033" s="52">
        <v>25</v>
      </c>
      <c r="C1033" s="172" t="s">
        <v>1172</v>
      </c>
      <c r="D1033" s="173" t="s">
        <v>707</v>
      </c>
      <c r="E1033" s="173" t="s">
        <v>646</v>
      </c>
      <c r="F1033" s="173" t="s">
        <v>708</v>
      </c>
      <c r="G1033" s="25"/>
    </row>
    <row r="1034" spans="1:7" ht="45" x14ac:dyDescent="0.25">
      <c r="A1034" s="137" t="s">
        <v>48</v>
      </c>
      <c r="B1034" s="52">
        <v>26</v>
      </c>
      <c r="C1034" s="172" t="s">
        <v>1173</v>
      </c>
      <c r="D1034" s="173" t="s">
        <v>10</v>
      </c>
      <c r="E1034" s="173" t="s">
        <v>715</v>
      </c>
      <c r="F1034" s="173" t="s">
        <v>712</v>
      </c>
    </row>
    <row r="1035" spans="1:7" ht="75" x14ac:dyDescent="0.25">
      <c r="A1035" s="137" t="s">
        <v>48</v>
      </c>
      <c r="B1035" s="52">
        <v>27</v>
      </c>
      <c r="C1035" s="172" t="s">
        <v>1174</v>
      </c>
      <c r="D1035" s="173" t="s">
        <v>10</v>
      </c>
      <c r="E1035" s="173" t="s">
        <v>724</v>
      </c>
      <c r="F1035" s="173" t="s">
        <v>716</v>
      </c>
    </row>
    <row r="1036" spans="1:7" ht="45" x14ac:dyDescent="0.25">
      <c r="A1036" s="137" t="s">
        <v>48</v>
      </c>
      <c r="B1036" s="52">
        <v>28</v>
      </c>
      <c r="C1036" s="172" t="s">
        <v>1175</v>
      </c>
      <c r="D1036" s="173" t="s">
        <v>10</v>
      </c>
      <c r="E1036" s="173" t="s">
        <v>718</v>
      </c>
      <c r="F1036" s="173" t="s">
        <v>1161</v>
      </c>
    </row>
    <row r="1037" spans="1:7" ht="45" x14ac:dyDescent="0.25">
      <c r="A1037" s="137" t="s">
        <v>48</v>
      </c>
      <c r="B1037" s="52">
        <v>29</v>
      </c>
      <c r="C1037" s="172" t="s">
        <v>1176</v>
      </c>
      <c r="D1037" s="173">
        <v>4</v>
      </c>
      <c r="E1037" s="173">
        <v>3</v>
      </c>
      <c r="F1037" s="173" t="s">
        <v>1156</v>
      </c>
    </row>
    <row r="1038" spans="1:7" ht="45" x14ac:dyDescent="0.25">
      <c r="A1038" s="137" t="s">
        <v>48</v>
      </c>
      <c r="B1038" s="52">
        <v>30</v>
      </c>
      <c r="C1038" s="172" t="s">
        <v>1149</v>
      </c>
      <c r="D1038" s="173">
        <v>5</v>
      </c>
      <c r="E1038" s="173">
        <v>4</v>
      </c>
      <c r="F1038" s="173" t="s">
        <v>1156</v>
      </c>
    </row>
    <row r="1039" spans="1:7" ht="45" x14ac:dyDescent="0.25">
      <c r="A1039" s="137" t="s">
        <v>48</v>
      </c>
      <c r="B1039" s="52">
        <v>31</v>
      </c>
      <c r="C1039" s="172" t="s">
        <v>1177</v>
      </c>
      <c r="D1039" s="173" t="s">
        <v>10</v>
      </c>
      <c r="E1039" s="173" t="s">
        <v>719</v>
      </c>
      <c r="F1039" s="173" t="s">
        <v>720</v>
      </c>
    </row>
    <row r="1040" spans="1:7" ht="75" x14ac:dyDescent="0.25">
      <c r="A1040" s="137" t="s">
        <v>48</v>
      </c>
      <c r="B1040" s="52">
        <v>32</v>
      </c>
      <c r="C1040" s="172" t="s">
        <v>1178</v>
      </c>
      <c r="D1040" s="173" t="s">
        <v>10</v>
      </c>
      <c r="E1040" s="173" t="s">
        <v>721</v>
      </c>
      <c r="F1040" s="173" t="s">
        <v>716</v>
      </c>
    </row>
    <row r="1041" spans="1:7" ht="45" x14ac:dyDescent="0.25">
      <c r="A1041" s="137" t="s">
        <v>48</v>
      </c>
      <c r="B1041" s="52">
        <v>33</v>
      </c>
      <c r="C1041" s="172" t="s">
        <v>678</v>
      </c>
      <c r="D1041" s="173">
        <v>6</v>
      </c>
      <c r="E1041" s="173">
        <v>5</v>
      </c>
      <c r="F1041" s="173" t="s">
        <v>1156</v>
      </c>
    </row>
    <row r="1042" spans="1:7" ht="45" x14ac:dyDescent="0.25">
      <c r="A1042" s="137" t="s">
        <v>48</v>
      </c>
      <c r="B1042" s="52">
        <v>34</v>
      </c>
      <c r="C1042" s="172" t="s">
        <v>730</v>
      </c>
      <c r="D1042" s="173" t="s">
        <v>140</v>
      </c>
      <c r="E1042" s="173" t="s">
        <v>645</v>
      </c>
      <c r="F1042" s="173" t="s">
        <v>732</v>
      </c>
    </row>
    <row r="1043" spans="1:7" ht="45" x14ac:dyDescent="0.25">
      <c r="A1043" s="137" t="s">
        <v>48</v>
      </c>
      <c r="B1043" s="52">
        <v>35</v>
      </c>
      <c r="C1043" s="172" t="s">
        <v>1179</v>
      </c>
      <c r="D1043" s="173">
        <v>7</v>
      </c>
      <c r="E1043" s="173">
        <v>6</v>
      </c>
      <c r="F1043" s="173" t="s">
        <v>1156</v>
      </c>
    </row>
    <row r="1044" spans="1:7" ht="45" x14ac:dyDescent="0.25">
      <c r="A1044" s="126" t="s">
        <v>48</v>
      </c>
      <c r="B1044" s="52">
        <v>36</v>
      </c>
      <c r="C1044" s="172" t="s">
        <v>731</v>
      </c>
      <c r="D1044" s="173" t="s">
        <v>140</v>
      </c>
      <c r="E1044" s="173" t="s">
        <v>645</v>
      </c>
      <c r="F1044" s="173" t="s">
        <v>732</v>
      </c>
    </row>
    <row r="1046" spans="1:7" ht="15" x14ac:dyDescent="0.25">
      <c r="A1046" s="50" t="s">
        <v>47</v>
      </c>
      <c r="B1046" s="148">
        <v>4.3</v>
      </c>
    </row>
    <row r="1047" spans="1:7" x14ac:dyDescent="0.25">
      <c r="A1047" s="51" t="s">
        <v>48</v>
      </c>
      <c r="B1047" s="49" t="s">
        <v>49</v>
      </c>
      <c r="C1047" s="48" t="s">
        <v>50</v>
      </c>
      <c r="D1047" s="48" t="s">
        <v>51</v>
      </c>
      <c r="E1047" s="48" t="s">
        <v>48</v>
      </c>
      <c r="F1047" s="48" t="s">
        <v>52</v>
      </c>
    </row>
    <row r="1048" spans="1:7" ht="45" x14ac:dyDescent="0.25">
      <c r="A1048" s="137" t="s">
        <v>48</v>
      </c>
      <c r="B1048" s="52">
        <v>1</v>
      </c>
      <c r="C1048" s="172" t="s">
        <v>669</v>
      </c>
      <c r="D1048" s="173" t="s">
        <v>10</v>
      </c>
      <c r="E1048" s="173" t="s">
        <v>665</v>
      </c>
      <c r="F1048" s="173" t="s">
        <v>699</v>
      </c>
    </row>
    <row r="1049" spans="1:7" ht="45" x14ac:dyDescent="0.25">
      <c r="A1049" s="137" t="s">
        <v>48</v>
      </c>
      <c r="B1049" s="52">
        <v>2</v>
      </c>
      <c r="C1049" s="172" t="s">
        <v>700</v>
      </c>
      <c r="D1049" s="173" t="s">
        <v>10</v>
      </c>
      <c r="E1049" s="173" t="s">
        <v>10</v>
      </c>
      <c r="F1049" s="173" t="s">
        <v>701</v>
      </c>
    </row>
    <row r="1050" spans="1:7" ht="60" x14ac:dyDescent="0.25">
      <c r="A1050" s="137" t="s">
        <v>48</v>
      </c>
      <c r="B1050" s="52">
        <v>3</v>
      </c>
      <c r="C1050" s="172" t="s">
        <v>685</v>
      </c>
      <c r="D1050" s="173" t="s">
        <v>647</v>
      </c>
      <c r="E1050" s="173" t="s">
        <v>648</v>
      </c>
      <c r="F1050" s="173" t="s">
        <v>1180</v>
      </c>
    </row>
    <row r="1051" spans="1:7" ht="30" x14ac:dyDescent="0.25">
      <c r="A1051" s="137" t="s">
        <v>48</v>
      </c>
      <c r="B1051" s="52">
        <v>4</v>
      </c>
      <c r="C1051" s="172" t="s">
        <v>644</v>
      </c>
      <c r="D1051" s="173" t="s">
        <v>1181</v>
      </c>
      <c r="E1051" s="173" t="s">
        <v>1182</v>
      </c>
      <c r="F1051" s="173" t="s">
        <v>1180</v>
      </c>
    </row>
    <row r="1052" spans="1:7" ht="30" x14ac:dyDescent="0.25">
      <c r="A1052" s="137" t="s">
        <v>48</v>
      </c>
      <c r="B1052" s="52">
        <v>5</v>
      </c>
      <c r="C1052" s="172" t="s">
        <v>1183</v>
      </c>
      <c r="D1052" s="173" t="s">
        <v>622</v>
      </c>
      <c r="E1052" s="173" t="s">
        <v>646</v>
      </c>
      <c r="F1052" s="173" t="s">
        <v>1180</v>
      </c>
      <c r="G1052" s="25"/>
    </row>
    <row r="1053" spans="1:7" ht="45" x14ac:dyDescent="0.25">
      <c r="A1053" s="137" t="s">
        <v>48</v>
      </c>
      <c r="B1053" s="52">
        <v>6</v>
      </c>
      <c r="C1053" s="172" t="s">
        <v>1184</v>
      </c>
      <c r="D1053" s="173" t="s">
        <v>10</v>
      </c>
      <c r="E1053" s="173" t="s">
        <v>650</v>
      </c>
      <c r="F1053" s="173" t="s">
        <v>1180</v>
      </c>
    </row>
    <row r="1054" spans="1:7" ht="30" x14ac:dyDescent="0.25">
      <c r="A1054" s="137" t="s">
        <v>48</v>
      </c>
      <c r="B1054" s="52">
        <v>7</v>
      </c>
      <c r="C1054" s="172" t="s">
        <v>1185</v>
      </c>
      <c r="D1054" s="173" t="s">
        <v>622</v>
      </c>
      <c r="E1054" s="173" t="s">
        <v>646</v>
      </c>
      <c r="F1054" s="173" t="s">
        <v>1180</v>
      </c>
      <c r="G1054" s="25"/>
    </row>
    <row r="1055" spans="1:7" ht="45" x14ac:dyDescent="0.25">
      <c r="A1055" s="137" t="s">
        <v>48</v>
      </c>
      <c r="B1055" s="52">
        <v>8</v>
      </c>
      <c r="C1055" s="172" t="s">
        <v>1186</v>
      </c>
      <c r="D1055" s="173" t="s">
        <v>10</v>
      </c>
      <c r="E1055" s="173" t="s">
        <v>650</v>
      </c>
      <c r="F1055" s="173" t="s">
        <v>1180</v>
      </c>
    </row>
    <row r="1056" spans="1:7" ht="60" x14ac:dyDescent="0.25">
      <c r="A1056" s="137" t="s">
        <v>48</v>
      </c>
      <c r="B1056" s="52">
        <v>9</v>
      </c>
      <c r="C1056" s="172" t="s">
        <v>1187</v>
      </c>
      <c r="D1056" s="173" t="s">
        <v>10</v>
      </c>
      <c r="E1056" s="173" t="s">
        <v>656</v>
      </c>
      <c r="F1056" s="173" t="s">
        <v>667</v>
      </c>
    </row>
    <row r="1057" spans="1:7" ht="30" x14ac:dyDescent="0.25">
      <c r="A1057" s="137" t="s">
        <v>48</v>
      </c>
      <c r="B1057" s="52">
        <v>10</v>
      </c>
      <c r="C1057" s="172" t="s">
        <v>1188</v>
      </c>
      <c r="D1057" s="173" t="s">
        <v>229</v>
      </c>
      <c r="E1057" s="173" t="s">
        <v>313</v>
      </c>
      <c r="F1057" s="173" t="s">
        <v>660</v>
      </c>
    </row>
    <row r="1058" spans="1:7" ht="30" x14ac:dyDescent="0.25">
      <c r="A1058" s="137" t="s">
        <v>48</v>
      </c>
      <c r="B1058" s="52">
        <v>11</v>
      </c>
      <c r="C1058" s="172" t="s">
        <v>1189</v>
      </c>
      <c r="D1058" s="173" t="s">
        <v>10</v>
      </c>
      <c r="E1058" s="173" t="s">
        <v>650</v>
      </c>
      <c r="F1058" s="173" t="s">
        <v>1180</v>
      </c>
    </row>
    <row r="1059" spans="1:7" ht="45" x14ac:dyDescent="0.25">
      <c r="A1059" s="137" t="s">
        <v>48</v>
      </c>
      <c r="B1059" s="52">
        <v>12</v>
      </c>
      <c r="C1059" s="172" t="s">
        <v>1190</v>
      </c>
      <c r="D1059" s="173" t="s">
        <v>10</v>
      </c>
      <c r="E1059" s="173" t="s">
        <v>662</v>
      </c>
      <c r="F1059" s="173" t="s">
        <v>1191</v>
      </c>
    </row>
    <row r="1060" spans="1:7" ht="30" x14ac:dyDescent="0.25">
      <c r="A1060" s="137" t="s">
        <v>48</v>
      </c>
      <c r="B1060" s="52">
        <v>13</v>
      </c>
      <c r="C1060" s="172" t="s">
        <v>1192</v>
      </c>
      <c r="D1060" s="173" t="s">
        <v>10</v>
      </c>
      <c r="E1060" s="173" t="s">
        <v>682</v>
      </c>
      <c r="F1060" s="173" t="s">
        <v>683</v>
      </c>
    </row>
    <row r="1061" spans="1:7" ht="45" x14ac:dyDescent="0.25">
      <c r="A1061" s="137" t="s">
        <v>48</v>
      </c>
      <c r="B1061" s="52">
        <v>14</v>
      </c>
      <c r="C1061" s="172" t="s">
        <v>1193</v>
      </c>
      <c r="D1061" s="173">
        <v>3</v>
      </c>
      <c r="E1061" s="173">
        <v>4</v>
      </c>
      <c r="F1061" s="173" t="s">
        <v>1194</v>
      </c>
      <c r="G1061" s="25"/>
    </row>
    <row r="1062" spans="1:7" ht="180" x14ac:dyDescent="0.25">
      <c r="A1062" s="137" t="s">
        <v>48</v>
      </c>
      <c r="B1062" s="52">
        <v>15</v>
      </c>
      <c r="C1062" s="172" t="s">
        <v>1195</v>
      </c>
      <c r="D1062" s="173" t="s">
        <v>569</v>
      </c>
      <c r="E1062" s="173" t="s">
        <v>639</v>
      </c>
      <c r="F1062" s="173" t="s">
        <v>640</v>
      </c>
    </row>
    <row r="1063" spans="1:7" ht="45" x14ac:dyDescent="0.25">
      <c r="A1063" s="137" t="s">
        <v>48</v>
      </c>
      <c r="B1063" s="52">
        <v>16</v>
      </c>
      <c r="C1063" s="172" t="s">
        <v>1162</v>
      </c>
      <c r="D1063" s="173">
        <v>4</v>
      </c>
      <c r="E1063" s="173">
        <v>5</v>
      </c>
      <c r="F1063" s="173" t="s">
        <v>1194</v>
      </c>
      <c r="G1063" s="25"/>
    </row>
    <row r="1064" spans="1:7" ht="180" x14ac:dyDescent="0.25">
      <c r="A1064" s="137" t="s">
        <v>48</v>
      </c>
      <c r="B1064" s="52">
        <v>17</v>
      </c>
      <c r="C1064" s="172" t="s">
        <v>1196</v>
      </c>
      <c r="D1064" s="173" t="s">
        <v>569</v>
      </c>
      <c r="E1064" s="173" t="s">
        <v>639</v>
      </c>
      <c r="F1064" s="173" t="s">
        <v>640</v>
      </c>
    </row>
    <row r="1065" spans="1:7" ht="60" x14ac:dyDescent="0.25">
      <c r="A1065" s="137" t="s">
        <v>48</v>
      </c>
      <c r="B1065" s="52">
        <v>18</v>
      </c>
      <c r="C1065" s="172" t="s">
        <v>1163</v>
      </c>
      <c r="D1065" s="173">
        <v>5</v>
      </c>
      <c r="E1065" s="173">
        <v>6</v>
      </c>
      <c r="F1065" s="173" t="s">
        <v>1194</v>
      </c>
    </row>
    <row r="1066" spans="1:7" ht="30" x14ac:dyDescent="0.25">
      <c r="A1066" s="137" t="s">
        <v>48</v>
      </c>
      <c r="B1066" s="52">
        <v>19</v>
      </c>
      <c r="C1066" s="172" t="s">
        <v>644</v>
      </c>
      <c r="D1066" s="173" t="s">
        <v>1197</v>
      </c>
      <c r="E1066" s="173" t="s">
        <v>1198</v>
      </c>
      <c r="F1066" s="173" t="s">
        <v>1180</v>
      </c>
    </row>
    <row r="1067" spans="1:7" ht="45" x14ac:dyDescent="0.25">
      <c r="A1067" s="137" t="s">
        <v>48</v>
      </c>
      <c r="B1067" s="52">
        <v>20</v>
      </c>
      <c r="C1067" s="172" t="s">
        <v>1128</v>
      </c>
      <c r="D1067" s="173">
        <v>6</v>
      </c>
      <c r="E1067" s="173">
        <v>7</v>
      </c>
      <c r="F1067" s="173" t="s">
        <v>1194</v>
      </c>
    </row>
    <row r="1068" spans="1:7" ht="30" x14ac:dyDescent="0.25">
      <c r="A1068" s="137" t="s">
        <v>48</v>
      </c>
      <c r="B1068" s="52">
        <v>21</v>
      </c>
      <c r="C1068" s="172" t="s">
        <v>1199</v>
      </c>
      <c r="D1068" s="173" t="s">
        <v>622</v>
      </c>
      <c r="E1068" s="173" t="s">
        <v>646</v>
      </c>
      <c r="F1068" s="173" t="s">
        <v>1180</v>
      </c>
      <c r="G1068" s="25"/>
    </row>
    <row r="1069" spans="1:7" ht="45" x14ac:dyDescent="0.25">
      <c r="A1069" s="137" t="s">
        <v>48</v>
      </c>
      <c r="B1069" s="52">
        <v>22</v>
      </c>
      <c r="C1069" s="172" t="s">
        <v>1200</v>
      </c>
      <c r="D1069" s="173" t="s">
        <v>10</v>
      </c>
      <c r="E1069" s="173" t="s">
        <v>665</v>
      </c>
      <c r="F1069" s="173" t="s">
        <v>1180</v>
      </c>
    </row>
    <row r="1070" spans="1:7" ht="30" x14ac:dyDescent="0.25">
      <c r="A1070" s="137" t="s">
        <v>48</v>
      </c>
      <c r="B1070" s="52">
        <v>23</v>
      </c>
      <c r="C1070" s="172" t="s">
        <v>1201</v>
      </c>
      <c r="D1070" s="173" t="s">
        <v>622</v>
      </c>
      <c r="E1070" s="173" t="s">
        <v>646</v>
      </c>
      <c r="F1070" s="173" t="s">
        <v>1180</v>
      </c>
      <c r="G1070" s="25"/>
    </row>
    <row r="1071" spans="1:7" ht="45" x14ac:dyDescent="0.25">
      <c r="A1071" s="137" t="s">
        <v>48</v>
      </c>
      <c r="B1071" s="52">
        <v>24</v>
      </c>
      <c r="C1071" s="172" t="s">
        <v>1202</v>
      </c>
      <c r="D1071" s="173" t="s">
        <v>10</v>
      </c>
      <c r="E1071" s="173" t="s">
        <v>665</v>
      </c>
      <c r="F1071" s="173" t="s">
        <v>1180</v>
      </c>
    </row>
    <row r="1072" spans="1:7" ht="60" x14ac:dyDescent="0.25">
      <c r="A1072" s="137" t="s">
        <v>48</v>
      </c>
      <c r="B1072" s="52">
        <v>25</v>
      </c>
      <c r="C1072" s="172" t="s">
        <v>1203</v>
      </c>
      <c r="D1072" s="173" t="s">
        <v>10</v>
      </c>
      <c r="E1072" s="173" t="s">
        <v>656</v>
      </c>
      <c r="F1072" s="173" t="s">
        <v>666</v>
      </c>
    </row>
    <row r="1073" spans="1:7" ht="45" x14ac:dyDescent="0.25">
      <c r="A1073" s="137" t="s">
        <v>48</v>
      </c>
      <c r="B1073" s="52">
        <v>26</v>
      </c>
      <c r="C1073" s="172" t="s">
        <v>1204</v>
      </c>
      <c r="D1073" s="173" t="s">
        <v>657</v>
      </c>
      <c r="E1073" s="173" t="s">
        <v>658</v>
      </c>
      <c r="F1073" s="173" t="s">
        <v>659</v>
      </c>
    </row>
    <row r="1074" spans="1:7" ht="30" x14ac:dyDescent="0.25">
      <c r="A1074" s="137" t="s">
        <v>48</v>
      </c>
      <c r="B1074" s="52">
        <v>27</v>
      </c>
      <c r="C1074" s="172" t="s">
        <v>1205</v>
      </c>
      <c r="D1074" s="173" t="s">
        <v>10</v>
      </c>
      <c r="E1074" s="173" t="s">
        <v>665</v>
      </c>
      <c r="F1074" s="173" t="s">
        <v>1180</v>
      </c>
    </row>
    <row r="1075" spans="1:7" ht="45" x14ac:dyDescent="0.25">
      <c r="A1075" s="137" t="s">
        <v>48</v>
      </c>
      <c r="B1075" s="52">
        <v>28</v>
      </c>
      <c r="C1075" s="172" t="s">
        <v>980</v>
      </c>
      <c r="D1075" s="173" t="s">
        <v>10</v>
      </c>
      <c r="E1075" s="173" t="s">
        <v>662</v>
      </c>
      <c r="F1075" s="173" t="s">
        <v>1191</v>
      </c>
    </row>
    <row r="1076" spans="1:7" ht="45" x14ac:dyDescent="0.25">
      <c r="A1076" s="137" t="s">
        <v>48</v>
      </c>
      <c r="B1076" s="52">
        <v>29</v>
      </c>
      <c r="C1076" s="172" t="s">
        <v>591</v>
      </c>
      <c r="D1076" s="173">
        <v>7</v>
      </c>
      <c r="E1076" s="173">
        <v>8</v>
      </c>
      <c r="F1076" s="173" t="s">
        <v>1194</v>
      </c>
    </row>
    <row r="1077" spans="1:7" ht="45" x14ac:dyDescent="0.25">
      <c r="A1077" s="137" t="s">
        <v>48</v>
      </c>
      <c r="B1077" s="52">
        <v>30</v>
      </c>
      <c r="C1077" s="172" t="s">
        <v>1138</v>
      </c>
      <c r="D1077" s="173">
        <v>8</v>
      </c>
      <c r="E1077" s="173">
        <v>9</v>
      </c>
      <c r="F1077" s="173" t="s">
        <v>1194</v>
      </c>
    </row>
    <row r="1078" spans="1:7" ht="30" x14ac:dyDescent="0.25">
      <c r="A1078" s="137" t="s">
        <v>48</v>
      </c>
      <c r="B1078" s="52">
        <v>31</v>
      </c>
      <c r="C1078" s="172" t="s">
        <v>644</v>
      </c>
      <c r="D1078" s="173" t="s">
        <v>1206</v>
      </c>
      <c r="E1078" s="173" t="s">
        <v>1207</v>
      </c>
      <c r="F1078" s="173" t="s">
        <v>1180</v>
      </c>
    </row>
    <row r="1079" spans="1:7" ht="45" x14ac:dyDescent="0.25">
      <c r="A1079" s="137" t="s">
        <v>48</v>
      </c>
      <c r="B1079" s="52">
        <v>32</v>
      </c>
      <c r="C1079" s="172" t="s">
        <v>1208</v>
      </c>
      <c r="D1079" s="173" t="s">
        <v>344</v>
      </c>
      <c r="E1079" s="173" t="s">
        <v>645</v>
      </c>
      <c r="F1079" s="173" t="s">
        <v>1209</v>
      </c>
      <c r="G1079" s="25"/>
    </row>
    <row r="1080" spans="1:7" ht="30" x14ac:dyDescent="0.25">
      <c r="A1080" s="137" t="s">
        <v>48</v>
      </c>
      <c r="B1080" s="52">
        <v>33</v>
      </c>
      <c r="C1080" s="172" t="s">
        <v>1210</v>
      </c>
      <c r="D1080" s="173" t="s">
        <v>622</v>
      </c>
      <c r="E1080" s="173" t="s">
        <v>646</v>
      </c>
      <c r="F1080" s="173" t="s">
        <v>1180</v>
      </c>
      <c r="G1080" s="25"/>
    </row>
    <row r="1081" spans="1:7" ht="45" x14ac:dyDescent="0.25">
      <c r="A1081" s="137" t="s">
        <v>48</v>
      </c>
      <c r="B1081" s="52">
        <v>34</v>
      </c>
      <c r="C1081" s="172" t="s">
        <v>1211</v>
      </c>
      <c r="D1081" s="173" t="s">
        <v>10</v>
      </c>
      <c r="E1081" s="173" t="s">
        <v>650</v>
      </c>
      <c r="F1081" s="173" t="s">
        <v>1180</v>
      </c>
    </row>
    <row r="1082" spans="1:7" ht="30" x14ac:dyDescent="0.25">
      <c r="A1082" s="137" t="s">
        <v>48</v>
      </c>
      <c r="B1082" s="52">
        <v>35</v>
      </c>
      <c r="C1082" s="172" t="s">
        <v>1212</v>
      </c>
      <c r="D1082" s="173" t="s">
        <v>622</v>
      </c>
      <c r="E1082" s="173" t="s">
        <v>646</v>
      </c>
      <c r="F1082" s="173" t="s">
        <v>1180</v>
      </c>
      <c r="G1082" s="25"/>
    </row>
    <row r="1083" spans="1:7" ht="45" x14ac:dyDescent="0.25">
      <c r="A1083" s="137" t="s">
        <v>48</v>
      </c>
      <c r="B1083" s="52">
        <v>36</v>
      </c>
      <c r="C1083" s="172" t="s">
        <v>1213</v>
      </c>
      <c r="D1083" s="173" t="s">
        <v>10</v>
      </c>
      <c r="E1083" s="173" t="s">
        <v>650</v>
      </c>
      <c r="F1083" s="173" t="s">
        <v>1180</v>
      </c>
    </row>
    <row r="1084" spans="1:7" ht="30" x14ac:dyDescent="0.25">
      <c r="A1084" s="137" t="s">
        <v>48</v>
      </c>
      <c r="B1084" s="52">
        <v>37</v>
      </c>
      <c r="C1084" s="172" t="s">
        <v>1214</v>
      </c>
      <c r="D1084" s="173" t="s">
        <v>622</v>
      </c>
      <c r="E1084" s="173" t="s">
        <v>646</v>
      </c>
      <c r="F1084" s="173" t="s">
        <v>1180</v>
      </c>
      <c r="G1084" s="25"/>
    </row>
    <row r="1085" spans="1:7" ht="45" x14ac:dyDescent="0.25">
      <c r="A1085" s="137" t="s">
        <v>48</v>
      </c>
      <c r="B1085" s="52">
        <v>38</v>
      </c>
      <c r="C1085" s="172" t="s">
        <v>1215</v>
      </c>
      <c r="D1085" s="173" t="s">
        <v>10</v>
      </c>
      <c r="E1085" s="173" t="s">
        <v>670</v>
      </c>
      <c r="F1085" s="173" t="s">
        <v>686</v>
      </c>
    </row>
    <row r="1086" spans="1:7" ht="45" x14ac:dyDescent="0.25">
      <c r="A1086" s="137" t="s">
        <v>48</v>
      </c>
      <c r="B1086" s="52">
        <v>39</v>
      </c>
      <c r="C1086" s="172" t="s">
        <v>1216</v>
      </c>
      <c r="D1086" s="173" t="s">
        <v>10</v>
      </c>
      <c r="E1086" s="173" t="s">
        <v>650</v>
      </c>
      <c r="F1086" s="173" t="s">
        <v>1180</v>
      </c>
    </row>
    <row r="1087" spans="1:7" ht="45" x14ac:dyDescent="0.25">
      <c r="A1087" s="137" t="s">
        <v>48</v>
      </c>
      <c r="B1087" s="52">
        <v>40</v>
      </c>
      <c r="C1087" s="172" t="s">
        <v>1217</v>
      </c>
      <c r="D1087" s="173" t="s">
        <v>673</v>
      </c>
      <c r="E1087" s="173" t="s">
        <v>674</v>
      </c>
      <c r="F1087" s="173" t="s">
        <v>675</v>
      </c>
      <c r="G1087" s="25"/>
    </row>
    <row r="1088" spans="1:7" ht="30" x14ac:dyDescent="0.25">
      <c r="A1088" s="137" t="s">
        <v>48</v>
      </c>
      <c r="B1088" s="52">
        <v>41</v>
      </c>
      <c r="C1088" s="172" t="s">
        <v>1218</v>
      </c>
      <c r="D1088" s="173" t="s">
        <v>10</v>
      </c>
      <c r="E1088" s="173" t="s">
        <v>650</v>
      </c>
      <c r="F1088" s="173" t="s">
        <v>1180</v>
      </c>
    </row>
    <row r="1089" spans="1:7" ht="45" x14ac:dyDescent="0.25">
      <c r="A1089" s="137" t="s">
        <v>48</v>
      </c>
      <c r="B1089" s="52">
        <v>42</v>
      </c>
      <c r="C1089" s="172" t="s">
        <v>1005</v>
      </c>
      <c r="D1089" s="173" t="s">
        <v>10</v>
      </c>
      <c r="E1089" s="173" t="s">
        <v>662</v>
      </c>
      <c r="F1089" s="173" t="s">
        <v>1191</v>
      </c>
    </row>
    <row r="1090" spans="1:7" ht="30" x14ac:dyDescent="0.25">
      <c r="A1090" s="137" t="s">
        <v>48</v>
      </c>
      <c r="B1090" s="52">
        <v>43</v>
      </c>
      <c r="C1090" s="172" t="s">
        <v>142</v>
      </c>
      <c r="D1090" s="173" t="s">
        <v>10</v>
      </c>
      <c r="E1090" s="173" t="s">
        <v>1219</v>
      </c>
      <c r="F1090" s="173" t="s">
        <v>664</v>
      </c>
      <c r="G1090" s="25"/>
    </row>
    <row r="1091" spans="1:7" ht="45" x14ac:dyDescent="0.25">
      <c r="A1091" s="137" t="s">
        <v>48</v>
      </c>
      <c r="B1091" s="52">
        <v>44</v>
      </c>
      <c r="C1091" s="172" t="s">
        <v>1220</v>
      </c>
      <c r="D1091" s="173">
        <v>2</v>
      </c>
      <c r="E1091" s="173">
        <v>3</v>
      </c>
      <c r="F1091" s="173" t="s">
        <v>1221</v>
      </c>
      <c r="G1091" s="25"/>
    </row>
    <row r="1092" spans="1:7" ht="30" x14ac:dyDescent="0.25">
      <c r="A1092" s="137" t="s">
        <v>48</v>
      </c>
      <c r="B1092" s="52">
        <v>45</v>
      </c>
      <c r="C1092" s="172" t="s">
        <v>1222</v>
      </c>
      <c r="D1092" s="173" t="s">
        <v>621</v>
      </c>
      <c r="E1092" s="173" t="s">
        <v>680</v>
      </c>
      <c r="F1092" s="173" t="s">
        <v>681</v>
      </c>
      <c r="G1092" s="25"/>
    </row>
    <row r="1093" spans="1:7" ht="45" x14ac:dyDescent="0.25">
      <c r="A1093" s="137" t="s">
        <v>48</v>
      </c>
      <c r="B1093" s="52">
        <v>46</v>
      </c>
      <c r="C1093" s="172" t="s">
        <v>1223</v>
      </c>
      <c r="D1093" s="173" t="s">
        <v>673</v>
      </c>
      <c r="E1093" s="173" t="s">
        <v>674</v>
      </c>
      <c r="F1093" s="173" t="s">
        <v>675</v>
      </c>
      <c r="G1093" s="25"/>
    </row>
    <row r="1094" spans="1:7" ht="30" x14ac:dyDescent="0.25">
      <c r="A1094" s="137" t="s">
        <v>48</v>
      </c>
      <c r="B1094" s="52">
        <v>47</v>
      </c>
      <c r="C1094" s="172" t="s">
        <v>1224</v>
      </c>
      <c r="D1094" s="173" t="s">
        <v>621</v>
      </c>
      <c r="E1094" s="173" t="s">
        <v>680</v>
      </c>
      <c r="F1094" s="173" t="s">
        <v>681</v>
      </c>
      <c r="G1094" s="25"/>
    </row>
    <row r="1095" spans="1:7" ht="45" x14ac:dyDescent="0.25">
      <c r="A1095" s="137" t="s">
        <v>48</v>
      </c>
      <c r="B1095" s="52">
        <v>48</v>
      </c>
      <c r="C1095" s="172" t="s">
        <v>1176</v>
      </c>
      <c r="D1095" s="173">
        <v>3</v>
      </c>
      <c r="E1095" s="173">
        <v>4</v>
      </c>
      <c r="F1095" s="173" t="s">
        <v>1221</v>
      </c>
      <c r="G1095" s="25"/>
    </row>
    <row r="1096" spans="1:7" ht="30" x14ac:dyDescent="0.25">
      <c r="A1096" s="137" t="s">
        <v>48</v>
      </c>
      <c r="B1096" s="52">
        <v>49</v>
      </c>
      <c r="C1096" s="172" t="s">
        <v>644</v>
      </c>
      <c r="D1096" s="173" t="s">
        <v>1225</v>
      </c>
      <c r="E1096" s="173" t="s">
        <v>1226</v>
      </c>
      <c r="F1096" s="173" t="s">
        <v>1180</v>
      </c>
    </row>
    <row r="1097" spans="1:7" ht="45" x14ac:dyDescent="0.25">
      <c r="A1097" s="137" t="s">
        <v>48</v>
      </c>
      <c r="B1097" s="52">
        <v>50</v>
      </c>
      <c r="C1097" s="172" t="s">
        <v>1149</v>
      </c>
      <c r="D1097" s="173">
        <v>4</v>
      </c>
      <c r="E1097" s="173">
        <v>5</v>
      </c>
      <c r="F1097" s="173" t="s">
        <v>1221</v>
      </c>
      <c r="G1097" s="25"/>
    </row>
    <row r="1098" spans="1:7" ht="45" x14ac:dyDescent="0.25">
      <c r="A1098" s="137" t="s">
        <v>48</v>
      </c>
      <c r="B1098" s="52">
        <v>51</v>
      </c>
      <c r="C1098" s="172" t="s">
        <v>1227</v>
      </c>
      <c r="D1098" s="173" t="s">
        <v>344</v>
      </c>
      <c r="E1098" s="173" t="s">
        <v>645</v>
      </c>
      <c r="F1098" s="173" t="s">
        <v>1209</v>
      </c>
      <c r="G1098" s="25"/>
    </row>
    <row r="1099" spans="1:7" ht="45" x14ac:dyDescent="0.25">
      <c r="A1099" s="137" t="s">
        <v>48</v>
      </c>
      <c r="B1099" s="52">
        <v>52</v>
      </c>
      <c r="C1099" s="172" t="s">
        <v>1228</v>
      </c>
      <c r="D1099" s="173" t="s">
        <v>622</v>
      </c>
      <c r="E1099" s="173" t="s">
        <v>646</v>
      </c>
      <c r="F1099" s="173" t="s">
        <v>1180</v>
      </c>
      <c r="G1099" s="25"/>
    </row>
    <row r="1100" spans="1:7" ht="45" x14ac:dyDescent="0.25">
      <c r="A1100" s="137" t="s">
        <v>48</v>
      </c>
      <c r="B1100" s="52">
        <v>53</v>
      </c>
      <c r="C1100" s="172" t="s">
        <v>1229</v>
      </c>
      <c r="D1100" s="173" t="s">
        <v>10</v>
      </c>
      <c r="E1100" s="173" t="s">
        <v>665</v>
      </c>
      <c r="F1100" s="173" t="s">
        <v>1180</v>
      </c>
    </row>
    <row r="1101" spans="1:7" ht="45" x14ac:dyDescent="0.25">
      <c r="A1101" s="137" t="s">
        <v>48</v>
      </c>
      <c r="B1101" s="52">
        <v>54</v>
      </c>
      <c r="C1101" s="172" t="s">
        <v>1230</v>
      </c>
      <c r="D1101" s="173" t="s">
        <v>622</v>
      </c>
      <c r="E1101" s="173" t="s">
        <v>646</v>
      </c>
      <c r="F1101" s="173" t="s">
        <v>1180</v>
      </c>
      <c r="G1101" s="25"/>
    </row>
    <row r="1102" spans="1:7" ht="45" x14ac:dyDescent="0.25">
      <c r="A1102" s="137" t="s">
        <v>48</v>
      </c>
      <c r="B1102" s="52">
        <v>55</v>
      </c>
      <c r="C1102" s="172" t="s">
        <v>1231</v>
      </c>
      <c r="D1102" s="173" t="s">
        <v>10</v>
      </c>
      <c r="E1102" s="173" t="s">
        <v>665</v>
      </c>
      <c r="F1102" s="173" t="s">
        <v>1180</v>
      </c>
    </row>
    <row r="1103" spans="1:7" ht="45" x14ac:dyDescent="0.25">
      <c r="A1103" s="137" t="s">
        <v>48</v>
      </c>
      <c r="B1103" s="52">
        <v>56</v>
      </c>
      <c r="C1103" s="172" t="s">
        <v>1232</v>
      </c>
      <c r="D1103" s="173" t="s">
        <v>622</v>
      </c>
      <c r="E1103" s="173" t="s">
        <v>646</v>
      </c>
      <c r="F1103" s="173" t="s">
        <v>1180</v>
      </c>
      <c r="G1103" s="25"/>
    </row>
    <row r="1104" spans="1:7" ht="45" x14ac:dyDescent="0.25">
      <c r="A1104" s="137" t="s">
        <v>48</v>
      </c>
      <c r="B1104" s="52">
        <v>57</v>
      </c>
      <c r="C1104" s="172" t="s">
        <v>1233</v>
      </c>
      <c r="D1104" s="173" t="s">
        <v>10</v>
      </c>
      <c r="E1104" s="173" t="s">
        <v>670</v>
      </c>
      <c r="F1104" s="173" t="s">
        <v>686</v>
      </c>
    </row>
    <row r="1105" spans="1:7" ht="45" x14ac:dyDescent="0.25">
      <c r="A1105" s="137" t="s">
        <v>48</v>
      </c>
      <c r="B1105" s="52">
        <v>58</v>
      </c>
      <c r="C1105" s="172" t="s">
        <v>1234</v>
      </c>
      <c r="D1105" s="173" t="s">
        <v>10</v>
      </c>
      <c r="E1105" s="173" t="s">
        <v>665</v>
      </c>
      <c r="F1105" s="173" t="s">
        <v>1180</v>
      </c>
    </row>
    <row r="1106" spans="1:7" ht="45" x14ac:dyDescent="0.25">
      <c r="A1106" s="137" t="s">
        <v>48</v>
      </c>
      <c r="B1106" s="52">
        <v>59</v>
      </c>
      <c r="C1106" s="172" t="s">
        <v>1235</v>
      </c>
      <c r="D1106" s="173" t="s">
        <v>673</v>
      </c>
      <c r="E1106" s="173" t="s">
        <v>674</v>
      </c>
      <c r="F1106" s="173" t="s">
        <v>675</v>
      </c>
      <c r="G1106" s="25"/>
    </row>
    <row r="1107" spans="1:7" ht="45" x14ac:dyDescent="0.25">
      <c r="A1107" s="137" t="s">
        <v>48</v>
      </c>
      <c r="B1107" s="52">
        <v>60</v>
      </c>
      <c r="C1107" s="172" t="s">
        <v>1236</v>
      </c>
      <c r="D1107" s="173" t="s">
        <v>10</v>
      </c>
      <c r="E1107" s="173" t="s">
        <v>665</v>
      </c>
      <c r="F1107" s="173" t="s">
        <v>1180</v>
      </c>
    </row>
    <row r="1108" spans="1:7" ht="45" x14ac:dyDescent="0.25">
      <c r="A1108" s="137" t="s">
        <v>48</v>
      </c>
      <c r="B1108" s="52">
        <v>61</v>
      </c>
      <c r="C1108" s="172" t="s">
        <v>1038</v>
      </c>
      <c r="D1108" s="173" t="s">
        <v>10</v>
      </c>
      <c r="E1108" s="173" t="s">
        <v>662</v>
      </c>
      <c r="F1108" s="173" t="s">
        <v>1191</v>
      </c>
    </row>
    <row r="1109" spans="1:7" ht="45" x14ac:dyDescent="0.25">
      <c r="A1109" s="137" t="s">
        <v>48</v>
      </c>
      <c r="B1109" s="52">
        <v>62</v>
      </c>
      <c r="C1109" s="172" t="s">
        <v>678</v>
      </c>
      <c r="D1109" s="173">
        <v>5</v>
      </c>
      <c r="E1109" s="173">
        <v>6</v>
      </c>
      <c r="F1109" s="173" t="s">
        <v>1221</v>
      </c>
      <c r="G1109" s="25"/>
    </row>
    <row r="1110" spans="1:7" ht="45" x14ac:dyDescent="0.25">
      <c r="A1110" s="137" t="s">
        <v>48</v>
      </c>
      <c r="B1110" s="52">
        <v>63</v>
      </c>
      <c r="C1110" s="172" t="s">
        <v>676</v>
      </c>
      <c r="D1110" s="173" t="s">
        <v>673</v>
      </c>
      <c r="E1110" s="173" t="s">
        <v>674</v>
      </c>
      <c r="F1110" s="173" t="s">
        <v>675</v>
      </c>
      <c r="G1110" s="25"/>
    </row>
    <row r="1111" spans="1:7" ht="45" x14ac:dyDescent="0.25">
      <c r="A1111" s="137" t="s">
        <v>48</v>
      </c>
      <c r="B1111" s="52">
        <v>64</v>
      </c>
      <c r="C1111" s="172" t="s">
        <v>679</v>
      </c>
      <c r="D1111" s="173">
        <v>6</v>
      </c>
      <c r="E1111" s="173">
        <v>7</v>
      </c>
      <c r="F1111" s="173" t="s">
        <v>1221</v>
      </c>
      <c r="G1111" s="25"/>
    </row>
    <row r="1112" spans="1:7" ht="45" x14ac:dyDescent="0.25">
      <c r="A1112" s="126" t="s">
        <v>48</v>
      </c>
      <c r="B1112" s="52">
        <v>65</v>
      </c>
      <c r="C1112" s="172" t="s">
        <v>677</v>
      </c>
      <c r="D1112" s="173" t="s">
        <v>673</v>
      </c>
      <c r="E1112" s="173" t="s">
        <v>674</v>
      </c>
      <c r="F1112" s="173" t="s">
        <v>675</v>
      </c>
      <c r="G1112" s="25"/>
    </row>
    <row r="1114" spans="1:7" ht="15" x14ac:dyDescent="0.25">
      <c r="A1114" s="50" t="s">
        <v>47</v>
      </c>
      <c r="B1114" s="148">
        <v>4.29</v>
      </c>
    </row>
    <row r="1115" spans="1:7" x14ac:dyDescent="0.25">
      <c r="A1115" s="51" t="s">
        <v>48</v>
      </c>
      <c r="B1115" s="49" t="s">
        <v>49</v>
      </c>
      <c r="C1115" s="48" t="s">
        <v>50</v>
      </c>
      <c r="D1115" s="48" t="s">
        <v>51</v>
      </c>
      <c r="E1115" s="48" t="s">
        <v>48</v>
      </c>
      <c r="F1115" s="48" t="s">
        <v>52</v>
      </c>
    </row>
    <row r="1116" spans="1:7" ht="30" x14ac:dyDescent="0.25">
      <c r="A1116" s="137" t="s">
        <v>48</v>
      </c>
      <c r="B1116" s="52">
        <v>1</v>
      </c>
      <c r="C1116" s="172" t="s">
        <v>1237</v>
      </c>
      <c r="D1116" s="173" t="s">
        <v>621</v>
      </c>
      <c r="E1116" s="173" t="s">
        <v>622</v>
      </c>
      <c r="F1116" s="173" t="s">
        <v>626</v>
      </c>
    </row>
    <row r="1117" spans="1:7" ht="45" x14ac:dyDescent="0.25">
      <c r="A1117" s="137" t="s">
        <v>48</v>
      </c>
      <c r="B1117" s="52">
        <v>2</v>
      </c>
      <c r="C1117" s="172" t="s">
        <v>1238</v>
      </c>
      <c r="D1117" s="173" t="s">
        <v>10</v>
      </c>
      <c r="E1117" s="173" t="s">
        <v>623</v>
      </c>
      <c r="F1117" s="173" t="s">
        <v>626</v>
      </c>
    </row>
    <row r="1118" spans="1:7" ht="30" x14ac:dyDescent="0.25">
      <c r="A1118" s="137" t="s">
        <v>48</v>
      </c>
      <c r="B1118" s="52">
        <v>3</v>
      </c>
      <c r="C1118" s="172" t="s">
        <v>1239</v>
      </c>
      <c r="D1118" s="173" t="s">
        <v>624</v>
      </c>
      <c r="E1118" s="173" t="s">
        <v>625</v>
      </c>
      <c r="F1118" s="173" t="s">
        <v>626</v>
      </c>
    </row>
    <row r="1119" spans="1:7" ht="30" x14ac:dyDescent="0.25">
      <c r="A1119" s="137" t="s">
        <v>48</v>
      </c>
      <c r="B1119" s="52">
        <v>4</v>
      </c>
      <c r="C1119" s="172" t="s">
        <v>1240</v>
      </c>
      <c r="D1119" s="173" t="s">
        <v>627</v>
      </c>
      <c r="E1119" s="173" t="s">
        <v>628</v>
      </c>
      <c r="F1119" s="173" t="s">
        <v>626</v>
      </c>
      <c r="G1119" s="25"/>
    </row>
    <row r="1120" spans="1:7" ht="30" x14ac:dyDescent="0.25">
      <c r="A1120" s="137" t="s">
        <v>48</v>
      </c>
      <c r="B1120" s="52">
        <v>5</v>
      </c>
      <c r="C1120" s="172" t="s">
        <v>1241</v>
      </c>
      <c r="D1120" s="173" t="s">
        <v>621</v>
      </c>
      <c r="E1120" s="173" t="s">
        <v>622</v>
      </c>
      <c r="F1120" s="173" t="s">
        <v>626</v>
      </c>
    </row>
    <row r="1121" spans="1:7" ht="45" x14ac:dyDescent="0.25">
      <c r="A1121" s="137" t="s">
        <v>48</v>
      </c>
      <c r="B1121" s="52">
        <v>6</v>
      </c>
      <c r="C1121" s="172" t="s">
        <v>1242</v>
      </c>
      <c r="D1121" s="173" t="s">
        <v>10</v>
      </c>
      <c r="E1121" s="173" t="s">
        <v>623</v>
      </c>
      <c r="F1121" s="173" t="s">
        <v>626</v>
      </c>
    </row>
    <row r="1122" spans="1:7" ht="45" x14ac:dyDescent="0.25">
      <c r="A1122" s="137" t="s">
        <v>48</v>
      </c>
      <c r="B1122" s="52">
        <v>7</v>
      </c>
      <c r="C1122" s="172" t="s">
        <v>1243</v>
      </c>
      <c r="D1122" s="173" t="s">
        <v>624</v>
      </c>
      <c r="E1122" s="173" t="s">
        <v>625</v>
      </c>
      <c r="F1122" s="173" t="s">
        <v>626</v>
      </c>
    </row>
    <row r="1123" spans="1:7" ht="30" x14ac:dyDescent="0.25">
      <c r="A1123" s="137" t="s">
        <v>48</v>
      </c>
      <c r="B1123" s="52">
        <v>8</v>
      </c>
      <c r="C1123" s="172" t="s">
        <v>1244</v>
      </c>
      <c r="D1123" s="173" t="s">
        <v>627</v>
      </c>
      <c r="E1123" s="173" t="s">
        <v>628</v>
      </c>
      <c r="F1123" s="173" t="s">
        <v>626</v>
      </c>
      <c r="G1123" s="25"/>
    </row>
    <row r="1124" spans="1:7" ht="30" x14ac:dyDescent="0.25">
      <c r="A1124" s="137" t="s">
        <v>48</v>
      </c>
      <c r="B1124" s="52">
        <v>9</v>
      </c>
      <c r="C1124" s="172" t="s">
        <v>1245</v>
      </c>
      <c r="D1124" s="173" t="s">
        <v>621</v>
      </c>
      <c r="E1124" s="173" t="s">
        <v>622</v>
      </c>
      <c r="F1124" s="173" t="s">
        <v>626</v>
      </c>
    </row>
    <row r="1125" spans="1:7" ht="45" x14ac:dyDescent="0.25">
      <c r="A1125" s="137" t="s">
        <v>48</v>
      </c>
      <c r="B1125" s="52">
        <v>10</v>
      </c>
      <c r="C1125" s="172" t="s">
        <v>1246</v>
      </c>
      <c r="D1125" s="173" t="s">
        <v>10</v>
      </c>
      <c r="E1125" s="173" t="s">
        <v>623</v>
      </c>
      <c r="F1125" s="173" t="s">
        <v>626</v>
      </c>
    </row>
    <row r="1126" spans="1:7" ht="45" x14ac:dyDescent="0.25">
      <c r="A1126" s="137" t="s">
        <v>48</v>
      </c>
      <c r="B1126" s="52">
        <v>11</v>
      </c>
      <c r="C1126" s="172" t="s">
        <v>1247</v>
      </c>
      <c r="D1126" s="173" t="s">
        <v>624</v>
      </c>
      <c r="E1126" s="173" t="s">
        <v>625</v>
      </c>
      <c r="F1126" s="173" t="s">
        <v>626</v>
      </c>
    </row>
    <row r="1127" spans="1:7" ht="30" x14ac:dyDescent="0.25">
      <c r="A1127" s="137" t="s">
        <v>48</v>
      </c>
      <c r="B1127" s="52">
        <v>12</v>
      </c>
      <c r="C1127" s="172" t="s">
        <v>1248</v>
      </c>
      <c r="D1127" s="173" t="s">
        <v>627</v>
      </c>
      <c r="E1127" s="173" t="s">
        <v>628</v>
      </c>
      <c r="F1127" s="173" t="s">
        <v>626</v>
      </c>
      <c r="G1127" s="25"/>
    </row>
    <row r="1128" spans="1:7" ht="45" x14ac:dyDescent="0.25">
      <c r="A1128" s="137" t="s">
        <v>48</v>
      </c>
      <c r="B1128" s="52">
        <v>13</v>
      </c>
      <c r="C1128" s="172" t="s">
        <v>1249</v>
      </c>
      <c r="D1128" s="173" t="s">
        <v>10</v>
      </c>
      <c r="E1128" s="173" t="s">
        <v>623</v>
      </c>
      <c r="F1128" s="173" t="s">
        <v>629</v>
      </c>
      <c r="G1128" s="25"/>
    </row>
    <row r="1129" spans="1:7" ht="45" x14ac:dyDescent="0.25">
      <c r="A1129" s="137" t="s">
        <v>48</v>
      </c>
      <c r="B1129" s="52">
        <v>14</v>
      </c>
      <c r="C1129" s="172" t="s">
        <v>1250</v>
      </c>
      <c r="D1129" s="173" t="s">
        <v>624</v>
      </c>
      <c r="E1129" s="173" t="s">
        <v>625</v>
      </c>
      <c r="F1129" s="173" t="s">
        <v>630</v>
      </c>
      <c r="G1129" s="25"/>
    </row>
    <row r="1130" spans="1:7" ht="30" x14ac:dyDescent="0.25">
      <c r="A1130" s="137" t="s">
        <v>48</v>
      </c>
      <c r="B1130" s="52">
        <v>15</v>
      </c>
      <c r="C1130" s="172" t="s">
        <v>1251</v>
      </c>
      <c r="D1130" s="173" t="s">
        <v>621</v>
      </c>
      <c r="E1130" s="173" t="s">
        <v>622</v>
      </c>
      <c r="F1130" s="173" t="s">
        <v>626</v>
      </c>
    </row>
    <row r="1131" spans="1:7" ht="45" x14ac:dyDescent="0.25">
      <c r="A1131" s="137" t="s">
        <v>48</v>
      </c>
      <c r="B1131" s="52">
        <v>16</v>
      </c>
      <c r="C1131" s="172" t="s">
        <v>1252</v>
      </c>
      <c r="D1131" s="173" t="s">
        <v>10</v>
      </c>
      <c r="E1131" s="173" t="s">
        <v>623</v>
      </c>
      <c r="F1131" s="173" t="s">
        <v>626</v>
      </c>
    </row>
    <row r="1132" spans="1:7" ht="45" x14ac:dyDescent="0.25">
      <c r="A1132" s="137" t="s">
        <v>48</v>
      </c>
      <c r="B1132" s="52">
        <v>17</v>
      </c>
      <c r="C1132" s="172" t="s">
        <v>1253</v>
      </c>
      <c r="D1132" s="173" t="s">
        <v>624</v>
      </c>
      <c r="E1132" s="173" t="s">
        <v>625</v>
      </c>
      <c r="F1132" s="173" t="s">
        <v>626</v>
      </c>
    </row>
    <row r="1133" spans="1:7" ht="30" x14ac:dyDescent="0.25">
      <c r="A1133" s="137" t="s">
        <v>48</v>
      </c>
      <c r="B1133" s="52">
        <v>18</v>
      </c>
      <c r="C1133" s="172" t="s">
        <v>1254</v>
      </c>
      <c r="D1133" s="173" t="s">
        <v>627</v>
      </c>
      <c r="E1133" s="173" t="s">
        <v>628</v>
      </c>
      <c r="F1133" s="173" t="s">
        <v>626</v>
      </c>
      <c r="G1133" s="25"/>
    </row>
    <row r="1134" spans="1:7" ht="45" x14ac:dyDescent="0.25">
      <c r="A1134" s="137" t="s">
        <v>48</v>
      </c>
      <c r="B1134" s="52">
        <v>19</v>
      </c>
      <c r="C1134" s="172" t="s">
        <v>1255</v>
      </c>
      <c r="D1134" s="173" t="s">
        <v>10</v>
      </c>
      <c r="E1134" s="173" t="s">
        <v>623</v>
      </c>
      <c r="F1134" s="173" t="s">
        <v>629</v>
      </c>
      <c r="G1134" s="25"/>
    </row>
    <row r="1135" spans="1:7" ht="45" x14ac:dyDescent="0.25">
      <c r="A1135" s="137" t="s">
        <v>48</v>
      </c>
      <c r="B1135" s="52">
        <v>20</v>
      </c>
      <c r="C1135" s="172" t="s">
        <v>1256</v>
      </c>
      <c r="D1135" s="173" t="s">
        <v>624</v>
      </c>
      <c r="E1135" s="173" t="s">
        <v>625</v>
      </c>
      <c r="F1135" s="173" t="s">
        <v>630</v>
      </c>
      <c r="G1135" s="25"/>
    </row>
    <row r="1136" spans="1:7" ht="165" x14ac:dyDescent="0.25">
      <c r="A1136" s="137" t="s">
        <v>48</v>
      </c>
      <c r="B1136" s="186">
        <v>21</v>
      </c>
      <c r="C1136" s="187" t="s">
        <v>635</v>
      </c>
      <c r="D1136" s="188" t="s">
        <v>615</v>
      </c>
      <c r="E1136" s="188" t="s">
        <v>474</v>
      </c>
      <c r="F1136" s="188" t="s">
        <v>637</v>
      </c>
      <c r="G1136" s="25"/>
    </row>
    <row r="1137" spans="1:7" ht="30" x14ac:dyDescent="0.25">
      <c r="A1137" s="137" t="s">
        <v>48</v>
      </c>
      <c r="B1137" s="186">
        <v>22</v>
      </c>
      <c r="C1137" s="187" t="s">
        <v>634</v>
      </c>
      <c r="D1137" s="188" t="s">
        <v>632</v>
      </c>
      <c r="E1137" s="188" t="s">
        <v>631</v>
      </c>
      <c r="F1137" s="188" t="s">
        <v>633</v>
      </c>
      <c r="G1137" s="25"/>
    </row>
    <row r="1138" spans="1:7" ht="195" x14ac:dyDescent="0.25">
      <c r="A1138" s="137" t="s">
        <v>48</v>
      </c>
      <c r="B1138" s="186">
        <v>23</v>
      </c>
      <c r="C1138" s="187" t="s">
        <v>636</v>
      </c>
      <c r="D1138" s="188" t="s">
        <v>687</v>
      </c>
      <c r="E1138" s="188" t="s">
        <v>474</v>
      </c>
      <c r="F1138" s="188" t="s">
        <v>638</v>
      </c>
      <c r="G1138" s="25"/>
    </row>
    <row r="1140" spans="1:7" ht="15" x14ac:dyDescent="0.25">
      <c r="A1140" s="50" t="s">
        <v>47</v>
      </c>
      <c r="B1140" s="148">
        <v>4.28</v>
      </c>
    </row>
    <row r="1141" spans="1:7" x14ac:dyDescent="0.25">
      <c r="A1141" s="51" t="s">
        <v>48</v>
      </c>
      <c r="B1141" s="49" t="s">
        <v>49</v>
      </c>
      <c r="C1141" s="48" t="s">
        <v>50</v>
      </c>
      <c r="D1141" s="48" t="s">
        <v>51</v>
      </c>
      <c r="E1141" s="48" t="s">
        <v>48</v>
      </c>
      <c r="F1141" s="48" t="s">
        <v>52</v>
      </c>
    </row>
    <row r="1142" spans="1:7" ht="105" x14ac:dyDescent="0.25">
      <c r="A1142" s="137" t="s">
        <v>48</v>
      </c>
      <c r="B1142" s="186">
        <v>1</v>
      </c>
      <c r="C1142" s="187" t="s">
        <v>589</v>
      </c>
      <c r="D1142" s="188" t="s">
        <v>542</v>
      </c>
      <c r="E1142" s="188" t="s">
        <v>588</v>
      </c>
      <c r="F1142" s="188" t="s">
        <v>590</v>
      </c>
    </row>
    <row r="1143" spans="1:7" ht="45" x14ac:dyDescent="0.25">
      <c r="A1143" s="137" t="s">
        <v>48</v>
      </c>
      <c r="B1143" s="186">
        <v>2</v>
      </c>
      <c r="C1143" s="187" t="s">
        <v>591</v>
      </c>
      <c r="D1143" s="188">
        <v>6</v>
      </c>
      <c r="E1143" s="188">
        <v>7</v>
      </c>
      <c r="F1143" s="188" t="s">
        <v>1257</v>
      </c>
    </row>
    <row r="1144" spans="1:7" ht="30" x14ac:dyDescent="0.25">
      <c r="A1144" s="137" t="s">
        <v>48</v>
      </c>
      <c r="B1144" s="186">
        <v>3</v>
      </c>
      <c r="C1144" s="187" t="s">
        <v>593</v>
      </c>
      <c r="D1144" s="188" t="s">
        <v>10</v>
      </c>
      <c r="E1144" s="188" t="s">
        <v>594</v>
      </c>
      <c r="F1144" s="188" t="s">
        <v>605</v>
      </c>
    </row>
    <row r="1145" spans="1:7" ht="45" x14ac:dyDescent="0.25">
      <c r="A1145" s="137" t="s">
        <v>48</v>
      </c>
      <c r="B1145" s="186">
        <v>4</v>
      </c>
      <c r="C1145" s="187" t="s">
        <v>604</v>
      </c>
      <c r="D1145" s="188" t="s">
        <v>10</v>
      </c>
      <c r="E1145" s="188" t="s">
        <v>594</v>
      </c>
      <c r="F1145" s="188" t="s">
        <v>606</v>
      </c>
    </row>
    <row r="1146" spans="1:7" ht="45" x14ac:dyDescent="0.25">
      <c r="A1146" s="137" t="s">
        <v>48</v>
      </c>
      <c r="B1146" s="186">
        <v>5</v>
      </c>
      <c r="C1146" s="187" t="s">
        <v>607</v>
      </c>
      <c r="D1146" s="188" t="s">
        <v>608</v>
      </c>
      <c r="E1146" s="188" t="s">
        <v>609</v>
      </c>
      <c r="F1146" s="188" t="s">
        <v>610</v>
      </c>
      <c r="G1146" s="25"/>
    </row>
    <row r="1147" spans="1:7" ht="120" x14ac:dyDescent="0.25">
      <c r="A1147" s="137" t="s">
        <v>48</v>
      </c>
      <c r="B1147" s="186">
        <v>6</v>
      </c>
      <c r="C1147" s="187" t="s">
        <v>617</v>
      </c>
      <c r="D1147" s="188" t="s">
        <v>616</v>
      </c>
      <c r="E1147" s="188" t="s">
        <v>615</v>
      </c>
      <c r="F1147" s="188" t="s">
        <v>1258</v>
      </c>
      <c r="G1147" s="25"/>
    </row>
    <row r="1148" spans="1:7" ht="30" x14ac:dyDescent="0.25">
      <c r="A1148" s="126" t="s">
        <v>48</v>
      </c>
      <c r="B1148" s="186">
        <v>7</v>
      </c>
      <c r="C1148" s="187" t="s">
        <v>618</v>
      </c>
      <c r="D1148" s="188" t="s">
        <v>10</v>
      </c>
      <c r="E1148" s="188" t="s">
        <v>619</v>
      </c>
      <c r="F1148" s="188" t="s">
        <v>620</v>
      </c>
      <c r="G1148" s="25"/>
    </row>
    <row r="1150" spans="1:7" ht="15" x14ac:dyDescent="0.25">
      <c r="A1150" s="50" t="s">
        <v>47</v>
      </c>
      <c r="B1150" s="148">
        <v>4.2699999999999996</v>
      </c>
    </row>
    <row r="1151" spans="1:7" x14ac:dyDescent="0.25">
      <c r="A1151" s="51" t="s">
        <v>48</v>
      </c>
      <c r="B1151" s="49" t="s">
        <v>49</v>
      </c>
      <c r="C1151" s="48" t="s">
        <v>50</v>
      </c>
      <c r="D1151" s="48" t="s">
        <v>51</v>
      </c>
      <c r="E1151" s="48" t="s">
        <v>48</v>
      </c>
      <c r="F1151" s="48" t="s">
        <v>52</v>
      </c>
    </row>
    <row r="1152" spans="1:7" ht="30" x14ac:dyDescent="0.25">
      <c r="A1152" s="137" t="s">
        <v>48</v>
      </c>
      <c r="B1152" s="186">
        <v>1</v>
      </c>
      <c r="C1152" s="187" t="s">
        <v>557</v>
      </c>
      <c r="D1152" s="188" t="s">
        <v>10</v>
      </c>
      <c r="E1152" s="188" t="s">
        <v>558</v>
      </c>
      <c r="F1152" s="188" t="s">
        <v>559</v>
      </c>
    </row>
    <row r="1153" spans="1:6" ht="60" x14ac:dyDescent="0.25">
      <c r="A1153" s="137" t="s">
        <v>48</v>
      </c>
      <c r="B1153" s="186">
        <v>2</v>
      </c>
      <c r="C1153" s="187" t="s">
        <v>570</v>
      </c>
      <c r="D1153" s="188" t="s">
        <v>571</v>
      </c>
      <c r="E1153" s="188" t="s">
        <v>572</v>
      </c>
      <c r="F1153" s="188" t="s">
        <v>573</v>
      </c>
    </row>
    <row r="1154" spans="1:6" ht="45" x14ac:dyDescent="0.25">
      <c r="A1154" s="137" t="s">
        <v>48</v>
      </c>
      <c r="B1154" s="186">
        <v>3</v>
      </c>
      <c r="C1154" s="187" t="s">
        <v>570</v>
      </c>
      <c r="D1154" s="188" t="s">
        <v>578</v>
      </c>
      <c r="E1154" s="188" t="s">
        <v>579</v>
      </c>
      <c r="F1154" s="188" t="s">
        <v>580</v>
      </c>
    </row>
    <row r="1155" spans="1:6" ht="45" x14ac:dyDescent="0.25">
      <c r="A1155" s="137" t="s">
        <v>48</v>
      </c>
      <c r="B1155" s="186">
        <v>4</v>
      </c>
      <c r="C1155" s="187" t="s">
        <v>1259</v>
      </c>
      <c r="D1155" s="188" t="s">
        <v>10</v>
      </c>
      <c r="E1155" s="188" t="s">
        <v>561</v>
      </c>
      <c r="F1155" s="188" t="s">
        <v>563</v>
      </c>
    </row>
    <row r="1156" spans="1:6" ht="45" x14ac:dyDescent="0.25">
      <c r="A1156" s="137" t="s">
        <v>48</v>
      </c>
      <c r="B1156" s="186">
        <v>5</v>
      </c>
      <c r="C1156" s="187" t="s">
        <v>1260</v>
      </c>
      <c r="D1156" s="188" t="s">
        <v>10</v>
      </c>
      <c r="E1156" s="188" t="s">
        <v>562</v>
      </c>
      <c r="F1156" s="188" t="s">
        <v>563</v>
      </c>
    </row>
    <row r="1157" spans="1:6" ht="45" x14ac:dyDescent="0.25">
      <c r="A1157" s="137" t="s">
        <v>48</v>
      </c>
      <c r="B1157" s="186">
        <v>6</v>
      </c>
      <c r="C1157" s="187" t="s">
        <v>1261</v>
      </c>
      <c r="D1157" s="188" t="s">
        <v>10</v>
      </c>
      <c r="E1157" s="188" t="s">
        <v>561</v>
      </c>
      <c r="F1157" s="188" t="s">
        <v>563</v>
      </c>
    </row>
    <row r="1158" spans="1:6" ht="45" x14ac:dyDescent="0.25">
      <c r="A1158" s="137" t="s">
        <v>48</v>
      </c>
      <c r="B1158" s="186">
        <v>7</v>
      </c>
      <c r="C1158" s="187" t="s">
        <v>1262</v>
      </c>
      <c r="D1158" s="188" t="s">
        <v>10</v>
      </c>
      <c r="E1158" s="188" t="s">
        <v>562</v>
      </c>
      <c r="F1158" s="188" t="s">
        <v>563</v>
      </c>
    </row>
    <row r="1159" spans="1:6" ht="120" x14ac:dyDescent="0.25">
      <c r="A1159" s="137" t="s">
        <v>48</v>
      </c>
      <c r="B1159" s="186">
        <v>8</v>
      </c>
      <c r="C1159" s="187" t="s">
        <v>1064</v>
      </c>
      <c r="D1159" s="188" t="s">
        <v>10</v>
      </c>
      <c r="E1159" s="188" t="s">
        <v>569</v>
      </c>
      <c r="F1159" s="188" t="s">
        <v>564</v>
      </c>
    </row>
    <row r="1160" spans="1:6" ht="60" x14ac:dyDescent="0.25">
      <c r="A1160" s="137" t="s">
        <v>48</v>
      </c>
      <c r="B1160" s="186">
        <v>9</v>
      </c>
      <c r="C1160" s="172" t="s">
        <v>1263</v>
      </c>
      <c r="D1160" s="173" t="s">
        <v>584</v>
      </c>
      <c r="E1160" s="173" t="s">
        <v>585</v>
      </c>
      <c r="F1160" s="173" t="s">
        <v>586</v>
      </c>
    </row>
    <row r="1161" spans="1:6" ht="45" x14ac:dyDescent="0.25">
      <c r="A1161" s="137" t="s">
        <v>48</v>
      </c>
      <c r="B1161" s="186">
        <v>10</v>
      </c>
      <c r="C1161" s="172" t="s">
        <v>1264</v>
      </c>
      <c r="D1161" s="173" t="s">
        <v>10</v>
      </c>
      <c r="E1161" s="173" t="s">
        <v>562</v>
      </c>
      <c r="F1161" s="173" t="s">
        <v>563</v>
      </c>
    </row>
    <row r="1162" spans="1:6" ht="75" x14ac:dyDescent="0.25">
      <c r="A1162" s="137" t="s">
        <v>48</v>
      </c>
      <c r="B1162" s="186">
        <v>11</v>
      </c>
      <c r="C1162" s="172" t="s">
        <v>1265</v>
      </c>
      <c r="D1162" s="173" t="s">
        <v>10</v>
      </c>
      <c r="E1162" s="173" t="s">
        <v>583</v>
      </c>
      <c r="F1162" s="173" t="s">
        <v>564</v>
      </c>
    </row>
    <row r="1163" spans="1:6" ht="45" x14ac:dyDescent="0.25">
      <c r="A1163" s="137" t="s">
        <v>48</v>
      </c>
      <c r="B1163" s="186">
        <v>12</v>
      </c>
      <c r="C1163" s="187" t="s">
        <v>1266</v>
      </c>
      <c r="D1163" s="188" t="s">
        <v>10</v>
      </c>
      <c r="E1163" s="188" t="s">
        <v>561</v>
      </c>
      <c r="F1163" s="188" t="s">
        <v>563</v>
      </c>
    </row>
    <row r="1164" spans="1:6" ht="45" x14ac:dyDescent="0.25">
      <c r="A1164" s="137" t="s">
        <v>48</v>
      </c>
      <c r="B1164" s="186">
        <v>13</v>
      </c>
      <c r="C1164" s="187" t="s">
        <v>1267</v>
      </c>
      <c r="D1164" s="188">
        <v>5</v>
      </c>
      <c r="E1164" s="188">
        <v>6</v>
      </c>
      <c r="F1164" s="188" t="s">
        <v>587</v>
      </c>
    </row>
    <row r="1165" spans="1:6" ht="45" x14ac:dyDescent="0.25">
      <c r="A1165" s="137" t="s">
        <v>48</v>
      </c>
      <c r="B1165" s="186">
        <v>14</v>
      </c>
      <c r="C1165" s="187" t="s">
        <v>1268</v>
      </c>
      <c r="D1165" s="188" t="s">
        <v>10</v>
      </c>
      <c r="E1165" s="188" t="s">
        <v>562</v>
      </c>
      <c r="F1165" s="188" t="s">
        <v>563</v>
      </c>
    </row>
    <row r="1166" spans="1:6" ht="90" x14ac:dyDescent="0.25">
      <c r="A1166" s="137" t="s">
        <v>48</v>
      </c>
      <c r="B1166" s="186">
        <v>15</v>
      </c>
      <c r="C1166" s="187" t="s">
        <v>1269</v>
      </c>
      <c r="D1166" s="188" t="s">
        <v>10</v>
      </c>
      <c r="E1166" s="188" t="s">
        <v>565</v>
      </c>
      <c r="F1166" s="188" t="s">
        <v>567</v>
      </c>
    </row>
    <row r="1167" spans="1:6" ht="90" x14ac:dyDescent="0.25">
      <c r="A1167" s="137" t="s">
        <v>48</v>
      </c>
      <c r="B1167" s="186">
        <v>16</v>
      </c>
      <c r="C1167" s="187" t="s">
        <v>1270</v>
      </c>
      <c r="D1167" s="188" t="s">
        <v>10</v>
      </c>
      <c r="E1167" s="188" t="s">
        <v>562</v>
      </c>
      <c r="F1167" s="188" t="s">
        <v>567</v>
      </c>
    </row>
    <row r="1168" spans="1:6" ht="90" x14ac:dyDescent="0.25">
      <c r="A1168" s="137" t="s">
        <v>48</v>
      </c>
      <c r="B1168" s="186">
        <v>17</v>
      </c>
      <c r="C1168" s="187" t="s">
        <v>1271</v>
      </c>
      <c r="D1168" s="188" t="s">
        <v>10</v>
      </c>
      <c r="E1168" s="188" t="s">
        <v>565</v>
      </c>
      <c r="F1168" s="188" t="s">
        <v>567</v>
      </c>
    </row>
    <row r="1169" spans="1:6" ht="90" x14ac:dyDescent="0.25">
      <c r="A1169" s="137" t="s">
        <v>48</v>
      </c>
      <c r="B1169" s="186">
        <v>18</v>
      </c>
      <c r="C1169" s="187" t="s">
        <v>1272</v>
      </c>
      <c r="D1169" s="188" t="s">
        <v>10</v>
      </c>
      <c r="E1169" s="188" t="s">
        <v>562</v>
      </c>
      <c r="F1169" s="188" t="s">
        <v>567</v>
      </c>
    </row>
    <row r="1170" spans="1:6" ht="90" x14ac:dyDescent="0.25">
      <c r="A1170" s="137" t="s">
        <v>48</v>
      </c>
      <c r="B1170" s="186">
        <v>19</v>
      </c>
      <c r="C1170" s="187" t="s">
        <v>1273</v>
      </c>
      <c r="D1170" s="188" t="s">
        <v>10</v>
      </c>
      <c r="E1170" s="188" t="s">
        <v>568</v>
      </c>
      <c r="F1170" s="188" t="s">
        <v>567</v>
      </c>
    </row>
    <row r="1171" spans="1:6" ht="90" x14ac:dyDescent="0.25">
      <c r="A1171" s="137" t="s">
        <v>48</v>
      </c>
      <c r="B1171" s="186">
        <v>20</v>
      </c>
      <c r="C1171" s="187" t="s">
        <v>1274</v>
      </c>
      <c r="D1171" s="188" t="s">
        <v>10</v>
      </c>
      <c r="E1171" s="188" t="s">
        <v>562</v>
      </c>
      <c r="F1171" s="188" t="s">
        <v>567</v>
      </c>
    </row>
    <row r="1172" spans="1:6" ht="90" x14ac:dyDescent="0.25">
      <c r="A1172" s="137" t="s">
        <v>48</v>
      </c>
      <c r="B1172" s="186">
        <v>21</v>
      </c>
      <c r="C1172" s="187" t="s">
        <v>1275</v>
      </c>
      <c r="D1172" s="188" t="s">
        <v>10</v>
      </c>
      <c r="E1172" s="188" t="s">
        <v>565</v>
      </c>
      <c r="F1172" s="188" t="s">
        <v>567</v>
      </c>
    </row>
    <row r="1173" spans="1:6" ht="90" x14ac:dyDescent="0.25">
      <c r="A1173" s="137" t="s">
        <v>48</v>
      </c>
      <c r="B1173" s="186">
        <v>22</v>
      </c>
      <c r="C1173" s="187" t="s">
        <v>1276</v>
      </c>
      <c r="D1173" s="188" t="s">
        <v>10</v>
      </c>
      <c r="E1173" s="188" t="s">
        <v>562</v>
      </c>
      <c r="F1173" s="188" t="s">
        <v>567</v>
      </c>
    </row>
    <row r="1174" spans="1:6" ht="90" x14ac:dyDescent="0.25">
      <c r="A1174" s="137" t="s">
        <v>48</v>
      </c>
      <c r="B1174" s="186">
        <v>23</v>
      </c>
      <c r="C1174" s="187" t="s">
        <v>581</v>
      </c>
      <c r="D1174" s="188" t="s">
        <v>10</v>
      </c>
      <c r="E1174" s="188" t="s">
        <v>565</v>
      </c>
      <c r="F1174" s="188" t="s">
        <v>567</v>
      </c>
    </row>
    <row r="1175" spans="1:6" ht="90" x14ac:dyDescent="0.25">
      <c r="A1175" s="126" t="s">
        <v>48</v>
      </c>
      <c r="B1175" s="186">
        <v>24</v>
      </c>
      <c r="C1175" s="187" t="s">
        <v>582</v>
      </c>
      <c r="D1175" s="188" t="s">
        <v>10</v>
      </c>
      <c r="E1175" s="188" t="s">
        <v>562</v>
      </c>
      <c r="F1175" s="188" t="s">
        <v>567</v>
      </c>
    </row>
    <row r="1177" spans="1:6" ht="15" x14ac:dyDescent="0.25">
      <c r="A1177" s="50" t="s">
        <v>47</v>
      </c>
      <c r="B1177" s="148">
        <v>4.26</v>
      </c>
    </row>
    <row r="1178" spans="1:6" x14ac:dyDescent="0.25">
      <c r="A1178" s="51" t="s">
        <v>48</v>
      </c>
      <c r="B1178" s="49" t="s">
        <v>49</v>
      </c>
      <c r="C1178" s="48" t="s">
        <v>50</v>
      </c>
      <c r="D1178" s="48" t="s">
        <v>51</v>
      </c>
      <c r="E1178" s="48" t="s">
        <v>48</v>
      </c>
      <c r="F1178" s="48" t="s">
        <v>52</v>
      </c>
    </row>
    <row r="1179" spans="1:6" ht="60" x14ac:dyDescent="0.25">
      <c r="A1179" s="137" t="s">
        <v>48</v>
      </c>
      <c r="B1179" s="52">
        <v>1</v>
      </c>
      <c r="C1179" s="172" t="s">
        <v>543</v>
      </c>
      <c r="D1179" s="173" t="s">
        <v>10</v>
      </c>
      <c r="E1179" s="173" t="s">
        <v>10</v>
      </c>
      <c r="F1179" s="173" t="s">
        <v>540</v>
      </c>
    </row>
    <row r="1180" spans="1:6" ht="60" x14ac:dyDescent="0.25">
      <c r="A1180" s="137" t="s">
        <v>48</v>
      </c>
      <c r="B1180" s="52">
        <v>2</v>
      </c>
      <c r="C1180" s="172" t="s">
        <v>544</v>
      </c>
      <c r="D1180" s="173" t="s">
        <v>10</v>
      </c>
      <c r="E1180" s="173" t="s">
        <v>541</v>
      </c>
      <c r="F1180" s="173" t="s">
        <v>545</v>
      </c>
    </row>
    <row r="1181" spans="1:6" ht="75" x14ac:dyDescent="0.25">
      <c r="A1181" s="137" t="s">
        <v>48</v>
      </c>
      <c r="B1181" s="52">
        <v>3</v>
      </c>
      <c r="C1181" s="172" t="s">
        <v>546</v>
      </c>
      <c r="D1181" s="173" t="s">
        <v>154</v>
      </c>
      <c r="E1181" s="173" t="s">
        <v>188</v>
      </c>
      <c r="F1181" s="173" t="s">
        <v>548</v>
      </c>
    </row>
    <row r="1182" spans="1:6" ht="75" x14ac:dyDescent="0.25">
      <c r="A1182" s="137" t="s">
        <v>48</v>
      </c>
      <c r="B1182" s="52">
        <v>4</v>
      </c>
      <c r="C1182" s="172" t="s">
        <v>547</v>
      </c>
      <c r="D1182" s="173" t="s">
        <v>154</v>
      </c>
      <c r="E1182" s="173" t="s">
        <v>188</v>
      </c>
      <c r="F1182" s="173" t="s">
        <v>548</v>
      </c>
    </row>
    <row r="1183" spans="1:6" ht="75" x14ac:dyDescent="0.25">
      <c r="A1183" s="137" t="s">
        <v>48</v>
      </c>
      <c r="B1183" s="52">
        <v>5</v>
      </c>
      <c r="C1183" s="172" t="s">
        <v>549</v>
      </c>
      <c r="D1183" s="173" t="s">
        <v>154</v>
      </c>
      <c r="E1183" s="173" t="s">
        <v>188</v>
      </c>
      <c r="F1183" s="173" t="s">
        <v>548</v>
      </c>
    </row>
    <row r="1184" spans="1:6" ht="75" x14ac:dyDescent="0.25">
      <c r="A1184" s="137" t="s">
        <v>48</v>
      </c>
      <c r="B1184" s="52">
        <v>6</v>
      </c>
      <c r="C1184" s="172" t="s">
        <v>550</v>
      </c>
      <c r="D1184" s="173" t="s">
        <v>154</v>
      </c>
      <c r="E1184" s="173" t="s">
        <v>188</v>
      </c>
      <c r="F1184" s="173" t="s">
        <v>548</v>
      </c>
    </row>
    <row r="1185" spans="1:6" ht="120" x14ac:dyDescent="0.25">
      <c r="A1185" s="137" t="s">
        <v>48</v>
      </c>
      <c r="B1185" s="52">
        <v>7</v>
      </c>
      <c r="C1185" s="172" t="s">
        <v>551</v>
      </c>
      <c r="D1185" s="173" t="s">
        <v>154</v>
      </c>
      <c r="E1185" s="173" t="s">
        <v>10</v>
      </c>
      <c r="F1185" s="173" t="s">
        <v>688</v>
      </c>
    </row>
    <row r="1186" spans="1:6" ht="120" x14ac:dyDescent="0.25">
      <c r="A1186" s="137" t="s">
        <v>48</v>
      </c>
      <c r="B1186" s="52">
        <v>8</v>
      </c>
      <c r="C1186" s="172" t="s">
        <v>552</v>
      </c>
      <c r="D1186" s="173" t="s">
        <v>154</v>
      </c>
      <c r="E1186" s="173" t="s">
        <v>10</v>
      </c>
      <c r="F1186" s="173" t="s">
        <v>688</v>
      </c>
    </row>
    <row r="1187" spans="1:6" ht="120" x14ac:dyDescent="0.25">
      <c r="A1187" s="137" t="s">
        <v>48</v>
      </c>
      <c r="B1187" s="52">
        <v>9</v>
      </c>
      <c r="C1187" s="172" t="s">
        <v>553</v>
      </c>
      <c r="D1187" s="173" t="s">
        <v>154</v>
      </c>
      <c r="E1187" s="173" t="s">
        <v>10</v>
      </c>
      <c r="F1187" s="173" t="s">
        <v>688</v>
      </c>
    </row>
    <row r="1188" spans="1:6" ht="120" x14ac:dyDescent="0.25">
      <c r="A1188" s="137" t="s">
        <v>48</v>
      </c>
      <c r="B1188" s="52">
        <v>10</v>
      </c>
      <c r="C1188" s="172" t="s">
        <v>555</v>
      </c>
      <c r="D1188" s="173" t="s">
        <v>154</v>
      </c>
      <c r="E1188" s="173" t="s">
        <v>10</v>
      </c>
      <c r="F1188" s="173" t="s">
        <v>688</v>
      </c>
    </row>
    <row r="1189" spans="1:6" ht="120" x14ac:dyDescent="0.25">
      <c r="A1189" s="126" t="s">
        <v>48</v>
      </c>
      <c r="B1189" s="52">
        <v>11</v>
      </c>
      <c r="C1189" s="172" t="s">
        <v>554</v>
      </c>
      <c r="D1189" s="173" t="s">
        <v>154</v>
      </c>
      <c r="E1189" s="173" t="s">
        <v>10</v>
      </c>
      <c r="F1189" s="173" t="s">
        <v>688</v>
      </c>
    </row>
    <row r="1191" spans="1:6" ht="15" x14ac:dyDescent="0.25">
      <c r="A1191" s="50" t="s">
        <v>47</v>
      </c>
      <c r="B1191" s="148">
        <v>4.25</v>
      </c>
    </row>
    <row r="1192" spans="1:6" x14ac:dyDescent="0.25">
      <c r="A1192" s="51" t="s">
        <v>48</v>
      </c>
      <c r="B1192" s="49" t="s">
        <v>49</v>
      </c>
      <c r="C1192" s="48" t="s">
        <v>50</v>
      </c>
      <c r="D1192" s="48" t="s">
        <v>51</v>
      </c>
      <c r="E1192" s="48" t="s">
        <v>48</v>
      </c>
      <c r="F1192" s="48" t="s">
        <v>52</v>
      </c>
    </row>
    <row r="1193" spans="1:6" ht="60" x14ac:dyDescent="0.25">
      <c r="A1193" s="137" t="s">
        <v>48</v>
      </c>
      <c r="B1193" s="52">
        <v>1</v>
      </c>
      <c r="C1193" s="172" t="s">
        <v>523</v>
      </c>
      <c r="D1193" s="173" t="s">
        <v>10</v>
      </c>
      <c r="E1193" s="173" t="s">
        <v>524</v>
      </c>
      <c r="F1193" s="173" t="s">
        <v>525</v>
      </c>
    </row>
    <row r="1194" spans="1:6" ht="60" x14ac:dyDescent="0.25">
      <c r="A1194" s="137" t="s">
        <v>48</v>
      </c>
      <c r="B1194" s="52">
        <v>2</v>
      </c>
      <c r="C1194" s="172" t="s">
        <v>533</v>
      </c>
      <c r="D1194" s="173" t="s">
        <v>10</v>
      </c>
      <c r="E1194" s="173" t="s">
        <v>524</v>
      </c>
      <c r="F1194" s="173" t="s">
        <v>534</v>
      </c>
    </row>
    <row r="1195" spans="1:6" ht="75" x14ac:dyDescent="0.25">
      <c r="A1195" s="137" t="s">
        <v>48</v>
      </c>
      <c r="B1195" s="52">
        <v>3</v>
      </c>
      <c r="C1195" s="172" t="s">
        <v>526</v>
      </c>
      <c r="D1195" s="173" t="s">
        <v>528</v>
      </c>
      <c r="E1195" s="173" t="s">
        <v>527</v>
      </c>
      <c r="F1195" s="173" t="s">
        <v>529</v>
      </c>
    </row>
    <row r="1196" spans="1:6" ht="150" x14ac:dyDescent="0.25">
      <c r="A1196" s="137" t="s">
        <v>48</v>
      </c>
      <c r="B1196" s="52">
        <v>4</v>
      </c>
      <c r="C1196" s="172" t="s">
        <v>511</v>
      </c>
      <c r="D1196" s="173" t="s">
        <v>143</v>
      </c>
      <c r="E1196" s="173" t="s">
        <v>537</v>
      </c>
      <c r="F1196" s="173" t="s">
        <v>500</v>
      </c>
    </row>
    <row r="1197" spans="1:6" ht="30" x14ac:dyDescent="0.25">
      <c r="A1197" s="137" t="s">
        <v>48</v>
      </c>
      <c r="B1197" s="52">
        <v>5</v>
      </c>
      <c r="C1197" s="172" t="s">
        <v>530</v>
      </c>
      <c r="D1197" s="173" t="s">
        <v>248</v>
      </c>
      <c r="E1197" s="173">
        <v>2</v>
      </c>
      <c r="F1197" s="173" t="s">
        <v>532</v>
      </c>
    </row>
    <row r="1198" spans="1:6" ht="30" x14ac:dyDescent="0.25">
      <c r="A1198" s="137" t="s">
        <v>48</v>
      </c>
      <c r="B1198" s="52">
        <v>6</v>
      </c>
      <c r="C1198" s="172" t="s">
        <v>531</v>
      </c>
      <c r="D1198" s="173">
        <v>3</v>
      </c>
      <c r="E1198" s="173" t="s">
        <v>10</v>
      </c>
      <c r="F1198" s="173" t="s">
        <v>532</v>
      </c>
    </row>
    <row r="1199" spans="1:6" ht="30" x14ac:dyDescent="0.25">
      <c r="A1199" s="137" t="s">
        <v>48</v>
      </c>
      <c r="B1199" s="52">
        <v>7</v>
      </c>
      <c r="C1199" s="172" t="s">
        <v>515</v>
      </c>
      <c r="D1199" s="173" t="s">
        <v>512</v>
      </c>
      <c r="E1199" s="173" t="s">
        <v>513</v>
      </c>
      <c r="F1199" s="173" t="s">
        <v>500</v>
      </c>
    </row>
    <row r="1200" spans="1:6" ht="30" x14ac:dyDescent="0.25">
      <c r="A1200" s="137" t="s">
        <v>48</v>
      </c>
      <c r="B1200" s="52">
        <v>8</v>
      </c>
      <c r="C1200" s="172" t="s">
        <v>514</v>
      </c>
      <c r="D1200" s="173" t="s">
        <v>512</v>
      </c>
      <c r="E1200" s="173" t="s">
        <v>513</v>
      </c>
      <c r="F1200" s="173" t="s">
        <v>500</v>
      </c>
    </row>
    <row r="1201" spans="1:6" ht="30" x14ac:dyDescent="0.25">
      <c r="A1201" s="137" t="s">
        <v>48</v>
      </c>
      <c r="B1201" s="52">
        <v>9</v>
      </c>
      <c r="C1201" s="172" t="s">
        <v>518</v>
      </c>
      <c r="D1201" s="173" t="s">
        <v>519</v>
      </c>
      <c r="E1201" s="173" t="s">
        <v>517</v>
      </c>
      <c r="F1201" s="173" t="s">
        <v>500</v>
      </c>
    </row>
    <row r="1202" spans="1:6" ht="135" x14ac:dyDescent="0.25">
      <c r="A1202" s="137" t="s">
        <v>48</v>
      </c>
      <c r="B1202" s="52">
        <v>10</v>
      </c>
      <c r="C1202" s="172" t="s">
        <v>539</v>
      </c>
      <c r="D1202" s="173" t="s">
        <v>10</v>
      </c>
      <c r="E1202" s="173" t="s">
        <v>538</v>
      </c>
      <c r="F1202" s="173" t="s">
        <v>500</v>
      </c>
    </row>
    <row r="1203" spans="1:6" ht="45" x14ac:dyDescent="0.25">
      <c r="A1203" s="137" t="s">
        <v>48</v>
      </c>
      <c r="B1203" s="52">
        <v>11</v>
      </c>
      <c r="C1203" s="172" t="s">
        <v>520</v>
      </c>
      <c r="D1203" s="173" t="s">
        <v>521</v>
      </c>
      <c r="E1203" s="173" t="s">
        <v>522</v>
      </c>
      <c r="F1203" s="173" t="s">
        <v>500</v>
      </c>
    </row>
    <row r="1204" spans="1:6" ht="30" x14ac:dyDescent="0.25">
      <c r="A1204" s="137" t="s">
        <v>48</v>
      </c>
      <c r="B1204" s="52">
        <v>12</v>
      </c>
      <c r="C1204" s="172" t="s">
        <v>516</v>
      </c>
      <c r="D1204" s="173" t="s">
        <v>512</v>
      </c>
      <c r="E1204" s="173" t="s">
        <v>513</v>
      </c>
      <c r="F1204" s="173" t="s">
        <v>500</v>
      </c>
    </row>
    <row r="1205" spans="1:6" ht="45" x14ac:dyDescent="0.25">
      <c r="A1205" s="126" t="s">
        <v>48</v>
      </c>
      <c r="B1205" s="52">
        <v>13</v>
      </c>
      <c r="C1205" s="172" t="s">
        <v>536</v>
      </c>
      <c r="D1205" s="173" t="s">
        <v>82</v>
      </c>
      <c r="E1205" s="173" t="s">
        <v>17</v>
      </c>
      <c r="F1205" s="173" t="s">
        <v>535</v>
      </c>
    </row>
    <row r="1207" spans="1:6" ht="15" x14ac:dyDescent="0.25">
      <c r="A1207" s="50" t="s">
        <v>47</v>
      </c>
      <c r="B1207" s="148">
        <v>4.24</v>
      </c>
    </row>
    <row r="1208" spans="1:6" x14ac:dyDescent="0.25">
      <c r="A1208" s="51" t="s">
        <v>48</v>
      </c>
      <c r="B1208" s="49" t="s">
        <v>49</v>
      </c>
      <c r="C1208" s="48" t="s">
        <v>50</v>
      </c>
      <c r="D1208" s="48" t="s">
        <v>51</v>
      </c>
      <c r="E1208" s="48" t="s">
        <v>48</v>
      </c>
      <c r="F1208" s="48" t="s">
        <v>52</v>
      </c>
    </row>
    <row r="1209" spans="1:6" ht="120" x14ac:dyDescent="0.25">
      <c r="A1209" s="137" t="s">
        <v>48</v>
      </c>
      <c r="B1209" s="52">
        <v>1</v>
      </c>
      <c r="C1209" s="172" t="s">
        <v>407</v>
      </c>
      <c r="D1209" s="173" t="s">
        <v>362</v>
      </c>
      <c r="E1209" s="173" t="s">
        <v>499</v>
      </c>
      <c r="F1209" s="173" t="s">
        <v>500</v>
      </c>
    </row>
    <row r="1210" spans="1:6" ht="90" x14ac:dyDescent="0.25">
      <c r="A1210" s="137" t="s">
        <v>48</v>
      </c>
      <c r="B1210" s="52">
        <v>2</v>
      </c>
      <c r="C1210" s="172" t="s">
        <v>501</v>
      </c>
      <c r="D1210" s="173" t="s">
        <v>133</v>
      </c>
      <c r="E1210" s="173" t="s">
        <v>327</v>
      </c>
      <c r="F1210" s="173" t="s">
        <v>689</v>
      </c>
    </row>
    <row r="1211" spans="1:6" ht="75" x14ac:dyDescent="0.25">
      <c r="A1211" s="137" t="s">
        <v>48</v>
      </c>
      <c r="B1211" s="52">
        <v>3</v>
      </c>
      <c r="C1211" s="172" t="s">
        <v>455</v>
      </c>
      <c r="D1211" s="173" t="s">
        <v>502</v>
      </c>
      <c r="E1211" s="173" t="s">
        <v>503</v>
      </c>
      <c r="F1211" s="173" t="s">
        <v>504</v>
      </c>
    </row>
    <row r="1212" spans="1:6" ht="120" x14ac:dyDescent="0.25">
      <c r="A1212" s="137" t="s">
        <v>48</v>
      </c>
      <c r="B1212" s="52">
        <v>4</v>
      </c>
      <c r="C1212" s="172" t="s">
        <v>409</v>
      </c>
      <c r="D1212" s="173" t="s">
        <v>10</v>
      </c>
      <c r="E1212" s="173" t="s">
        <v>499</v>
      </c>
      <c r="F1212" s="173" t="s">
        <v>500</v>
      </c>
    </row>
    <row r="1213" spans="1:6" ht="45" x14ac:dyDescent="0.25">
      <c r="A1213" s="137" t="s">
        <v>48</v>
      </c>
      <c r="B1213" s="52">
        <v>5</v>
      </c>
      <c r="C1213" s="172" t="s">
        <v>505</v>
      </c>
      <c r="D1213" s="173" t="s">
        <v>10</v>
      </c>
      <c r="E1213" s="173" t="s">
        <v>506</v>
      </c>
      <c r="F1213" s="173" t="s">
        <v>507</v>
      </c>
    </row>
    <row r="1214" spans="1:6" ht="120" x14ac:dyDescent="0.25">
      <c r="A1214" s="137" t="s">
        <v>48</v>
      </c>
      <c r="B1214" s="52">
        <v>6</v>
      </c>
      <c r="C1214" s="172" t="s">
        <v>421</v>
      </c>
      <c r="D1214" s="173" t="s">
        <v>362</v>
      </c>
      <c r="E1214" s="173" t="s">
        <v>499</v>
      </c>
      <c r="F1214" s="173" t="s">
        <v>500</v>
      </c>
    </row>
    <row r="1215" spans="1:6" ht="90" x14ac:dyDescent="0.25">
      <c r="A1215" s="137" t="s">
        <v>48</v>
      </c>
      <c r="B1215" s="52">
        <v>7</v>
      </c>
      <c r="C1215" s="172" t="s">
        <v>508</v>
      </c>
      <c r="D1215" s="173" t="s">
        <v>133</v>
      </c>
      <c r="E1215" s="173" t="s">
        <v>327</v>
      </c>
      <c r="F1215" s="173" t="s">
        <v>689</v>
      </c>
    </row>
    <row r="1216" spans="1:6" ht="75" x14ac:dyDescent="0.25">
      <c r="A1216" s="137" t="s">
        <v>48</v>
      </c>
      <c r="B1216" s="52">
        <v>8</v>
      </c>
      <c r="C1216" s="172" t="s">
        <v>454</v>
      </c>
      <c r="D1216" s="173" t="s">
        <v>502</v>
      </c>
      <c r="E1216" s="173" t="s">
        <v>503</v>
      </c>
      <c r="F1216" s="173" t="s">
        <v>504</v>
      </c>
    </row>
    <row r="1217" spans="1:6" ht="120" x14ac:dyDescent="0.25">
      <c r="A1217" s="137" t="s">
        <v>48</v>
      </c>
      <c r="B1217" s="52">
        <v>9</v>
      </c>
      <c r="C1217" s="172" t="s">
        <v>509</v>
      </c>
      <c r="D1217" s="173" t="s">
        <v>10</v>
      </c>
      <c r="E1217" s="173" t="s">
        <v>499</v>
      </c>
      <c r="F1217" s="173" t="s">
        <v>500</v>
      </c>
    </row>
    <row r="1218" spans="1:6" ht="45" x14ac:dyDescent="0.25">
      <c r="A1218" s="126" t="s">
        <v>48</v>
      </c>
      <c r="B1218" s="52">
        <v>10</v>
      </c>
      <c r="C1218" s="172" t="s">
        <v>510</v>
      </c>
      <c r="D1218" s="173" t="s">
        <v>10</v>
      </c>
      <c r="E1218" s="173" t="s">
        <v>506</v>
      </c>
      <c r="F1218" s="173" t="s">
        <v>507</v>
      </c>
    </row>
    <row r="1220" spans="1:6" ht="15" x14ac:dyDescent="0.25">
      <c r="A1220" s="50" t="s">
        <v>47</v>
      </c>
      <c r="B1220" s="148">
        <v>4.2300000000000004</v>
      </c>
    </row>
    <row r="1221" spans="1:6" x14ac:dyDescent="0.25">
      <c r="A1221" s="51" t="s">
        <v>48</v>
      </c>
      <c r="B1221" s="49" t="s">
        <v>49</v>
      </c>
      <c r="C1221" s="48" t="s">
        <v>50</v>
      </c>
      <c r="D1221" s="48" t="s">
        <v>51</v>
      </c>
      <c r="E1221" s="48" t="s">
        <v>48</v>
      </c>
      <c r="F1221" s="48" t="s">
        <v>52</v>
      </c>
    </row>
    <row r="1222" spans="1:6" ht="30" x14ac:dyDescent="0.25">
      <c r="A1222" s="137" t="s">
        <v>48</v>
      </c>
      <c r="B1222" s="52">
        <v>1</v>
      </c>
      <c r="C1222" s="172" t="s">
        <v>464</v>
      </c>
      <c r="D1222" s="173" t="s">
        <v>465</v>
      </c>
      <c r="E1222" s="173" t="s">
        <v>466</v>
      </c>
      <c r="F1222" s="173" t="s">
        <v>467</v>
      </c>
    </row>
    <row r="1223" spans="1:6" ht="120" x14ac:dyDescent="0.25">
      <c r="A1223" s="137" t="s">
        <v>48</v>
      </c>
      <c r="B1223" s="52">
        <v>2</v>
      </c>
      <c r="C1223" s="172" t="s">
        <v>394</v>
      </c>
      <c r="D1223" s="173" t="s">
        <v>456</v>
      </c>
      <c r="E1223" s="173" t="s">
        <v>474</v>
      </c>
      <c r="F1223" s="173" t="s">
        <v>471</v>
      </c>
    </row>
    <row r="1224" spans="1:6" ht="60" x14ac:dyDescent="0.25">
      <c r="A1224" s="137" t="s">
        <v>48</v>
      </c>
      <c r="B1224" s="52">
        <v>3</v>
      </c>
      <c r="C1224" s="172" t="s">
        <v>392</v>
      </c>
      <c r="D1224" s="173" t="s">
        <v>472</v>
      </c>
      <c r="E1224" s="173" t="s">
        <v>473</v>
      </c>
      <c r="F1224" s="173" t="s">
        <v>471</v>
      </c>
    </row>
    <row r="1225" spans="1:6" ht="45" x14ac:dyDescent="0.25">
      <c r="A1225" s="137" t="s">
        <v>48</v>
      </c>
      <c r="B1225" s="52">
        <v>4</v>
      </c>
      <c r="C1225" s="172" t="s">
        <v>481</v>
      </c>
      <c r="D1225" s="173" t="s">
        <v>469</v>
      </c>
      <c r="E1225" s="173" t="s">
        <v>470</v>
      </c>
      <c r="F1225" s="173" t="s">
        <v>494</v>
      </c>
    </row>
    <row r="1226" spans="1:6" ht="60" x14ac:dyDescent="0.25">
      <c r="A1226" s="137" t="s">
        <v>48</v>
      </c>
      <c r="B1226" s="52">
        <v>5</v>
      </c>
      <c r="C1226" s="172" t="s">
        <v>435</v>
      </c>
      <c r="D1226" s="173" t="s">
        <v>132</v>
      </c>
      <c r="E1226" s="173" t="s">
        <v>180</v>
      </c>
      <c r="F1226" s="173" t="s">
        <v>471</v>
      </c>
    </row>
    <row r="1227" spans="1:6" ht="120" x14ac:dyDescent="0.25">
      <c r="A1227" s="137" t="s">
        <v>48</v>
      </c>
      <c r="B1227" s="52">
        <v>6</v>
      </c>
      <c r="C1227" s="172" t="s">
        <v>400</v>
      </c>
      <c r="D1227" s="173" t="s">
        <v>456</v>
      </c>
      <c r="E1227" s="173" t="s">
        <v>474</v>
      </c>
      <c r="F1227" s="173" t="s">
        <v>471</v>
      </c>
    </row>
    <row r="1228" spans="1:6" ht="60" x14ac:dyDescent="0.25">
      <c r="A1228" s="137" t="s">
        <v>48</v>
      </c>
      <c r="B1228" s="52">
        <v>7</v>
      </c>
      <c r="C1228" s="172" t="s">
        <v>399</v>
      </c>
      <c r="D1228" s="173" t="s">
        <v>472</v>
      </c>
      <c r="E1228" s="173" t="s">
        <v>473</v>
      </c>
      <c r="F1228" s="173" t="s">
        <v>471</v>
      </c>
    </row>
    <row r="1229" spans="1:6" ht="45" x14ac:dyDescent="0.25">
      <c r="A1229" s="137" t="s">
        <v>48</v>
      </c>
      <c r="B1229" s="52">
        <v>8</v>
      </c>
      <c r="C1229" s="172" t="s">
        <v>480</v>
      </c>
      <c r="D1229" s="173" t="s">
        <v>469</v>
      </c>
      <c r="E1229" s="173" t="s">
        <v>470</v>
      </c>
      <c r="F1229" s="173" t="s">
        <v>494</v>
      </c>
    </row>
    <row r="1230" spans="1:6" ht="120" x14ac:dyDescent="0.25">
      <c r="A1230" s="137" t="s">
        <v>48</v>
      </c>
      <c r="B1230" s="52">
        <v>9</v>
      </c>
      <c r="C1230" s="172" t="s">
        <v>403</v>
      </c>
      <c r="D1230" s="173" t="s">
        <v>456</v>
      </c>
      <c r="E1230" s="173" t="s">
        <v>474</v>
      </c>
      <c r="F1230" s="173" t="s">
        <v>471</v>
      </c>
    </row>
    <row r="1231" spans="1:6" ht="60" x14ac:dyDescent="0.25">
      <c r="A1231" s="137" t="s">
        <v>48</v>
      </c>
      <c r="B1231" s="52">
        <v>10</v>
      </c>
      <c r="C1231" s="172" t="s">
        <v>404</v>
      </c>
      <c r="D1231" s="173" t="s">
        <v>472</v>
      </c>
      <c r="E1231" s="173" t="s">
        <v>473</v>
      </c>
      <c r="F1231" s="173" t="s">
        <v>471</v>
      </c>
    </row>
    <row r="1232" spans="1:6" ht="60" x14ac:dyDescent="0.25">
      <c r="A1232" s="137" t="s">
        <v>48</v>
      </c>
      <c r="B1232" s="52">
        <v>11</v>
      </c>
      <c r="C1232" s="172" t="s">
        <v>495</v>
      </c>
      <c r="D1232" s="173" t="s">
        <v>469</v>
      </c>
      <c r="E1232" s="173" t="s">
        <v>470</v>
      </c>
      <c r="F1232" s="173" t="s">
        <v>496</v>
      </c>
    </row>
    <row r="1233" spans="1:6" ht="120" x14ac:dyDescent="0.25">
      <c r="A1233" s="137" t="s">
        <v>48</v>
      </c>
      <c r="B1233" s="52">
        <v>12</v>
      </c>
      <c r="C1233" s="172" t="s">
        <v>407</v>
      </c>
      <c r="D1233" s="173" t="s">
        <v>456</v>
      </c>
      <c r="E1233" s="173" t="s">
        <v>474</v>
      </c>
      <c r="F1233" s="173" t="s">
        <v>471</v>
      </c>
    </row>
    <row r="1234" spans="1:6" ht="60" x14ac:dyDescent="0.25">
      <c r="A1234" s="137" t="s">
        <v>48</v>
      </c>
      <c r="B1234" s="52">
        <v>13</v>
      </c>
      <c r="C1234" s="172" t="s">
        <v>482</v>
      </c>
      <c r="D1234" s="173" t="s">
        <v>472</v>
      </c>
      <c r="E1234" s="173" t="s">
        <v>473</v>
      </c>
      <c r="F1234" s="173" t="s">
        <v>471</v>
      </c>
    </row>
    <row r="1235" spans="1:6" ht="60" x14ac:dyDescent="0.25">
      <c r="A1235" s="137" t="s">
        <v>48</v>
      </c>
      <c r="B1235" s="52">
        <v>14</v>
      </c>
      <c r="C1235" s="172" t="s">
        <v>483</v>
      </c>
      <c r="D1235" s="173" t="s">
        <v>132</v>
      </c>
      <c r="E1235" s="173" t="s">
        <v>180</v>
      </c>
      <c r="F1235" s="173" t="s">
        <v>471</v>
      </c>
    </row>
    <row r="1236" spans="1:6" ht="120" x14ac:dyDescent="0.25">
      <c r="A1236" s="137" t="s">
        <v>48</v>
      </c>
      <c r="B1236" s="52">
        <v>15</v>
      </c>
      <c r="C1236" s="172" t="s">
        <v>409</v>
      </c>
      <c r="D1236" s="173" t="s">
        <v>456</v>
      </c>
      <c r="E1236" s="173" t="s">
        <v>474</v>
      </c>
      <c r="F1236" s="173" t="s">
        <v>471</v>
      </c>
    </row>
    <row r="1237" spans="1:6" ht="60" x14ac:dyDescent="0.25">
      <c r="A1237" s="137" t="s">
        <v>48</v>
      </c>
      <c r="B1237" s="52">
        <v>16</v>
      </c>
      <c r="C1237" s="172" t="s">
        <v>408</v>
      </c>
      <c r="D1237" s="173" t="s">
        <v>472</v>
      </c>
      <c r="E1237" s="173" t="s">
        <v>473</v>
      </c>
      <c r="F1237" s="173" t="s">
        <v>471</v>
      </c>
    </row>
    <row r="1238" spans="1:6" ht="60" x14ac:dyDescent="0.25">
      <c r="A1238" s="137" t="s">
        <v>48</v>
      </c>
      <c r="B1238" s="52">
        <v>17</v>
      </c>
      <c r="C1238" s="172" t="s">
        <v>488</v>
      </c>
      <c r="D1238" s="173" t="s">
        <v>469</v>
      </c>
      <c r="E1238" s="173" t="s">
        <v>470</v>
      </c>
      <c r="F1238" s="173" t="s">
        <v>498</v>
      </c>
    </row>
    <row r="1239" spans="1:6" ht="60" x14ac:dyDescent="0.25">
      <c r="A1239" s="137" t="s">
        <v>48</v>
      </c>
      <c r="B1239" s="52">
        <v>18</v>
      </c>
      <c r="C1239" s="172" t="s">
        <v>436</v>
      </c>
      <c r="D1239" s="173" t="s">
        <v>132</v>
      </c>
      <c r="E1239" s="173" t="s">
        <v>180</v>
      </c>
      <c r="F1239" s="173" t="s">
        <v>471</v>
      </c>
    </row>
    <row r="1240" spans="1:6" ht="120" x14ac:dyDescent="0.25">
      <c r="A1240" s="137" t="s">
        <v>48</v>
      </c>
      <c r="B1240" s="52">
        <v>19</v>
      </c>
      <c r="C1240" s="172" t="s">
        <v>416</v>
      </c>
      <c r="D1240" s="173" t="s">
        <v>456</v>
      </c>
      <c r="E1240" s="173" t="s">
        <v>474</v>
      </c>
      <c r="F1240" s="173" t="s">
        <v>471</v>
      </c>
    </row>
    <row r="1241" spans="1:6" ht="45" x14ac:dyDescent="0.25">
      <c r="A1241" s="137" t="s">
        <v>48</v>
      </c>
      <c r="B1241" s="52">
        <v>20</v>
      </c>
      <c r="C1241" s="172" t="s">
        <v>475</v>
      </c>
      <c r="D1241" s="173" t="s">
        <v>180</v>
      </c>
      <c r="E1241" s="173" t="s">
        <v>344</v>
      </c>
      <c r="F1241" s="173" t="s">
        <v>476</v>
      </c>
    </row>
    <row r="1242" spans="1:6" ht="45" x14ac:dyDescent="0.25">
      <c r="A1242" s="137" t="s">
        <v>48</v>
      </c>
      <c r="B1242" s="52">
        <v>21</v>
      </c>
      <c r="C1242" s="172" t="s">
        <v>478</v>
      </c>
      <c r="D1242" s="173" t="s">
        <v>473</v>
      </c>
      <c r="E1242" s="173" t="s">
        <v>477</v>
      </c>
      <c r="F1242" s="173" t="s">
        <v>476</v>
      </c>
    </row>
    <row r="1243" spans="1:6" ht="45" x14ac:dyDescent="0.25">
      <c r="A1243" s="137" t="s">
        <v>48</v>
      </c>
      <c r="B1243" s="52">
        <v>22</v>
      </c>
      <c r="C1243" s="172" t="s">
        <v>479</v>
      </c>
      <c r="D1243" s="173" t="s">
        <v>10</v>
      </c>
      <c r="E1243" s="173" t="s">
        <v>351</v>
      </c>
      <c r="F1243" s="173" t="s">
        <v>476</v>
      </c>
    </row>
    <row r="1244" spans="1:6" ht="60" x14ac:dyDescent="0.25">
      <c r="A1244" s="137" t="s">
        <v>48</v>
      </c>
      <c r="B1244" s="52">
        <v>23</v>
      </c>
      <c r="C1244" s="172" t="s">
        <v>484</v>
      </c>
      <c r="D1244" s="173" t="s">
        <v>472</v>
      </c>
      <c r="E1244" s="173" t="s">
        <v>473</v>
      </c>
      <c r="F1244" s="173" t="s">
        <v>471</v>
      </c>
    </row>
    <row r="1245" spans="1:6" ht="45" x14ac:dyDescent="0.25">
      <c r="A1245" s="137" t="s">
        <v>48</v>
      </c>
      <c r="B1245" s="52">
        <v>24</v>
      </c>
      <c r="C1245" s="172" t="s">
        <v>485</v>
      </c>
      <c r="D1245" s="173" t="s">
        <v>469</v>
      </c>
      <c r="E1245" s="173" t="s">
        <v>470</v>
      </c>
      <c r="F1245" s="173" t="s">
        <v>494</v>
      </c>
    </row>
    <row r="1246" spans="1:6" ht="60" x14ac:dyDescent="0.25">
      <c r="A1246" s="137" t="s">
        <v>48</v>
      </c>
      <c r="B1246" s="52">
        <v>25</v>
      </c>
      <c r="C1246" s="172" t="s">
        <v>437</v>
      </c>
      <c r="D1246" s="173" t="s">
        <v>132</v>
      </c>
      <c r="E1246" s="173" t="s">
        <v>180</v>
      </c>
      <c r="F1246" s="173" t="s">
        <v>471</v>
      </c>
    </row>
    <row r="1247" spans="1:6" ht="120" x14ac:dyDescent="0.25">
      <c r="A1247" s="137" t="s">
        <v>48</v>
      </c>
      <c r="B1247" s="52">
        <v>26</v>
      </c>
      <c r="C1247" s="172" t="s">
        <v>418</v>
      </c>
      <c r="D1247" s="173" t="s">
        <v>456</v>
      </c>
      <c r="E1247" s="173" t="s">
        <v>474</v>
      </c>
      <c r="F1247" s="173" t="s">
        <v>471</v>
      </c>
    </row>
    <row r="1248" spans="1:6" ht="60" x14ac:dyDescent="0.25">
      <c r="A1248" s="137" t="s">
        <v>48</v>
      </c>
      <c r="B1248" s="52">
        <v>27</v>
      </c>
      <c r="C1248" s="172" t="s">
        <v>486</v>
      </c>
      <c r="D1248" s="173" t="s">
        <v>472</v>
      </c>
      <c r="E1248" s="173" t="s">
        <v>473</v>
      </c>
      <c r="F1248" s="173" t="s">
        <v>471</v>
      </c>
    </row>
    <row r="1249" spans="1:6" ht="60" x14ac:dyDescent="0.25">
      <c r="A1249" s="137" t="s">
        <v>48</v>
      </c>
      <c r="B1249" s="52">
        <v>28</v>
      </c>
      <c r="C1249" s="172" t="s">
        <v>497</v>
      </c>
      <c r="D1249" s="173" t="s">
        <v>469</v>
      </c>
      <c r="E1249" s="173" t="s">
        <v>470</v>
      </c>
      <c r="F1249" s="173" t="s">
        <v>498</v>
      </c>
    </row>
    <row r="1250" spans="1:6" ht="120" x14ac:dyDescent="0.25">
      <c r="A1250" s="137" t="s">
        <v>48</v>
      </c>
      <c r="B1250" s="52">
        <v>29</v>
      </c>
      <c r="C1250" s="172" t="s">
        <v>421</v>
      </c>
      <c r="D1250" s="173" t="s">
        <v>456</v>
      </c>
      <c r="E1250" s="173" t="s">
        <v>474</v>
      </c>
      <c r="F1250" s="173" t="s">
        <v>471</v>
      </c>
    </row>
    <row r="1251" spans="1:6" ht="60" x14ac:dyDescent="0.25">
      <c r="A1251" s="137" t="s">
        <v>48</v>
      </c>
      <c r="B1251" s="52">
        <v>30</v>
      </c>
      <c r="C1251" s="172" t="s">
        <v>487</v>
      </c>
      <c r="D1251" s="173" t="s">
        <v>472</v>
      </c>
      <c r="E1251" s="173" t="s">
        <v>473</v>
      </c>
      <c r="F1251" s="173" t="s">
        <v>471</v>
      </c>
    </row>
    <row r="1252" spans="1:6" ht="60" x14ac:dyDescent="0.25">
      <c r="A1252" s="137" t="s">
        <v>48</v>
      </c>
      <c r="B1252" s="52">
        <v>31</v>
      </c>
      <c r="C1252" s="172" t="s">
        <v>454</v>
      </c>
      <c r="D1252" s="173" t="s">
        <v>132</v>
      </c>
      <c r="E1252" s="173" t="s">
        <v>180</v>
      </c>
      <c r="F1252" s="173" t="s">
        <v>471</v>
      </c>
    </row>
    <row r="1253" spans="1:6" ht="120" x14ac:dyDescent="0.25">
      <c r="A1253" s="137" t="s">
        <v>48</v>
      </c>
      <c r="B1253" s="52">
        <v>32</v>
      </c>
      <c r="C1253" s="172" t="s">
        <v>420</v>
      </c>
      <c r="D1253" s="173" t="s">
        <v>456</v>
      </c>
      <c r="E1253" s="173" t="s">
        <v>474</v>
      </c>
      <c r="F1253" s="173" t="s">
        <v>471</v>
      </c>
    </row>
    <row r="1254" spans="1:6" ht="45" x14ac:dyDescent="0.25">
      <c r="A1254" s="137" t="s">
        <v>48</v>
      </c>
      <c r="B1254" s="52">
        <v>33</v>
      </c>
      <c r="C1254" s="172" t="s">
        <v>489</v>
      </c>
      <c r="D1254" s="173" t="s">
        <v>180</v>
      </c>
      <c r="E1254" s="173" t="s">
        <v>344</v>
      </c>
      <c r="F1254" s="173" t="s">
        <v>476</v>
      </c>
    </row>
    <row r="1255" spans="1:6" ht="45" x14ac:dyDescent="0.25">
      <c r="A1255" s="137" t="s">
        <v>48</v>
      </c>
      <c r="B1255" s="52">
        <v>34</v>
      </c>
      <c r="C1255" s="172" t="s">
        <v>490</v>
      </c>
      <c r="D1255" s="173" t="s">
        <v>473</v>
      </c>
      <c r="E1255" s="173" t="s">
        <v>477</v>
      </c>
      <c r="F1255" s="173" t="s">
        <v>476</v>
      </c>
    </row>
    <row r="1256" spans="1:6" ht="45" x14ac:dyDescent="0.25">
      <c r="A1256" s="137" t="s">
        <v>48</v>
      </c>
      <c r="B1256" s="52">
        <v>35</v>
      </c>
      <c r="C1256" s="172" t="s">
        <v>491</v>
      </c>
      <c r="D1256" s="173" t="s">
        <v>10</v>
      </c>
      <c r="E1256" s="173" t="s">
        <v>351</v>
      </c>
      <c r="F1256" s="173" t="s">
        <v>476</v>
      </c>
    </row>
    <row r="1257" spans="1:6" ht="60" x14ac:dyDescent="0.25">
      <c r="A1257" s="137" t="s">
        <v>48</v>
      </c>
      <c r="B1257" s="52">
        <v>36</v>
      </c>
      <c r="C1257" s="172" t="s">
        <v>492</v>
      </c>
      <c r="D1257" s="173" t="s">
        <v>472</v>
      </c>
      <c r="E1257" s="173" t="s">
        <v>473</v>
      </c>
      <c r="F1257" s="173" t="s">
        <v>471</v>
      </c>
    </row>
    <row r="1258" spans="1:6" ht="60" x14ac:dyDescent="0.25">
      <c r="A1258" s="137" t="s">
        <v>48</v>
      </c>
      <c r="B1258" s="52">
        <v>37</v>
      </c>
      <c r="C1258" s="172" t="s">
        <v>493</v>
      </c>
      <c r="D1258" s="173" t="s">
        <v>469</v>
      </c>
      <c r="E1258" s="173" t="s">
        <v>470</v>
      </c>
      <c r="F1258" s="173" t="s">
        <v>498</v>
      </c>
    </row>
    <row r="1259" spans="1:6" ht="60" x14ac:dyDescent="0.25">
      <c r="A1259" s="126" t="s">
        <v>48</v>
      </c>
      <c r="B1259" s="52">
        <v>38</v>
      </c>
      <c r="C1259" s="172" t="s">
        <v>451</v>
      </c>
      <c r="D1259" s="173" t="s">
        <v>132</v>
      </c>
      <c r="E1259" s="173" t="s">
        <v>180</v>
      </c>
      <c r="F1259" s="173" t="s">
        <v>471</v>
      </c>
    </row>
    <row r="1261" spans="1:6" ht="15" x14ac:dyDescent="0.25">
      <c r="A1261" s="50" t="s">
        <v>47</v>
      </c>
      <c r="B1261" s="148">
        <v>4.22</v>
      </c>
    </row>
    <row r="1262" spans="1:6" x14ac:dyDescent="0.25">
      <c r="A1262" s="51" t="s">
        <v>48</v>
      </c>
      <c r="B1262" s="49" t="s">
        <v>49</v>
      </c>
      <c r="C1262" s="48" t="s">
        <v>50</v>
      </c>
      <c r="D1262" s="48" t="s">
        <v>51</v>
      </c>
      <c r="E1262" s="48" t="s">
        <v>48</v>
      </c>
      <c r="F1262" s="48" t="s">
        <v>52</v>
      </c>
    </row>
    <row r="1263" spans="1:6" ht="90" x14ac:dyDescent="0.25">
      <c r="A1263" s="137" t="s">
        <v>48</v>
      </c>
      <c r="B1263" s="52">
        <v>1</v>
      </c>
      <c r="C1263" s="172" t="s">
        <v>167</v>
      </c>
      <c r="D1263" s="173" t="s">
        <v>10</v>
      </c>
      <c r="E1263" s="173" t="s">
        <v>462</v>
      </c>
      <c r="F1263" s="173" t="s">
        <v>459</v>
      </c>
    </row>
    <row r="1264" spans="1:6" ht="60" x14ac:dyDescent="0.25">
      <c r="A1264" s="126" t="s">
        <v>48</v>
      </c>
      <c r="B1264" s="52">
        <v>2</v>
      </c>
      <c r="C1264" s="172" t="s">
        <v>460</v>
      </c>
      <c r="D1264" s="173" t="s">
        <v>10</v>
      </c>
      <c r="E1264" s="173" t="s">
        <v>458</v>
      </c>
      <c r="F1264" s="173" t="s">
        <v>461</v>
      </c>
    </row>
    <row r="1266" spans="1:6" ht="15" x14ac:dyDescent="0.25">
      <c r="A1266" s="50" t="s">
        <v>47</v>
      </c>
      <c r="B1266" s="148">
        <v>4.21</v>
      </c>
    </row>
    <row r="1267" spans="1:6" x14ac:dyDescent="0.25">
      <c r="A1267" s="51" t="s">
        <v>48</v>
      </c>
      <c r="B1267" s="49" t="s">
        <v>49</v>
      </c>
      <c r="C1267" s="48" t="s">
        <v>50</v>
      </c>
      <c r="D1267" s="48" t="s">
        <v>51</v>
      </c>
      <c r="E1267" s="48" t="s">
        <v>48</v>
      </c>
      <c r="F1267" s="48" t="s">
        <v>52</v>
      </c>
    </row>
    <row r="1268" spans="1:6" ht="30" x14ac:dyDescent="0.25">
      <c r="A1268" s="137" t="s">
        <v>48</v>
      </c>
      <c r="B1268" s="52">
        <v>1</v>
      </c>
      <c r="C1268" s="172" t="s">
        <v>439</v>
      </c>
      <c r="D1268" s="173" t="s">
        <v>140</v>
      </c>
      <c r="E1268" s="173" t="s">
        <v>132</v>
      </c>
      <c r="F1268" s="173" t="s">
        <v>445</v>
      </c>
    </row>
    <row r="1269" spans="1:6" ht="105" x14ac:dyDescent="0.25">
      <c r="A1269" s="137" t="s">
        <v>48</v>
      </c>
      <c r="B1269" s="52">
        <v>2</v>
      </c>
      <c r="C1269" s="172" t="s">
        <v>394</v>
      </c>
      <c r="D1269" s="173" t="s">
        <v>427</v>
      </c>
      <c r="E1269" s="173" t="s">
        <v>452</v>
      </c>
      <c r="F1269" s="173" t="s">
        <v>445</v>
      </c>
    </row>
    <row r="1270" spans="1:6" ht="30" x14ac:dyDescent="0.25">
      <c r="A1270" s="137" t="s">
        <v>48</v>
      </c>
      <c r="B1270" s="52">
        <v>3</v>
      </c>
      <c r="C1270" s="172" t="s">
        <v>435</v>
      </c>
      <c r="D1270" s="173" t="s">
        <v>140</v>
      </c>
      <c r="E1270" s="173" t="s">
        <v>132</v>
      </c>
      <c r="F1270" s="173" t="s">
        <v>445</v>
      </c>
    </row>
    <row r="1271" spans="1:6" ht="30" x14ac:dyDescent="0.25">
      <c r="A1271" s="137" t="s">
        <v>48</v>
      </c>
      <c r="B1271" s="52">
        <v>4</v>
      </c>
      <c r="C1271" s="172" t="s">
        <v>440</v>
      </c>
      <c r="D1271" s="173" t="s">
        <v>140</v>
      </c>
      <c r="E1271" s="173" t="s">
        <v>132</v>
      </c>
      <c r="F1271" s="173" t="s">
        <v>445</v>
      </c>
    </row>
    <row r="1272" spans="1:6" ht="105" x14ac:dyDescent="0.25">
      <c r="A1272" s="137" t="s">
        <v>48</v>
      </c>
      <c r="B1272" s="52">
        <v>5</v>
      </c>
      <c r="C1272" s="172" t="s">
        <v>400</v>
      </c>
      <c r="D1272" s="173" t="s">
        <v>427</v>
      </c>
      <c r="E1272" s="173" t="s">
        <v>452</v>
      </c>
      <c r="F1272" s="173" t="s">
        <v>445</v>
      </c>
    </row>
    <row r="1273" spans="1:6" ht="30" x14ac:dyDescent="0.25">
      <c r="A1273" s="137" t="s">
        <v>48</v>
      </c>
      <c r="B1273" s="52">
        <v>6</v>
      </c>
      <c r="C1273" s="172" t="s">
        <v>441</v>
      </c>
      <c r="D1273" s="173" t="s">
        <v>140</v>
      </c>
      <c r="E1273" s="173" t="s">
        <v>132</v>
      </c>
      <c r="F1273" s="173" t="s">
        <v>445</v>
      </c>
    </row>
    <row r="1274" spans="1:6" ht="105" x14ac:dyDescent="0.25">
      <c r="A1274" s="137" t="s">
        <v>48</v>
      </c>
      <c r="B1274" s="52">
        <v>7</v>
      </c>
      <c r="C1274" s="172" t="s">
        <v>403</v>
      </c>
      <c r="D1274" s="173" t="s">
        <v>427</v>
      </c>
      <c r="E1274" s="173" t="s">
        <v>452</v>
      </c>
      <c r="F1274" s="173" t="s">
        <v>445</v>
      </c>
    </row>
    <row r="1275" spans="1:6" ht="30" x14ac:dyDescent="0.25">
      <c r="A1275" s="137" t="s">
        <v>48</v>
      </c>
      <c r="B1275" s="52">
        <v>8</v>
      </c>
      <c r="C1275" s="172" t="s">
        <v>449</v>
      </c>
      <c r="D1275" s="173" t="s">
        <v>140</v>
      </c>
      <c r="E1275" s="173" t="s">
        <v>453</v>
      </c>
      <c r="F1275" s="173" t="s">
        <v>445</v>
      </c>
    </row>
    <row r="1276" spans="1:6" ht="30" x14ac:dyDescent="0.25">
      <c r="A1276" s="137" t="s">
        <v>48</v>
      </c>
      <c r="B1276" s="52">
        <v>9</v>
      </c>
      <c r="C1276" s="172" t="s">
        <v>455</v>
      </c>
      <c r="D1276" s="173" t="s">
        <v>140</v>
      </c>
      <c r="E1276" s="173" t="s">
        <v>132</v>
      </c>
      <c r="F1276" s="173" t="s">
        <v>445</v>
      </c>
    </row>
    <row r="1277" spans="1:6" ht="105" x14ac:dyDescent="0.25">
      <c r="A1277" s="137" t="s">
        <v>48</v>
      </c>
      <c r="B1277" s="52">
        <v>10</v>
      </c>
      <c r="C1277" s="172" t="s">
        <v>407</v>
      </c>
      <c r="D1277" s="173" t="s">
        <v>405</v>
      </c>
      <c r="E1277" s="173" t="s">
        <v>452</v>
      </c>
      <c r="F1277" s="173" t="s">
        <v>445</v>
      </c>
    </row>
    <row r="1278" spans="1:6" ht="30" x14ac:dyDescent="0.25">
      <c r="A1278" s="137" t="s">
        <v>48</v>
      </c>
      <c r="B1278" s="52">
        <v>11</v>
      </c>
      <c r="C1278" s="172" t="s">
        <v>442</v>
      </c>
      <c r="D1278" s="173" t="s">
        <v>140</v>
      </c>
      <c r="E1278" s="173" t="s">
        <v>132</v>
      </c>
      <c r="F1278" s="173" t="s">
        <v>445</v>
      </c>
    </row>
    <row r="1279" spans="1:6" ht="30" x14ac:dyDescent="0.25">
      <c r="A1279" s="137" t="s">
        <v>48</v>
      </c>
      <c r="B1279" s="52">
        <v>12</v>
      </c>
      <c r="C1279" s="172" t="s">
        <v>436</v>
      </c>
      <c r="D1279" s="173" t="s">
        <v>140</v>
      </c>
      <c r="E1279" s="173" t="s">
        <v>132</v>
      </c>
      <c r="F1279" s="173" t="s">
        <v>445</v>
      </c>
    </row>
    <row r="1280" spans="1:6" ht="105" x14ac:dyDescent="0.25">
      <c r="A1280" s="137" t="s">
        <v>48</v>
      </c>
      <c r="B1280" s="52">
        <v>13</v>
      </c>
      <c r="C1280" s="172" t="s">
        <v>409</v>
      </c>
      <c r="D1280" s="173" t="s">
        <v>427</v>
      </c>
      <c r="E1280" s="173" t="s">
        <v>452</v>
      </c>
      <c r="F1280" s="173" t="s">
        <v>445</v>
      </c>
    </row>
    <row r="1281" spans="1:6" ht="30" x14ac:dyDescent="0.25">
      <c r="A1281" s="137" t="s">
        <v>48</v>
      </c>
      <c r="B1281" s="52">
        <v>14</v>
      </c>
      <c r="C1281" s="172" t="s">
        <v>443</v>
      </c>
      <c r="D1281" s="173" t="s">
        <v>140</v>
      </c>
      <c r="E1281" s="173" t="s">
        <v>132</v>
      </c>
      <c r="F1281" s="173" t="s">
        <v>445</v>
      </c>
    </row>
    <row r="1282" spans="1:6" ht="30" x14ac:dyDescent="0.25">
      <c r="A1282" s="137" t="s">
        <v>48</v>
      </c>
      <c r="B1282" s="52">
        <v>15</v>
      </c>
      <c r="C1282" s="172" t="s">
        <v>437</v>
      </c>
      <c r="D1282" s="173" t="s">
        <v>140</v>
      </c>
      <c r="E1282" s="173" t="s">
        <v>132</v>
      </c>
      <c r="F1282" s="173" t="s">
        <v>445</v>
      </c>
    </row>
    <row r="1283" spans="1:6" ht="105" x14ac:dyDescent="0.25">
      <c r="A1283" s="137" t="s">
        <v>48</v>
      </c>
      <c r="B1283" s="52">
        <v>16</v>
      </c>
      <c r="C1283" s="172" t="s">
        <v>416</v>
      </c>
      <c r="D1283" s="173" t="s">
        <v>427</v>
      </c>
      <c r="E1283" s="173" t="s">
        <v>452</v>
      </c>
      <c r="F1283" s="173" t="s">
        <v>445</v>
      </c>
    </row>
    <row r="1284" spans="1:6" ht="45" x14ac:dyDescent="0.25">
      <c r="A1284" s="137" t="s">
        <v>48</v>
      </c>
      <c r="B1284" s="52">
        <v>17</v>
      </c>
      <c r="C1284" s="172" t="s">
        <v>447</v>
      </c>
      <c r="D1284" s="173" t="s">
        <v>327</v>
      </c>
      <c r="E1284" s="173" t="s">
        <v>133</v>
      </c>
      <c r="F1284" s="173" t="s">
        <v>448</v>
      </c>
    </row>
    <row r="1285" spans="1:6" ht="45" x14ac:dyDescent="0.25">
      <c r="A1285" s="137" t="s">
        <v>48</v>
      </c>
      <c r="B1285" s="52">
        <v>18</v>
      </c>
      <c r="C1285" s="172" t="s">
        <v>446</v>
      </c>
      <c r="D1285" s="173" t="s">
        <v>140</v>
      </c>
      <c r="E1285" s="173" t="s">
        <v>132</v>
      </c>
      <c r="F1285" s="173" t="s">
        <v>445</v>
      </c>
    </row>
    <row r="1286" spans="1:6" ht="105" x14ac:dyDescent="0.25">
      <c r="A1286" s="137" t="s">
        <v>48</v>
      </c>
      <c r="B1286" s="52">
        <v>19</v>
      </c>
      <c r="C1286" s="172" t="s">
        <v>418</v>
      </c>
      <c r="D1286" s="173" t="s">
        <v>427</v>
      </c>
      <c r="E1286" s="173" t="s">
        <v>452</v>
      </c>
      <c r="F1286" s="173" t="s">
        <v>445</v>
      </c>
    </row>
    <row r="1287" spans="1:6" ht="45" x14ac:dyDescent="0.25">
      <c r="A1287" s="137" t="s">
        <v>48</v>
      </c>
      <c r="B1287" s="52">
        <v>20</v>
      </c>
      <c r="C1287" s="172" t="s">
        <v>450</v>
      </c>
      <c r="D1287" s="173" t="s">
        <v>140</v>
      </c>
      <c r="E1287" s="173" t="s">
        <v>132</v>
      </c>
      <c r="F1287" s="173" t="s">
        <v>445</v>
      </c>
    </row>
    <row r="1288" spans="1:6" ht="30" x14ac:dyDescent="0.25">
      <c r="A1288" s="137" t="s">
        <v>48</v>
      </c>
      <c r="B1288" s="52">
        <v>21</v>
      </c>
      <c r="C1288" s="172" t="s">
        <v>454</v>
      </c>
      <c r="D1288" s="173" t="s">
        <v>140</v>
      </c>
      <c r="E1288" s="173" t="s">
        <v>132</v>
      </c>
      <c r="F1288" s="173" t="s">
        <v>445</v>
      </c>
    </row>
    <row r="1289" spans="1:6" ht="105" x14ac:dyDescent="0.25">
      <c r="A1289" s="137" t="s">
        <v>48</v>
      </c>
      <c r="B1289" s="52">
        <v>22</v>
      </c>
      <c r="C1289" s="172" t="s">
        <v>421</v>
      </c>
      <c r="D1289" s="173" t="s">
        <v>405</v>
      </c>
      <c r="E1289" s="173" t="s">
        <v>452</v>
      </c>
      <c r="F1289" s="173" t="s">
        <v>445</v>
      </c>
    </row>
    <row r="1290" spans="1:6" ht="45" x14ac:dyDescent="0.25">
      <c r="A1290" s="137" t="s">
        <v>48</v>
      </c>
      <c r="B1290" s="52">
        <v>23</v>
      </c>
      <c r="C1290" s="172" t="s">
        <v>444</v>
      </c>
      <c r="D1290" s="173" t="s">
        <v>140</v>
      </c>
      <c r="E1290" s="173" t="s">
        <v>132</v>
      </c>
      <c r="F1290" s="173" t="s">
        <v>445</v>
      </c>
    </row>
    <row r="1291" spans="1:6" ht="30" x14ac:dyDescent="0.25">
      <c r="A1291" s="137" t="s">
        <v>48</v>
      </c>
      <c r="B1291" s="52">
        <v>24</v>
      </c>
      <c r="C1291" s="172" t="s">
        <v>451</v>
      </c>
      <c r="D1291" s="173" t="s">
        <v>140</v>
      </c>
      <c r="E1291" s="173" t="s">
        <v>132</v>
      </c>
      <c r="F1291" s="173" t="s">
        <v>445</v>
      </c>
    </row>
    <row r="1292" spans="1:6" ht="105" x14ac:dyDescent="0.25">
      <c r="A1292" s="126" t="s">
        <v>48</v>
      </c>
      <c r="B1292" s="52">
        <v>25</v>
      </c>
      <c r="C1292" s="172" t="s">
        <v>420</v>
      </c>
      <c r="D1292" s="173" t="s">
        <v>427</v>
      </c>
      <c r="E1292" s="173" t="s">
        <v>452</v>
      </c>
      <c r="F1292" s="173" t="s">
        <v>445</v>
      </c>
    </row>
    <row r="1294" spans="1:6" ht="15" x14ac:dyDescent="0.25">
      <c r="A1294" s="50" t="s">
        <v>47</v>
      </c>
      <c r="B1294" s="148">
        <v>4.2</v>
      </c>
    </row>
    <row r="1295" spans="1:6" x14ac:dyDescent="0.25">
      <c r="A1295" s="51" t="s">
        <v>48</v>
      </c>
      <c r="B1295" s="49" t="s">
        <v>49</v>
      </c>
      <c r="C1295" s="48" t="s">
        <v>50</v>
      </c>
      <c r="D1295" s="48" t="s">
        <v>51</v>
      </c>
      <c r="E1295" s="48" t="s">
        <v>48</v>
      </c>
      <c r="F1295" s="48" t="s">
        <v>52</v>
      </c>
    </row>
    <row r="1296" spans="1:6" ht="45" x14ac:dyDescent="0.25">
      <c r="A1296" s="137" t="s">
        <v>48</v>
      </c>
      <c r="B1296" s="52">
        <v>1</v>
      </c>
      <c r="C1296" s="54" t="s">
        <v>426</v>
      </c>
      <c r="D1296" s="55" t="s">
        <v>412</v>
      </c>
      <c r="E1296" s="55" t="s">
        <v>140</v>
      </c>
      <c r="F1296" s="55" t="s">
        <v>428</v>
      </c>
    </row>
    <row r="1297" spans="1:6" ht="255" x14ac:dyDescent="0.25">
      <c r="A1297" s="137" t="s">
        <v>48</v>
      </c>
      <c r="B1297" s="52">
        <v>2</v>
      </c>
      <c r="C1297" s="54" t="s">
        <v>394</v>
      </c>
      <c r="D1297" s="55" t="s">
        <v>401</v>
      </c>
      <c r="E1297" s="55" t="s">
        <v>427</v>
      </c>
      <c r="F1297" s="55" t="s">
        <v>428</v>
      </c>
    </row>
    <row r="1298" spans="1:6" ht="45" x14ac:dyDescent="0.25">
      <c r="A1298" s="137" t="s">
        <v>48</v>
      </c>
      <c r="B1298" s="52">
        <v>3</v>
      </c>
      <c r="C1298" s="54" t="s">
        <v>429</v>
      </c>
      <c r="D1298" s="55" t="s">
        <v>412</v>
      </c>
      <c r="E1298" s="55" t="s">
        <v>140</v>
      </c>
      <c r="F1298" s="55" t="s">
        <v>428</v>
      </c>
    </row>
    <row r="1299" spans="1:6" ht="255" x14ac:dyDescent="0.25">
      <c r="A1299" s="137" t="s">
        <v>48</v>
      </c>
      <c r="B1299" s="52">
        <v>4</v>
      </c>
      <c r="C1299" s="54" t="s">
        <v>400</v>
      </c>
      <c r="D1299" s="55" t="s">
        <v>401</v>
      </c>
      <c r="E1299" s="55" t="s">
        <v>427</v>
      </c>
      <c r="F1299" s="55" t="s">
        <v>428</v>
      </c>
    </row>
    <row r="1300" spans="1:6" ht="45" x14ac:dyDescent="0.25">
      <c r="A1300" s="137" t="s">
        <v>48</v>
      </c>
      <c r="B1300" s="52">
        <v>5</v>
      </c>
      <c r="C1300" s="54" t="s">
        <v>430</v>
      </c>
      <c r="D1300" s="55" t="s">
        <v>412</v>
      </c>
      <c r="E1300" s="55" t="s">
        <v>140</v>
      </c>
      <c r="F1300" s="55" t="s">
        <v>428</v>
      </c>
    </row>
    <row r="1301" spans="1:6" ht="255" x14ac:dyDescent="0.25">
      <c r="A1301" s="137" t="s">
        <v>48</v>
      </c>
      <c r="B1301" s="52">
        <v>6</v>
      </c>
      <c r="C1301" s="54" t="s">
        <v>403</v>
      </c>
      <c r="D1301" s="55" t="s">
        <v>401</v>
      </c>
      <c r="E1301" s="55" t="s">
        <v>427</v>
      </c>
      <c r="F1301" s="55" t="s">
        <v>428</v>
      </c>
    </row>
    <row r="1302" spans="1:6" ht="45" x14ac:dyDescent="0.25">
      <c r="A1302" s="137" t="s">
        <v>48</v>
      </c>
      <c r="B1302" s="52">
        <v>7</v>
      </c>
      <c r="C1302" s="54" t="s">
        <v>431</v>
      </c>
      <c r="D1302" s="55" t="s">
        <v>412</v>
      </c>
      <c r="E1302" s="55" t="s">
        <v>140</v>
      </c>
      <c r="F1302" s="55" t="s">
        <v>428</v>
      </c>
    </row>
    <row r="1303" spans="1:6" ht="255" x14ac:dyDescent="0.25">
      <c r="A1303" s="137" t="s">
        <v>48</v>
      </c>
      <c r="B1303" s="52">
        <v>8</v>
      </c>
      <c r="C1303" s="54" t="s">
        <v>409</v>
      </c>
      <c r="D1303" s="55" t="s">
        <v>401</v>
      </c>
      <c r="E1303" s="55" t="s">
        <v>427</v>
      </c>
      <c r="F1303" s="55" t="s">
        <v>428</v>
      </c>
    </row>
    <row r="1304" spans="1:6" ht="45" x14ac:dyDescent="0.25">
      <c r="A1304" s="137" t="s">
        <v>48</v>
      </c>
      <c r="B1304" s="52">
        <v>9</v>
      </c>
      <c r="C1304" s="54" t="s">
        <v>415</v>
      </c>
      <c r="D1304" s="55" t="s">
        <v>412</v>
      </c>
      <c r="E1304" s="55" t="s">
        <v>140</v>
      </c>
      <c r="F1304" s="55" t="s">
        <v>428</v>
      </c>
    </row>
    <row r="1305" spans="1:6" ht="255" x14ac:dyDescent="0.25">
      <c r="A1305" s="137" t="s">
        <v>48</v>
      </c>
      <c r="B1305" s="52">
        <v>10</v>
      </c>
      <c r="C1305" s="54" t="s">
        <v>416</v>
      </c>
      <c r="D1305" s="55" t="s">
        <v>401</v>
      </c>
      <c r="E1305" s="55" t="s">
        <v>427</v>
      </c>
      <c r="F1305" s="55" t="s">
        <v>428</v>
      </c>
    </row>
    <row r="1306" spans="1:6" ht="45" x14ac:dyDescent="0.25">
      <c r="A1306" s="137" t="s">
        <v>48</v>
      </c>
      <c r="B1306" s="52">
        <v>11</v>
      </c>
      <c r="C1306" s="54" t="s">
        <v>417</v>
      </c>
      <c r="D1306" s="55" t="s">
        <v>412</v>
      </c>
      <c r="E1306" s="55" t="s">
        <v>140</v>
      </c>
      <c r="F1306" s="55" t="s">
        <v>428</v>
      </c>
    </row>
    <row r="1307" spans="1:6" ht="255" x14ac:dyDescent="0.25">
      <c r="A1307" s="137" t="s">
        <v>48</v>
      </c>
      <c r="B1307" s="52">
        <v>12</v>
      </c>
      <c r="C1307" s="54" t="s">
        <v>418</v>
      </c>
      <c r="D1307" s="55" t="s">
        <v>401</v>
      </c>
      <c r="E1307" s="55" t="s">
        <v>427</v>
      </c>
      <c r="F1307" s="55" t="s">
        <v>428</v>
      </c>
    </row>
    <row r="1308" spans="1:6" ht="45" x14ac:dyDescent="0.25">
      <c r="A1308" s="137" t="s">
        <v>48</v>
      </c>
      <c r="B1308" s="52">
        <v>13</v>
      </c>
      <c r="C1308" s="54" t="s">
        <v>419</v>
      </c>
      <c r="D1308" s="55" t="s">
        <v>412</v>
      </c>
      <c r="E1308" s="55" t="s">
        <v>140</v>
      </c>
      <c r="F1308" s="55" t="s">
        <v>428</v>
      </c>
    </row>
    <row r="1309" spans="1:6" ht="255" x14ac:dyDescent="0.25">
      <c r="A1309" s="137" t="s">
        <v>48</v>
      </c>
      <c r="B1309" s="52">
        <v>14</v>
      </c>
      <c r="C1309" s="54" t="s">
        <v>420</v>
      </c>
      <c r="D1309" s="55" t="s">
        <v>401</v>
      </c>
      <c r="E1309" s="55" t="s">
        <v>427</v>
      </c>
      <c r="F1309" s="55" t="s">
        <v>428</v>
      </c>
    </row>
    <row r="1310" spans="1:6" ht="90" x14ac:dyDescent="0.25">
      <c r="A1310" s="126" t="s">
        <v>48</v>
      </c>
      <c r="B1310" s="52">
        <v>15</v>
      </c>
      <c r="C1310" s="54" t="s">
        <v>432</v>
      </c>
      <c r="D1310" s="55" t="s">
        <v>10</v>
      </c>
      <c r="E1310" s="55" t="s">
        <v>433</v>
      </c>
      <c r="F1310" s="55" t="s">
        <v>434</v>
      </c>
    </row>
    <row r="1312" spans="1:6" ht="15" x14ac:dyDescent="0.25">
      <c r="A1312" s="50" t="s">
        <v>47</v>
      </c>
      <c r="B1312" s="148">
        <v>4.1900000000000004</v>
      </c>
    </row>
    <row r="1313" spans="1:6" x14ac:dyDescent="0.25">
      <c r="A1313" s="51" t="s">
        <v>48</v>
      </c>
      <c r="B1313" s="49" t="s">
        <v>49</v>
      </c>
      <c r="C1313" s="48" t="s">
        <v>50</v>
      </c>
      <c r="D1313" s="48" t="s">
        <v>51</v>
      </c>
      <c r="E1313" s="48" t="s">
        <v>48</v>
      </c>
      <c r="F1313" s="48" t="s">
        <v>52</v>
      </c>
    </row>
    <row r="1314" spans="1:6" ht="30" x14ac:dyDescent="0.25">
      <c r="A1314" s="137" t="s">
        <v>48</v>
      </c>
      <c r="B1314" s="52">
        <v>1</v>
      </c>
      <c r="C1314" s="54" t="s">
        <v>379</v>
      </c>
      <c r="D1314" s="53" t="s">
        <v>10</v>
      </c>
      <c r="E1314" s="55" t="s">
        <v>387</v>
      </c>
      <c r="F1314" s="55" t="s">
        <v>380</v>
      </c>
    </row>
    <row r="1315" spans="1:6" ht="30" x14ac:dyDescent="0.25">
      <c r="A1315" s="137" t="s">
        <v>48</v>
      </c>
      <c r="B1315" s="52">
        <v>2</v>
      </c>
      <c r="C1315" s="54" t="s">
        <v>167</v>
      </c>
      <c r="D1315" s="53" t="s">
        <v>10</v>
      </c>
      <c r="E1315" s="55" t="s">
        <v>381</v>
      </c>
      <c r="F1315" s="55" t="s">
        <v>380</v>
      </c>
    </row>
    <row r="1316" spans="1:6" ht="30" x14ac:dyDescent="0.25">
      <c r="A1316" s="137" t="s">
        <v>48</v>
      </c>
      <c r="B1316" s="52">
        <v>3</v>
      </c>
      <c r="C1316" s="54" t="s">
        <v>382</v>
      </c>
      <c r="D1316" s="53" t="s">
        <v>10</v>
      </c>
      <c r="E1316" s="55" t="s">
        <v>383</v>
      </c>
      <c r="F1316" s="55" t="s">
        <v>384</v>
      </c>
    </row>
    <row r="1317" spans="1:6" ht="60" x14ac:dyDescent="0.25">
      <c r="A1317" s="137" t="s">
        <v>48</v>
      </c>
      <c r="B1317" s="52">
        <v>4</v>
      </c>
      <c r="C1317" s="54" t="s">
        <v>386</v>
      </c>
      <c r="D1317" s="53" t="s">
        <v>385</v>
      </c>
      <c r="E1317" s="55" t="s">
        <v>389</v>
      </c>
      <c r="F1317" s="55" t="s">
        <v>411</v>
      </c>
    </row>
    <row r="1318" spans="1:6" ht="135" x14ac:dyDescent="0.25">
      <c r="A1318" s="137" t="s">
        <v>48</v>
      </c>
      <c r="B1318" s="52">
        <v>5</v>
      </c>
      <c r="C1318" s="54" t="s">
        <v>422</v>
      </c>
      <c r="D1318" s="53" t="s">
        <v>10</v>
      </c>
      <c r="E1318" s="55" t="s">
        <v>390</v>
      </c>
      <c r="F1318" s="55" t="s">
        <v>391</v>
      </c>
    </row>
    <row r="1319" spans="1:6" ht="30" x14ac:dyDescent="0.25">
      <c r="A1319" s="137" t="s">
        <v>48</v>
      </c>
      <c r="B1319" s="52">
        <v>6</v>
      </c>
      <c r="C1319" s="54" t="s">
        <v>392</v>
      </c>
      <c r="D1319" s="53" t="s">
        <v>281</v>
      </c>
      <c r="E1319" s="55" t="s">
        <v>414</v>
      </c>
      <c r="F1319" s="55" t="s">
        <v>413</v>
      </c>
    </row>
    <row r="1320" spans="1:6" ht="165" x14ac:dyDescent="0.25">
      <c r="A1320" s="137" t="s">
        <v>48</v>
      </c>
      <c r="B1320" s="52">
        <v>7</v>
      </c>
      <c r="C1320" s="54" t="s">
        <v>394</v>
      </c>
      <c r="D1320" s="53" t="s">
        <v>10</v>
      </c>
      <c r="E1320" s="55" t="s">
        <v>401</v>
      </c>
      <c r="F1320" s="55" t="s">
        <v>393</v>
      </c>
    </row>
    <row r="1321" spans="1:6" ht="30" x14ac:dyDescent="0.25">
      <c r="A1321" s="137" t="s">
        <v>48</v>
      </c>
      <c r="B1321" s="52">
        <v>8</v>
      </c>
      <c r="C1321" s="54" t="s">
        <v>399</v>
      </c>
      <c r="D1321" s="53" t="s">
        <v>281</v>
      </c>
      <c r="E1321" s="55" t="s">
        <v>414</v>
      </c>
      <c r="F1321" s="55" t="s">
        <v>413</v>
      </c>
    </row>
    <row r="1322" spans="1:6" ht="165" x14ac:dyDescent="0.25">
      <c r="A1322" s="137" t="s">
        <v>48</v>
      </c>
      <c r="B1322" s="52">
        <v>9</v>
      </c>
      <c r="C1322" s="54" t="s">
        <v>400</v>
      </c>
      <c r="D1322" s="53" t="s">
        <v>10</v>
      </c>
      <c r="E1322" s="55" t="s">
        <v>401</v>
      </c>
      <c r="F1322" s="55" t="s">
        <v>393</v>
      </c>
    </row>
    <row r="1323" spans="1:6" ht="45" x14ac:dyDescent="0.25">
      <c r="A1323" s="137" t="s">
        <v>48</v>
      </c>
      <c r="B1323" s="52">
        <v>10</v>
      </c>
      <c r="C1323" s="54" t="s">
        <v>395</v>
      </c>
      <c r="D1323" s="53" t="s">
        <v>396</v>
      </c>
      <c r="E1323" s="55" t="s">
        <v>397</v>
      </c>
      <c r="F1323" s="55" t="s">
        <v>398</v>
      </c>
    </row>
    <row r="1324" spans="1:6" ht="30" x14ac:dyDescent="0.25">
      <c r="A1324" s="137" t="s">
        <v>48</v>
      </c>
      <c r="B1324" s="52">
        <v>11</v>
      </c>
      <c r="C1324" s="54" t="s">
        <v>404</v>
      </c>
      <c r="D1324" s="53" t="s">
        <v>281</v>
      </c>
      <c r="E1324" s="55" t="s">
        <v>414</v>
      </c>
      <c r="F1324" s="55" t="s">
        <v>413</v>
      </c>
    </row>
    <row r="1325" spans="1:6" ht="165" x14ac:dyDescent="0.25">
      <c r="A1325" s="137" t="s">
        <v>48</v>
      </c>
      <c r="B1325" s="52">
        <v>12</v>
      </c>
      <c r="C1325" s="54" t="s">
        <v>403</v>
      </c>
      <c r="D1325" s="53" t="s">
        <v>10</v>
      </c>
      <c r="E1325" s="55" t="s">
        <v>401</v>
      </c>
      <c r="F1325" s="55" t="s">
        <v>393</v>
      </c>
    </row>
    <row r="1326" spans="1:6" ht="45" x14ac:dyDescent="0.25">
      <c r="A1326" s="137" t="s">
        <v>48</v>
      </c>
      <c r="B1326" s="52">
        <v>13</v>
      </c>
      <c r="C1326" s="54" t="s">
        <v>402</v>
      </c>
      <c r="D1326" s="53" t="s">
        <v>396</v>
      </c>
      <c r="E1326" s="55" t="s">
        <v>397</v>
      </c>
      <c r="F1326" s="55" t="s">
        <v>398</v>
      </c>
    </row>
    <row r="1327" spans="1:6" ht="75" x14ac:dyDescent="0.25">
      <c r="A1327" s="137" t="s">
        <v>48</v>
      </c>
      <c r="B1327" s="52">
        <v>14</v>
      </c>
      <c r="C1327" s="54" t="s">
        <v>407</v>
      </c>
      <c r="D1327" s="53" t="s">
        <v>10</v>
      </c>
      <c r="E1327" s="55" t="s">
        <v>405</v>
      </c>
      <c r="F1327" s="55" t="s">
        <v>393</v>
      </c>
    </row>
    <row r="1328" spans="1:6" ht="45" x14ac:dyDescent="0.25">
      <c r="A1328" s="137" t="s">
        <v>48</v>
      </c>
      <c r="B1328" s="52">
        <v>15</v>
      </c>
      <c r="C1328" s="54" t="s">
        <v>406</v>
      </c>
      <c r="D1328" s="53" t="s">
        <v>396</v>
      </c>
      <c r="E1328" s="55" t="s">
        <v>397</v>
      </c>
      <c r="F1328" s="55" t="s">
        <v>398</v>
      </c>
    </row>
    <row r="1329" spans="1:6" ht="30" x14ac:dyDescent="0.25">
      <c r="A1329" s="137" t="s">
        <v>48</v>
      </c>
      <c r="B1329" s="52">
        <v>16</v>
      </c>
      <c r="C1329" s="54" t="s">
        <v>408</v>
      </c>
      <c r="D1329" s="53" t="s">
        <v>281</v>
      </c>
      <c r="E1329" s="55" t="s">
        <v>414</v>
      </c>
      <c r="F1329" s="55" t="s">
        <v>413</v>
      </c>
    </row>
    <row r="1330" spans="1:6" ht="165" x14ac:dyDescent="0.25">
      <c r="A1330" s="137" t="s">
        <v>48</v>
      </c>
      <c r="B1330" s="52">
        <v>17</v>
      </c>
      <c r="C1330" s="54" t="s">
        <v>409</v>
      </c>
      <c r="D1330" s="53" t="s">
        <v>10</v>
      </c>
      <c r="E1330" s="55" t="s">
        <v>401</v>
      </c>
      <c r="F1330" s="55" t="s">
        <v>393</v>
      </c>
    </row>
    <row r="1331" spans="1:6" ht="45" x14ac:dyDescent="0.25">
      <c r="A1331" s="137" t="s">
        <v>48</v>
      </c>
      <c r="B1331" s="52">
        <v>18</v>
      </c>
      <c r="C1331" s="54" t="s">
        <v>410</v>
      </c>
      <c r="D1331" s="53" t="s">
        <v>396</v>
      </c>
      <c r="E1331" s="55" t="s">
        <v>397</v>
      </c>
      <c r="F1331" s="55" t="s">
        <v>398</v>
      </c>
    </row>
    <row r="1332" spans="1:6" ht="45" x14ac:dyDescent="0.25">
      <c r="A1332" s="137" t="s">
        <v>48</v>
      </c>
      <c r="B1332" s="52">
        <v>19</v>
      </c>
      <c r="C1332" s="54" t="s">
        <v>415</v>
      </c>
      <c r="D1332" s="53" t="s">
        <v>140</v>
      </c>
      <c r="E1332" s="55" t="s">
        <v>412</v>
      </c>
      <c r="F1332" s="55" t="s">
        <v>413</v>
      </c>
    </row>
    <row r="1333" spans="1:6" ht="165" x14ac:dyDescent="0.25">
      <c r="A1333" s="137" t="s">
        <v>48</v>
      </c>
      <c r="B1333" s="52">
        <v>20</v>
      </c>
      <c r="C1333" s="54" t="s">
        <v>416</v>
      </c>
      <c r="D1333" s="53" t="s">
        <v>10</v>
      </c>
      <c r="E1333" s="55" t="s">
        <v>401</v>
      </c>
      <c r="F1333" s="55" t="s">
        <v>393</v>
      </c>
    </row>
    <row r="1334" spans="1:6" ht="45" x14ac:dyDescent="0.25">
      <c r="A1334" s="137" t="s">
        <v>48</v>
      </c>
      <c r="B1334" s="52">
        <v>21</v>
      </c>
      <c r="C1334" s="54" t="s">
        <v>417</v>
      </c>
      <c r="D1334" s="53" t="s">
        <v>140</v>
      </c>
      <c r="E1334" s="55" t="s">
        <v>412</v>
      </c>
      <c r="F1334" s="55" t="s">
        <v>413</v>
      </c>
    </row>
    <row r="1335" spans="1:6" ht="165" x14ac:dyDescent="0.25">
      <c r="A1335" s="137" t="s">
        <v>48</v>
      </c>
      <c r="B1335" s="52">
        <v>22</v>
      </c>
      <c r="C1335" s="54" t="s">
        <v>418</v>
      </c>
      <c r="D1335" s="53" t="s">
        <v>10</v>
      </c>
      <c r="E1335" s="55" t="s">
        <v>401</v>
      </c>
      <c r="F1335" s="55" t="s">
        <v>393</v>
      </c>
    </row>
    <row r="1336" spans="1:6" ht="75" x14ac:dyDescent="0.25">
      <c r="A1336" s="137" t="s">
        <v>48</v>
      </c>
      <c r="B1336" s="52">
        <v>23</v>
      </c>
      <c r="C1336" s="54" t="s">
        <v>421</v>
      </c>
      <c r="D1336" s="53" t="s">
        <v>10</v>
      </c>
      <c r="E1336" s="55" t="s">
        <v>405</v>
      </c>
      <c r="F1336" s="55" t="s">
        <v>393</v>
      </c>
    </row>
    <row r="1337" spans="1:6" ht="45" x14ac:dyDescent="0.25">
      <c r="A1337" s="137" t="s">
        <v>48</v>
      </c>
      <c r="B1337" s="52">
        <v>24</v>
      </c>
      <c r="C1337" s="54" t="s">
        <v>419</v>
      </c>
      <c r="D1337" s="53" t="s">
        <v>140</v>
      </c>
      <c r="E1337" s="55" t="s">
        <v>412</v>
      </c>
      <c r="F1337" s="55" t="s">
        <v>413</v>
      </c>
    </row>
    <row r="1338" spans="1:6" ht="165" x14ac:dyDescent="0.25">
      <c r="A1338" s="137" t="s">
        <v>48</v>
      </c>
      <c r="B1338" s="52">
        <v>25</v>
      </c>
      <c r="C1338" s="54" t="s">
        <v>420</v>
      </c>
      <c r="D1338" s="53" t="s">
        <v>10</v>
      </c>
      <c r="E1338" s="55" t="s">
        <v>401</v>
      </c>
      <c r="F1338" s="55" t="s">
        <v>393</v>
      </c>
    </row>
    <row r="1339" spans="1:6" ht="60" x14ac:dyDescent="0.25">
      <c r="A1339" s="126" t="s">
        <v>48</v>
      </c>
      <c r="B1339" s="52">
        <v>26</v>
      </c>
      <c r="C1339" s="54" t="s">
        <v>423</v>
      </c>
      <c r="D1339" s="53" t="s">
        <v>424</v>
      </c>
      <c r="E1339" s="55" t="s">
        <v>425</v>
      </c>
      <c r="F1339" s="55" t="s">
        <v>690</v>
      </c>
    </row>
    <row r="1341" spans="1:6" ht="15" x14ac:dyDescent="0.25">
      <c r="A1341" s="50" t="s">
        <v>47</v>
      </c>
      <c r="B1341" s="148">
        <v>4.18</v>
      </c>
    </row>
    <row r="1342" spans="1:6" x14ac:dyDescent="0.25">
      <c r="A1342" s="51" t="s">
        <v>48</v>
      </c>
      <c r="B1342" s="49" t="s">
        <v>49</v>
      </c>
      <c r="C1342" s="48" t="s">
        <v>50</v>
      </c>
      <c r="D1342" s="48" t="s">
        <v>51</v>
      </c>
      <c r="E1342" s="48" t="s">
        <v>48</v>
      </c>
      <c r="F1342" s="48" t="s">
        <v>52</v>
      </c>
    </row>
    <row r="1343" spans="1:6" ht="90" x14ac:dyDescent="0.25">
      <c r="A1343" s="137" t="s">
        <v>48</v>
      </c>
      <c r="B1343" s="52">
        <v>1</v>
      </c>
      <c r="C1343" s="54" t="s">
        <v>335</v>
      </c>
      <c r="D1343" s="53" t="s">
        <v>10</v>
      </c>
      <c r="E1343" s="55" t="s">
        <v>334</v>
      </c>
      <c r="F1343" s="55" t="s">
        <v>336</v>
      </c>
    </row>
    <row r="1344" spans="1:6" ht="90" x14ac:dyDescent="0.25">
      <c r="A1344" s="137" t="s">
        <v>48</v>
      </c>
      <c r="B1344" s="52">
        <v>2</v>
      </c>
      <c r="C1344" s="54" t="s">
        <v>335</v>
      </c>
      <c r="D1344" s="53" t="s">
        <v>10</v>
      </c>
      <c r="E1344" s="55" t="s">
        <v>337</v>
      </c>
      <c r="F1344" s="55" t="s">
        <v>336</v>
      </c>
    </row>
    <row r="1345" spans="1:6" ht="60" x14ac:dyDescent="0.25">
      <c r="A1345" s="137" t="s">
        <v>48</v>
      </c>
      <c r="B1345" s="52">
        <v>3</v>
      </c>
      <c r="C1345" s="54" t="s">
        <v>338</v>
      </c>
      <c r="D1345" s="53" t="s">
        <v>196</v>
      </c>
      <c r="E1345" s="55" t="s">
        <v>340</v>
      </c>
      <c r="F1345" s="55" t="s">
        <v>339</v>
      </c>
    </row>
    <row r="1346" spans="1:6" ht="75" x14ac:dyDescent="0.25">
      <c r="A1346" s="137" t="s">
        <v>48</v>
      </c>
      <c r="B1346" s="52">
        <v>4</v>
      </c>
      <c r="C1346" s="54" t="s">
        <v>354</v>
      </c>
      <c r="D1346" s="53" t="s">
        <v>10</v>
      </c>
      <c r="E1346" s="55" t="s">
        <v>142</v>
      </c>
      <c r="F1346" s="55" t="s">
        <v>355</v>
      </c>
    </row>
    <row r="1347" spans="1:6" ht="45" x14ac:dyDescent="0.25">
      <c r="A1347" s="137" t="s">
        <v>48</v>
      </c>
      <c r="B1347" s="52">
        <v>5</v>
      </c>
      <c r="C1347" s="54" t="s">
        <v>14</v>
      </c>
      <c r="D1347" s="53" t="s">
        <v>345</v>
      </c>
      <c r="E1347" s="55" t="s">
        <v>346</v>
      </c>
      <c r="F1347" s="55" t="s">
        <v>347</v>
      </c>
    </row>
    <row r="1348" spans="1:6" ht="60" x14ac:dyDescent="0.25">
      <c r="A1348" s="137" t="s">
        <v>48</v>
      </c>
      <c r="B1348" s="52">
        <v>6</v>
      </c>
      <c r="C1348" s="54" t="s">
        <v>16</v>
      </c>
      <c r="D1348" s="53" t="s">
        <v>10</v>
      </c>
      <c r="E1348" s="55" t="s">
        <v>348</v>
      </c>
      <c r="F1348" s="55" t="s">
        <v>358</v>
      </c>
    </row>
    <row r="1349" spans="1:6" ht="30" x14ac:dyDescent="0.25">
      <c r="A1349" s="137" t="s">
        <v>48</v>
      </c>
      <c r="B1349" s="52">
        <v>7</v>
      </c>
      <c r="C1349" s="54" t="s">
        <v>174</v>
      </c>
      <c r="D1349" s="53" t="s">
        <v>10</v>
      </c>
      <c r="E1349" s="55" t="s">
        <v>351</v>
      </c>
      <c r="F1349" s="55" t="s">
        <v>352</v>
      </c>
    </row>
    <row r="1350" spans="1:6" ht="45" x14ac:dyDescent="0.25">
      <c r="A1350" s="137" t="s">
        <v>48</v>
      </c>
      <c r="B1350" s="52">
        <v>8</v>
      </c>
      <c r="C1350" s="54" t="s">
        <v>349</v>
      </c>
      <c r="D1350" s="53" t="s">
        <v>10</v>
      </c>
      <c r="E1350" s="55" t="s">
        <v>142</v>
      </c>
      <c r="F1350" s="55" t="s">
        <v>350</v>
      </c>
    </row>
    <row r="1351" spans="1:6" ht="60" x14ac:dyDescent="0.25">
      <c r="A1351" s="137" t="s">
        <v>48</v>
      </c>
      <c r="B1351" s="52">
        <v>9</v>
      </c>
      <c r="C1351" s="54" t="s">
        <v>356</v>
      </c>
      <c r="D1351" s="53" t="s">
        <v>10</v>
      </c>
      <c r="E1351" s="55" t="s">
        <v>357</v>
      </c>
      <c r="F1351" s="55" t="s">
        <v>359</v>
      </c>
    </row>
    <row r="1352" spans="1:6" ht="30" x14ac:dyDescent="0.25">
      <c r="A1352" s="137" t="s">
        <v>48</v>
      </c>
      <c r="B1352" s="52">
        <v>10</v>
      </c>
      <c r="C1352" s="54" t="s">
        <v>364</v>
      </c>
      <c r="D1352" s="53" t="s">
        <v>360</v>
      </c>
      <c r="E1352" s="55" t="s">
        <v>140</v>
      </c>
      <c r="F1352" s="55" t="s">
        <v>368</v>
      </c>
    </row>
    <row r="1353" spans="1:6" ht="30" x14ac:dyDescent="0.25">
      <c r="A1353" s="137" t="s">
        <v>48</v>
      </c>
      <c r="B1353" s="52">
        <v>11</v>
      </c>
      <c r="C1353" s="54" t="s">
        <v>366</v>
      </c>
      <c r="D1353" s="53" t="s">
        <v>10</v>
      </c>
      <c r="E1353" s="55" t="s">
        <v>367</v>
      </c>
      <c r="F1353" s="55" t="s">
        <v>369</v>
      </c>
    </row>
    <row r="1354" spans="1:6" ht="75" x14ac:dyDescent="0.25">
      <c r="A1354" s="137" t="s">
        <v>48</v>
      </c>
      <c r="B1354" s="52">
        <v>12</v>
      </c>
      <c r="C1354" s="54" t="s">
        <v>361</v>
      </c>
      <c r="D1354" s="53" t="s">
        <v>10</v>
      </c>
      <c r="E1354" s="55" t="s">
        <v>362</v>
      </c>
      <c r="F1354" s="55" t="s">
        <v>374</v>
      </c>
    </row>
    <row r="1355" spans="1:6" ht="60" x14ac:dyDescent="0.25">
      <c r="A1355" s="137" t="s">
        <v>48</v>
      </c>
      <c r="B1355" s="52">
        <v>13</v>
      </c>
      <c r="C1355" s="54" t="s">
        <v>365</v>
      </c>
      <c r="D1355" s="53" t="s">
        <v>180</v>
      </c>
      <c r="E1355" s="55" t="s">
        <v>344</v>
      </c>
      <c r="F1355" s="55" t="s">
        <v>363</v>
      </c>
    </row>
    <row r="1356" spans="1:6" ht="15" x14ac:dyDescent="0.25">
      <c r="A1356" s="137" t="s">
        <v>48</v>
      </c>
      <c r="B1356" s="52">
        <v>14</v>
      </c>
      <c r="C1356" s="54" t="s">
        <v>370</v>
      </c>
      <c r="D1356" s="53" t="s">
        <v>691</v>
      </c>
      <c r="E1356" s="55" t="s">
        <v>371</v>
      </c>
      <c r="F1356" s="55" t="s">
        <v>372</v>
      </c>
    </row>
    <row r="1357" spans="1:6" ht="60" x14ac:dyDescent="0.25">
      <c r="A1357" s="126" t="s">
        <v>48</v>
      </c>
      <c r="B1357" s="52">
        <v>15</v>
      </c>
      <c r="C1357" s="54" t="s">
        <v>319</v>
      </c>
      <c r="D1357" s="53" t="s">
        <v>375</v>
      </c>
      <c r="E1357" s="55" t="s">
        <v>376</v>
      </c>
      <c r="F1357" s="55" t="s">
        <v>377</v>
      </c>
    </row>
    <row r="1359" spans="1:6" ht="15" x14ac:dyDescent="0.25">
      <c r="A1359" s="50" t="s">
        <v>47</v>
      </c>
      <c r="B1359" s="148">
        <v>4.17</v>
      </c>
    </row>
    <row r="1360" spans="1:6" x14ac:dyDescent="0.25">
      <c r="A1360" s="51" t="s">
        <v>48</v>
      </c>
      <c r="B1360" s="49" t="s">
        <v>49</v>
      </c>
      <c r="C1360" s="48" t="s">
        <v>50</v>
      </c>
      <c r="D1360" s="48" t="s">
        <v>51</v>
      </c>
      <c r="E1360" s="48" t="s">
        <v>48</v>
      </c>
      <c r="F1360" s="48" t="s">
        <v>52</v>
      </c>
    </row>
    <row r="1361" spans="1:6" ht="60" x14ac:dyDescent="0.25">
      <c r="A1361" s="137" t="s">
        <v>48</v>
      </c>
      <c r="B1361" s="52">
        <v>1</v>
      </c>
      <c r="C1361" s="54" t="s">
        <v>305</v>
      </c>
      <c r="D1361" s="53" t="s">
        <v>300</v>
      </c>
      <c r="E1361" s="55" t="s">
        <v>301</v>
      </c>
      <c r="F1361" s="55" t="s">
        <v>302</v>
      </c>
    </row>
    <row r="1362" spans="1:6" ht="45" x14ac:dyDescent="0.25">
      <c r="A1362" s="137" t="s">
        <v>48</v>
      </c>
      <c r="B1362" s="52">
        <v>2</v>
      </c>
      <c r="C1362" s="54" t="s">
        <v>304</v>
      </c>
      <c r="D1362" s="53" t="s">
        <v>10</v>
      </c>
      <c r="E1362" s="55" t="s">
        <v>306</v>
      </c>
      <c r="F1362" s="55" t="s">
        <v>303</v>
      </c>
    </row>
    <row r="1363" spans="1:6" ht="75" x14ac:dyDescent="0.25">
      <c r="A1363" s="137" t="s">
        <v>48</v>
      </c>
      <c r="B1363" s="52">
        <v>3</v>
      </c>
      <c r="C1363" s="54" t="s">
        <v>307</v>
      </c>
      <c r="D1363" s="53" t="s">
        <v>10</v>
      </c>
      <c r="E1363" s="55" t="s">
        <v>308</v>
      </c>
      <c r="F1363" s="55" t="s">
        <v>309</v>
      </c>
    </row>
    <row r="1364" spans="1:6" ht="45" x14ac:dyDescent="0.25">
      <c r="A1364" s="137" t="s">
        <v>48</v>
      </c>
      <c r="B1364" s="52">
        <v>4</v>
      </c>
      <c r="C1364" s="54" t="s">
        <v>692</v>
      </c>
      <c r="D1364" s="53" t="s">
        <v>310</v>
      </c>
      <c r="E1364" s="55" t="s">
        <v>311</v>
      </c>
      <c r="F1364" s="55" t="s">
        <v>312</v>
      </c>
    </row>
    <row r="1365" spans="1:6" ht="45" x14ac:dyDescent="0.25">
      <c r="A1365" s="137" t="s">
        <v>48</v>
      </c>
      <c r="B1365" s="52">
        <v>5</v>
      </c>
      <c r="C1365" s="54" t="s">
        <v>314</v>
      </c>
      <c r="D1365" s="53" t="s">
        <v>10</v>
      </c>
      <c r="E1365" s="55" t="s">
        <v>315</v>
      </c>
      <c r="F1365" s="55" t="s">
        <v>316</v>
      </c>
    </row>
    <row r="1366" spans="1:6" ht="45" x14ac:dyDescent="0.25">
      <c r="A1366" s="137" t="s">
        <v>48</v>
      </c>
      <c r="B1366" s="52">
        <v>6</v>
      </c>
      <c r="C1366" s="54" t="s">
        <v>317</v>
      </c>
      <c r="D1366" s="53" t="s">
        <v>10</v>
      </c>
      <c r="E1366" s="55" t="s">
        <v>315</v>
      </c>
      <c r="F1366" s="55" t="s">
        <v>316</v>
      </c>
    </row>
    <row r="1367" spans="1:6" ht="45" x14ac:dyDescent="0.25">
      <c r="A1367" s="137" t="s">
        <v>48</v>
      </c>
      <c r="B1367" s="52">
        <v>7</v>
      </c>
      <c r="C1367" s="54" t="s">
        <v>318</v>
      </c>
      <c r="D1367" s="53" t="s">
        <v>10</v>
      </c>
      <c r="E1367" s="55" t="s">
        <v>315</v>
      </c>
      <c r="F1367" s="55" t="s">
        <v>316</v>
      </c>
    </row>
    <row r="1368" spans="1:6" ht="165.6" x14ac:dyDescent="0.25">
      <c r="A1368" s="137" t="s">
        <v>48</v>
      </c>
      <c r="B1368" s="52">
        <v>8</v>
      </c>
      <c r="C1368" s="54" t="s">
        <v>319</v>
      </c>
      <c r="D1368" s="53" t="s">
        <v>133</v>
      </c>
      <c r="E1368" s="55" t="s">
        <v>320</v>
      </c>
      <c r="F1368" s="55" t="s">
        <v>321</v>
      </c>
    </row>
    <row r="1369" spans="1:6" ht="75" x14ac:dyDescent="0.25">
      <c r="A1369" s="137" t="s">
        <v>48</v>
      </c>
      <c r="B1369" s="52">
        <v>9</v>
      </c>
      <c r="C1369" s="54" t="s">
        <v>322</v>
      </c>
      <c r="D1369" s="53" t="s">
        <v>325</v>
      </c>
      <c r="E1369" s="55" t="s">
        <v>324</v>
      </c>
      <c r="F1369" s="55" t="s">
        <v>326</v>
      </c>
    </row>
    <row r="1370" spans="1:6" ht="150" x14ac:dyDescent="0.25">
      <c r="A1370" s="137" t="s">
        <v>48</v>
      </c>
      <c r="B1370" s="52">
        <v>10</v>
      </c>
      <c r="C1370" s="54" t="s">
        <v>328</v>
      </c>
      <c r="D1370" s="53" t="s">
        <v>133</v>
      </c>
      <c r="E1370" s="55" t="s">
        <v>327</v>
      </c>
      <c r="F1370" s="55" t="s">
        <v>329</v>
      </c>
    </row>
    <row r="1371" spans="1:6" ht="45" x14ac:dyDescent="0.25">
      <c r="A1371" s="126" t="s">
        <v>48</v>
      </c>
      <c r="B1371" s="52">
        <v>11</v>
      </c>
      <c r="C1371" s="54" t="s">
        <v>330</v>
      </c>
      <c r="D1371" s="53" t="s">
        <v>331</v>
      </c>
      <c r="E1371" s="55" t="s">
        <v>332</v>
      </c>
      <c r="F1371" s="55" t="s">
        <v>333</v>
      </c>
    </row>
    <row r="1373" spans="1:6" ht="15" x14ac:dyDescent="0.25">
      <c r="A1373" s="50" t="s">
        <v>47</v>
      </c>
      <c r="B1373" s="148">
        <v>4.16</v>
      </c>
    </row>
    <row r="1374" spans="1:6" x14ac:dyDescent="0.25">
      <c r="A1374" s="51" t="s">
        <v>48</v>
      </c>
      <c r="B1374" s="49" t="s">
        <v>49</v>
      </c>
      <c r="C1374" s="48" t="s">
        <v>50</v>
      </c>
      <c r="D1374" s="48" t="s">
        <v>51</v>
      </c>
      <c r="E1374" s="48" t="s">
        <v>48</v>
      </c>
      <c r="F1374" s="48" t="s">
        <v>52</v>
      </c>
    </row>
    <row r="1375" spans="1:6" ht="30" x14ac:dyDescent="0.25">
      <c r="A1375" s="137" t="s">
        <v>48</v>
      </c>
      <c r="B1375" s="52">
        <v>1</v>
      </c>
      <c r="C1375" s="54" t="s">
        <v>282</v>
      </c>
      <c r="D1375" s="53" t="s">
        <v>144</v>
      </c>
      <c r="E1375" s="55" t="s">
        <v>280</v>
      </c>
      <c r="F1375" s="55" t="s">
        <v>283</v>
      </c>
    </row>
    <row r="1376" spans="1:6" ht="30" x14ac:dyDescent="0.25">
      <c r="A1376" s="137" t="s">
        <v>48</v>
      </c>
      <c r="B1376" s="52">
        <v>2</v>
      </c>
      <c r="C1376" s="54" t="s">
        <v>284</v>
      </c>
      <c r="D1376" s="53" t="s">
        <v>10</v>
      </c>
      <c r="E1376" s="55" t="s">
        <v>285</v>
      </c>
      <c r="F1376" s="55" t="s">
        <v>286</v>
      </c>
    </row>
    <row r="1377" spans="1:6" ht="45" x14ac:dyDescent="0.25">
      <c r="A1377" s="137" t="s">
        <v>48</v>
      </c>
      <c r="B1377" s="52">
        <v>3</v>
      </c>
      <c r="C1377" s="54" t="s">
        <v>289</v>
      </c>
      <c r="D1377" s="53" t="s">
        <v>288</v>
      </c>
      <c r="E1377" s="55" t="s">
        <v>288</v>
      </c>
      <c r="F1377" s="55" t="s">
        <v>290</v>
      </c>
    </row>
    <row r="1378" spans="1:6" ht="45" x14ac:dyDescent="0.25">
      <c r="A1378" s="137" t="s">
        <v>48</v>
      </c>
      <c r="B1378" s="52">
        <v>4</v>
      </c>
      <c r="C1378" s="54" t="s">
        <v>291</v>
      </c>
      <c r="D1378" s="53" t="s">
        <v>10</v>
      </c>
      <c r="E1378" s="55" t="s">
        <v>285</v>
      </c>
      <c r="F1378" s="55" t="s">
        <v>292</v>
      </c>
    </row>
    <row r="1379" spans="1:6" ht="30" x14ac:dyDescent="0.25">
      <c r="A1379" s="137" t="s">
        <v>48</v>
      </c>
      <c r="B1379" s="52">
        <v>5</v>
      </c>
      <c r="C1379" s="54" t="s">
        <v>293</v>
      </c>
      <c r="D1379" s="53" t="s">
        <v>294</v>
      </c>
      <c r="E1379" s="55" t="s">
        <v>295</v>
      </c>
      <c r="F1379" s="55" t="s">
        <v>287</v>
      </c>
    </row>
    <row r="1380" spans="1:6" ht="90" x14ac:dyDescent="0.25">
      <c r="A1380" s="126" t="s">
        <v>48</v>
      </c>
      <c r="B1380" s="52">
        <v>6</v>
      </c>
      <c r="C1380" s="54" t="s">
        <v>296</v>
      </c>
      <c r="D1380" s="53" t="s">
        <v>10</v>
      </c>
      <c r="E1380" s="55" t="s">
        <v>298</v>
      </c>
      <c r="F1380" s="55" t="s">
        <v>297</v>
      </c>
    </row>
    <row r="1382" spans="1:6" ht="15" x14ac:dyDescent="0.25">
      <c r="A1382" s="50" t="s">
        <v>47</v>
      </c>
      <c r="B1382" s="148">
        <v>4.1500000000000004</v>
      </c>
    </row>
    <row r="1383" spans="1:6" x14ac:dyDescent="0.25">
      <c r="A1383" s="51" t="s">
        <v>48</v>
      </c>
      <c r="B1383" s="49" t="s">
        <v>49</v>
      </c>
      <c r="C1383" s="48" t="s">
        <v>50</v>
      </c>
      <c r="D1383" s="48" t="s">
        <v>51</v>
      </c>
      <c r="E1383" s="48" t="s">
        <v>48</v>
      </c>
      <c r="F1383" s="48" t="s">
        <v>52</v>
      </c>
    </row>
    <row r="1384" spans="1:6" ht="165" x14ac:dyDescent="0.25">
      <c r="A1384" s="137" t="s">
        <v>48</v>
      </c>
      <c r="B1384" s="52">
        <v>1</v>
      </c>
      <c r="C1384" s="54" t="s">
        <v>274</v>
      </c>
      <c r="D1384" s="53" t="s">
        <v>10</v>
      </c>
      <c r="E1384" s="55" t="s">
        <v>273</v>
      </c>
      <c r="F1384" s="55" t="s">
        <v>279</v>
      </c>
    </row>
    <row r="1385" spans="1:6" ht="45" x14ac:dyDescent="0.25">
      <c r="A1385" s="126" t="s">
        <v>48</v>
      </c>
      <c r="B1385" s="52">
        <v>2</v>
      </c>
      <c r="C1385" s="54" t="s">
        <v>275</v>
      </c>
      <c r="D1385" s="53" t="s">
        <v>276</v>
      </c>
      <c r="E1385" s="55" t="s">
        <v>278</v>
      </c>
      <c r="F1385" s="55" t="s">
        <v>277</v>
      </c>
    </row>
    <row r="1387" spans="1:6" ht="15" x14ac:dyDescent="0.25">
      <c r="A1387" s="50" t="s">
        <v>47</v>
      </c>
      <c r="B1387" s="148">
        <v>4.1399999999999997</v>
      </c>
    </row>
    <row r="1388" spans="1:6" x14ac:dyDescent="0.25">
      <c r="A1388" s="51" t="s">
        <v>48</v>
      </c>
      <c r="B1388" s="49" t="s">
        <v>49</v>
      </c>
      <c r="C1388" s="48" t="s">
        <v>50</v>
      </c>
      <c r="D1388" s="48" t="s">
        <v>51</v>
      </c>
      <c r="E1388" s="48" t="s">
        <v>48</v>
      </c>
      <c r="F1388" s="48" t="s">
        <v>52</v>
      </c>
    </row>
    <row r="1389" spans="1:6" ht="45" x14ac:dyDescent="0.25">
      <c r="A1389" s="137" t="s">
        <v>48</v>
      </c>
      <c r="B1389" s="52">
        <v>1</v>
      </c>
      <c r="C1389" s="54" t="s">
        <v>258</v>
      </c>
      <c r="D1389" s="53" t="s">
        <v>10</v>
      </c>
      <c r="E1389" s="55" t="s">
        <v>154</v>
      </c>
      <c r="F1389" s="55" t="s">
        <v>259</v>
      </c>
    </row>
    <row r="1390" spans="1:6" ht="30" x14ac:dyDescent="0.25">
      <c r="A1390" s="137" t="s">
        <v>48</v>
      </c>
      <c r="B1390" s="52">
        <v>2</v>
      </c>
      <c r="C1390" s="54" t="s">
        <v>260</v>
      </c>
      <c r="D1390" s="53" t="s">
        <v>261</v>
      </c>
      <c r="E1390" s="55" t="s">
        <v>262</v>
      </c>
      <c r="F1390" s="55" t="s">
        <v>263</v>
      </c>
    </row>
    <row r="1391" spans="1:6" ht="75" x14ac:dyDescent="0.25">
      <c r="A1391" s="137" t="s">
        <v>48</v>
      </c>
      <c r="B1391" s="52">
        <v>3</v>
      </c>
      <c r="C1391" s="54" t="s">
        <v>264</v>
      </c>
      <c r="D1391" s="53" t="s">
        <v>140</v>
      </c>
      <c r="E1391" s="55" t="s">
        <v>180</v>
      </c>
      <c r="F1391" s="55" t="s">
        <v>265</v>
      </c>
    </row>
    <row r="1392" spans="1:6" ht="75" x14ac:dyDescent="0.25">
      <c r="A1392" s="137" t="s">
        <v>48</v>
      </c>
      <c r="B1392" s="52">
        <v>4</v>
      </c>
      <c r="C1392" s="54" t="s">
        <v>266</v>
      </c>
      <c r="D1392" s="53" t="s">
        <v>140</v>
      </c>
      <c r="E1392" s="55" t="s">
        <v>180</v>
      </c>
      <c r="F1392" s="55" t="s">
        <v>265</v>
      </c>
    </row>
    <row r="1393" spans="1:6" ht="45" x14ac:dyDescent="0.25">
      <c r="A1393" s="137" t="s">
        <v>48</v>
      </c>
      <c r="B1393" s="52">
        <v>5</v>
      </c>
      <c r="C1393" s="54" t="s">
        <v>267</v>
      </c>
      <c r="D1393" s="53" t="s">
        <v>10</v>
      </c>
      <c r="E1393" s="55" t="s">
        <v>180</v>
      </c>
      <c r="F1393" s="55" t="s">
        <v>268</v>
      </c>
    </row>
    <row r="1394" spans="1:6" ht="45" x14ac:dyDescent="0.25">
      <c r="A1394" s="126" t="s">
        <v>48</v>
      </c>
      <c r="B1394" s="52">
        <v>6</v>
      </c>
      <c r="C1394" s="54" t="s">
        <v>269</v>
      </c>
      <c r="D1394" s="53" t="s">
        <v>10</v>
      </c>
      <c r="E1394" s="55" t="s">
        <v>180</v>
      </c>
      <c r="F1394" s="55" t="s">
        <v>268</v>
      </c>
    </row>
    <row r="1396" spans="1:6" ht="15" x14ac:dyDescent="0.25">
      <c r="A1396" s="50" t="s">
        <v>47</v>
      </c>
      <c r="B1396" s="148">
        <v>4.13</v>
      </c>
    </row>
    <row r="1397" spans="1:6" x14ac:dyDescent="0.25">
      <c r="A1397" s="51" t="s">
        <v>48</v>
      </c>
      <c r="B1397" s="49" t="s">
        <v>49</v>
      </c>
      <c r="C1397" s="48" t="s">
        <v>50</v>
      </c>
      <c r="D1397" s="48" t="s">
        <v>51</v>
      </c>
      <c r="E1397" s="48" t="s">
        <v>48</v>
      </c>
      <c r="F1397" s="48" t="s">
        <v>52</v>
      </c>
    </row>
    <row r="1398" spans="1:6" ht="90" x14ac:dyDescent="0.25">
      <c r="A1398" s="137" t="s">
        <v>48</v>
      </c>
      <c r="B1398" s="52">
        <v>1</v>
      </c>
      <c r="C1398" s="54" t="s">
        <v>252</v>
      </c>
      <c r="D1398" s="53" t="s">
        <v>10</v>
      </c>
      <c r="E1398" s="55" t="s">
        <v>253</v>
      </c>
      <c r="F1398" s="55" t="s">
        <v>254</v>
      </c>
    </row>
    <row r="1399" spans="1:6" ht="45" x14ac:dyDescent="0.25">
      <c r="A1399" s="137" t="s">
        <v>48</v>
      </c>
      <c r="B1399" s="52">
        <v>2</v>
      </c>
      <c r="C1399" s="54" t="s">
        <v>255</v>
      </c>
      <c r="D1399" s="53">
        <v>2</v>
      </c>
      <c r="E1399" s="55">
        <v>3</v>
      </c>
      <c r="F1399" s="55" t="s">
        <v>256</v>
      </c>
    </row>
    <row r="1400" spans="1:6" ht="45" x14ac:dyDescent="0.25">
      <c r="A1400" s="126" t="s">
        <v>48</v>
      </c>
      <c r="B1400" s="52">
        <v>3</v>
      </c>
      <c r="C1400" s="54" t="s">
        <v>199</v>
      </c>
      <c r="D1400" s="53">
        <v>2</v>
      </c>
      <c r="E1400" s="55" t="s">
        <v>248</v>
      </c>
      <c r="F1400" s="55" t="s">
        <v>257</v>
      </c>
    </row>
    <row r="1402" spans="1:6" ht="15" x14ac:dyDescent="0.25">
      <c r="A1402" s="50" t="s">
        <v>47</v>
      </c>
      <c r="B1402" s="148">
        <v>4.12</v>
      </c>
    </row>
    <row r="1403" spans="1:6" x14ac:dyDescent="0.25">
      <c r="A1403" s="51" t="s">
        <v>48</v>
      </c>
      <c r="B1403" s="49" t="s">
        <v>49</v>
      </c>
      <c r="C1403" s="48" t="s">
        <v>50</v>
      </c>
      <c r="D1403" s="48" t="s">
        <v>51</v>
      </c>
      <c r="E1403" s="48" t="s">
        <v>48</v>
      </c>
      <c r="F1403" s="48" t="s">
        <v>52</v>
      </c>
    </row>
    <row r="1404" spans="1:6" ht="105" x14ac:dyDescent="0.25">
      <c r="A1404" s="137" t="s">
        <v>48</v>
      </c>
      <c r="B1404" s="52">
        <v>1</v>
      </c>
      <c r="C1404" s="54" t="s">
        <v>213</v>
      </c>
      <c r="D1404" s="53" t="s">
        <v>10</v>
      </c>
      <c r="E1404" s="55" t="s">
        <v>214</v>
      </c>
      <c r="F1404" s="55" t="s">
        <v>215</v>
      </c>
    </row>
    <row r="1405" spans="1:6" ht="120" x14ac:dyDescent="0.25">
      <c r="A1405" s="137" t="s">
        <v>48</v>
      </c>
      <c r="B1405" s="52">
        <v>2</v>
      </c>
      <c r="C1405" s="54" t="s">
        <v>216</v>
      </c>
      <c r="D1405" s="53" t="s">
        <v>10</v>
      </c>
      <c r="E1405" s="55" t="s">
        <v>218</v>
      </c>
      <c r="F1405" s="55" t="s">
        <v>217</v>
      </c>
    </row>
    <row r="1406" spans="1:6" ht="120" x14ac:dyDescent="0.25">
      <c r="A1406" s="137" t="s">
        <v>48</v>
      </c>
      <c r="B1406" s="52">
        <v>3</v>
      </c>
      <c r="C1406" s="54" t="s">
        <v>216</v>
      </c>
      <c r="D1406" s="53" t="s">
        <v>10</v>
      </c>
      <c r="E1406" s="55" t="s">
        <v>219</v>
      </c>
      <c r="F1406" s="55" t="s">
        <v>220</v>
      </c>
    </row>
    <row r="1407" spans="1:6" ht="45" x14ac:dyDescent="0.25">
      <c r="A1407" s="126" t="s">
        <v>48</v>
      </c>
      <c r="B1407" s="52">
        <v>4</v>
      </c>
      <c r="C1407" s="54" t="s">
        <v>222</v>
      </c>
      <c r="D1407" s="53" t="s">
        <v>187</v>
      </c>
      <c r="E1407" s="55" t="s">
        <v>133</v>
      </c>
      <c r="F1407" s="55" t="s">
        <v>223</v>
      </c>
    </row>
    <row r="1409" spans="1:6" ht="15" x14ac:dyDescent="0.25">
      <c r="A1409" s="50" t="s">
        <v>47</v>
      </c>
      <c r="B1409" s="148">
        <v>4.1100000000000003</v>
      </c>
    </row>
    <row r="1410" spans="1:6" x14ac:dyDescent="0.25">
      <c r="A1410" s="51" t="s">
        <v>48</v>
      </c>
      <c r="B1410" s="49" t="s">
        <v>49</v>
      </c>
      <c r="C1410" s="48" t="s">
        <v>50</v>
      </c>
      <c r="D1410" s="48" t="s">
        <v>51</v>
      </c>
      <c r="E1410" s="48" t="s">
        <v>48</v>
      </c>
      <c r="F1410" s="48" t="s">
        <v>52</v>
      </c>
    </row>
    <row r="1411" spans="1:6" ht="120" x14ac:dyDescent="0.25">
      <c r="A1411" s="137" t="s">
        <v>48</v>
      </c>
      <c r="B1411" s="52">
        <v>1</v>
      </c>
      <c r="C1411" s="54" t="s">
        <v>193</v>
      </c>
      <c r="D1411" s="53" t="s">
        <v>10</v>
      </c>
      <c r="E1411" s="55" t="s">
        <v>192</v>
      </c>
      <c r="F1411" s="55" t="s">
        <v>194</v>
      </c>
    </row>
    <row r="1412" spans="1:6" ht="75" x14ac:dyDescent="0.25">
      <c r="A1412" s="137" t="s">
        <v>48</v>
      </c>
      <c r="B1412" s="52">
        <v>2</v>
      </c>
      <c r="C1412" s="54" t="s">
        <v>199</v>
      </c>
      <c r="D1412" s="53" t="s">
        <v>10</v>
      </c>
      <c r="E1412" s="55">
        <v>2</v>
      </c>
      <c r="F1412" s="55" t="s">
        <v>200</v>
      </c>
    </row>
    <row r="1413" spans="1:6" ht="45" x14ac:dyDescent="0.25">
      <c r="A1413" s="126" t="s">
        <v>48</v>
      </c>
      <c r="B1413" s="52">
        <v>3</v>
      </c>
      <c r="C1413" s="54" t="s">
        <v>201</v>
      </c>
      <c r="D1413" s="53" t="s">
        <v>10</v>
      </c>
      <c r="E1413" s="55" t="s">
        <v>197</v>
      </c>
      <c r="F1413" s="55" t="s">
        <v>198</v>
      </c>
    </row>
    <row r="1415" spans="1:6" ht="15" x14ac:dyDescent="0.25">
      <c r="A1415" s="50" t="s">
        <v>47</v>
      </c>
      <c r="B1415" s="148">
        <v>4.0999999999999996</v>
      </c>
    </row>
    <row r="1416" spans="1:6" x14ac:dyDescent="0.25">
      <c r="A1416" s="51" t="s">
        <v>48</v>
      </c>
      <c r="B1416" s="49" t="s">
        <v>49</v>
      </c>
      <c r="C1416" s="48" t="s">
        <v>50</v>
      </c>
      <c r="D1416" s="48" t="s">
        <v>51</v>
      </c>
      <c r="E1416" s="48" t="s">
        <v>48</v>
      </c>
      <c r="F1416" s="48" t="s">
        <v>52</v>
      </c>
    </row>
    <row r="1417" spans="1:6" ht="45" x14ac:dyDescent="0.25">
      <c r="A1417" s="137" t="s">
        <v>48</v>
      </c>
      <c r="B1417" s="52">
        <v>1</v>
      </c>
      <c r="C1417" s="54" t="s">
        <v>183</v>
      </c>
      <c r="D1417" s="53" t="s">
        <v>132</v>
      </c>
      <c r="E1417" s="55" t="s">
        <v>180</v>
      </c>
      <c r="F1417" s="55" t="s">
        <v>184</v>
      </c>
    </row>
    <row r="1418" spans="1:6" ht="45" x14ac:dyDescent="0.25">
      <c r="A1418" s="126" t="s">
        <v>48</v>
      </c>
      <c r="B1418" s="52">
        <v>2</v>
      </c>
      <c r="C1418" s="54" t="s">
        <v>182</v>
      </c>
      <c r="D1418" s="53" t="s">
        <v>132</v>
      </c>
      <c r="E1418" s="55" t="s">
        <v>180</v>
      </c>
      <c r="F1418" s="55" t="s">
        <v>184</v>
      </c>
    </row>
    <row r="1420" spans="1:6" ht="15" x14ac:dyDescent="0.25">
      <c r="A1420" s="50" t="s">
        <v>47</v>
      </c>
      <c r="B1420" s="67">
        <v>4.9000000000000004</v>
      </c>
    </row>
    <row r="1421" spans="1:6" x14ac:dyDescent="0.25">
      <c r="A1421" s="51" t="s">
        <v>48</v>
      </c>
      <c r="B1421" s="49" t="s">
        <v>49</v>
      </c>
      <c r="C1421" s="48" t="s">
        <v>50</v>
      </c>
      <c r="D1421" s="48" t="s">
        <v>51</v>
      </c>
      <c r="E1421" s="48" t="s">
        <v>48</v>
      </c>
      <c r="F1421" s="48" t="s">
        <v>52</v>
      </c>
    </row>
    <row r="1422" spans="1:6" ht="15" x14ac:dyDescent="0.25">
      <c r="A1422" s="137" t="s">
        <v>48</v>
      </c>
      <c r="B1422" s="52">
        <v>1</v>
      </c>
      <c r="C1422" s="54" t="s">
        <v>142</v>
      </c>
      <c r="D1422" s="53" t="s">
        <v>10</v>
      </c>
      <c r="E1422" s="55" t="s">
        <v>164</v>
      </c>
      <c r="F1422" s="55" t="s">
        <v>169</v>
      </c>
    </row>
    <row r="1423" spans="1:6" ht="30" x14ac:dyDescent="0.25">
      <c r="A1423" s="137" t="s">
        <v>48</v>
      </c>
      <c r="B1423" s="52">
        <v>2</v>
      </c>
      <c r="C1423" s="54" t="s">
        <v>165</v>
      </c>
      <c r="D1423" s="53">
        <v>3</v>
      </c>
      <c r="E1423" s="55">
        <v>4</v>
      </c>
      <c r="F1423" s="55" t="s">
        <v>166</v>
      </c>
    </row>
    <row r="1424" spans="1:6" ht="45" x14ac:dyDescent="0.25">
      <c r="A1424" s="137" t="s">
        <v>48</v>
      </c>
      <c r="B1424" s="52">
        <v>3</v>
      </c>
      <c r="C1424" s="54" t="s">
        <v>167</v>
      </c>
      <c r="D1424" s="55" t="s">
        <v>168</v>
      </c>
      <c r="E1424" s="55" t="s">
        <v>170</v>
      </c>
      <c r="F1424" s="55" t="s">
        <v>171</v>
      </c>
    </row>
    <row r="1425" spans="1:6" ht="30" x14ac:dyDescent="0.25">
      <c r="A1425" s="137" t="s">
        <v>48</v>
      </c>
      <c r="B1425" s="52">
        <v>4</v>
      </c>
      <c r="C1425" s="54" t="s">
        <v>167</v>
      </c>
      <c r="D1425" s="55" t="s">
        <v>105</v>
      </c>
      <c r="E1425" s="55" t="s">
        <v>172</v>
      </c>
      <c r="F1425" s="55" t="s">
        <v>176</v>
      </c>
    </row>
    <row r="1426" spans="1:6" ht="30" x14ac:dyDescent="0.25">
      <c r="A1426" s="126" t="s">
        <v>48</v>
      </c>
      <c r="B1426" s="52">
        <v>5</v>
      </c>
      <c r="C1426" s="54" t="s">
        <v>174</v>
      </c>
      <c r="D1426" s="55" t="s">
        <v>10</v>
      </c>
      <c r="E1426" s="55" t="s">
        <v>173</v>
      </c>
      <c r="F1426" s="55" t="s">
        <v>175</v>
      </c>
    </row>
    <row r="1428" spans="1:6" ht="15" x14ac:dyDescent="0.25">
      <c r="A1428" s="50" t="s">
        <v>47</v>
      </c>
      <c r="B1428" s="67">
        <v>4.8</v>
      </c>
    </row>
    <row r="1429" spans="1:6" x14ac:dyDescent="0.25">
      <c r="A1429" s="51" t="s">
        <v>48</v>
      </c>
      <c r="B1429" s="49" t="s">
        <v>49</v>
      </c>
      <c r="C1429" s="48" t="s">
        <v>50</v>
      </c>
      <c r="D1429" s="48" t="s">
        <v>51</v>
      </c>
      <c r="E1429" s="48" t="s">
        <v>48</v>
      </c>
      <c r="F1429" s="48" t="s">
        <v>52</v>
      </c>
    </row>
    <row r="1430" spans="1:6" ht="45" x14ac:dyDescent="0.25">
      <c r="A1430" s="137" t="s">
        <v>48</v>
      </c>
      <c r="B1430" s="52">
        <v>1</v>
      </c>
      <c r="C1430" s="54" t="s">
        <v>155</v>
      </c>
      <c r="D1430" s="53" t="s">
        <v>10</v>
      </c>
      <c r="E1430" s="55" t="s">
        <v>154</v>
      </c>
      <c r="F1430" s="55" t="s">
        <v>157</v>
      </c>
    </row>
    <row r="1431" spans="1:6" ht="75" x14ac:dyDescent="0.25">
      <c r="A1431" s="137" t="s">
        <v>48</v>
      </c>
      <c r="B1431" s="52">
        <v>2</v>
      </c>
      <c r="C1431" s="54" t="s">
        <v>156</v>
      </c>
      <c r="D1431" s="53" t="s">
        <v>140</v>
      </c>
      <c r="E1431" s="55" t="s">
        <v>10</v>
      </c>
      <c r="F1431" s="55" t="s">
        <v>158</v>
      </c>
    </row>
    <row r="1432" spans="1:6" ht="45" x14ac:dyDescent="0.25">
      <c r="A1432" s="126" t="s">
        <v>48</v>
      </c>
      <c r="B1432" s="52">
        <v>3</v>
      </c>
      <c r="C1432" s="54" t="s">
        <v>159</v>
      </c>
      <c r="D1432" s="53" t="s">
        <v>10</v>
      </c>
      <c r="E1432" s="55" t="s">
        <v>160</v>
      </c>
      <c r="F1432" s="55" t="s">
        <v>157</v>
      </c>
    </row>
    <row r="1434" spans="1:6" ht="15" x14ac:dyDescent="0.25">
      <c r="A1434" s="50" t="s">
        <v>47</v>
      </c>
      <c r="B1434" s="67">
        <v>4.7</v>
      </c>
    </row>
    <row r="1435" spans="1:6" x14ac:dyDescent="0.25">
      <c r="A1435" s="51" t="s">
        <v>48</v>
      </c>
      <c r="B1435" s="49" t="s">
        <v>49</v>
      </c>
      <c r="C1435" s="48" t="s">
        <v>50</v>
      </c>
      <c r="D1435" s="48" t="s">
        <v>51</v>
      </c>
      <c r="E1435" s="48" t="s">
        <v>48</v>
      </c>
      <c r="F1435" s="48" t="s">
        <v>52</v>
      </c>
    </row>
    <row r="1436" spans="1:6" ht="45" x14ac:dyDescent="0.25">
      <c r="A1436" s="137" t="s">
        <v>48</v>
      </c>
      <c r="B1436" s="52">
        <v>1</v>
      </c>
      <c r="C1436" s="54" t="s">
        <v>142</v>
      </c>
      <c r="D1436" s="53" t="s">
        <v>10</v>
      </c>
      <c r="E1436" s="55" t="s">
        <v>149</v>
      </c>
      <c r="F1436" s="55" t="s">
        <v>150</v>
      </c>
    </row>
    <row r="1437" spans="1:6" ht="75" x14ac:dyDescent="0.25">
      <c r="A1437" s="137" t="s">
        <v>48</v>
      </c>
      <c r="B1437" s="52">
        <v>2</v>
      </c>
      <c r="C1437" s="54" t="s">
        <v>142</v>
      </c>
      <c r="D1437" s="53" t="s">
        <v>10</v>
      </c>
      <c r="E1437" s="55" t="s">
        <v>148</v>
      </c>
      <c r="F1437" s="55" t="s">
        <v>693</v>
      </c>
    </row>
    <row r="1438" spans="1:6" ht="75" x14ac:dyDescent="0.25">
      <c r="A1438" s="137" t="s">
        <v>48</v>
      </c>
      <c r="B1438" s="52">
        <v>3</v>
      </c>
      <c r="C1438" s="54" t="s">
        <v>147</v>
      </c>
      <c r="D1438" s="53" t="s">
        <v>133</v>
      </c>
      <c r="E1438" s="55" t="s">
        <v>146</v>
      </c>
      <c r="F1438" s="55" t="s">
        <v>152</v>
      </c>
    </row>
    <row r="1439" spans="1:6" ht="45" x14ac:dyDescent="0.25">
      <c r="A1439" s="126" t="s">
        <v>48</v>
      </c>
      <c r="B1439" s="52">
        <v>4</v>
      </c>
      <c r="C1439" s="54" t="s">
        <v>151</v>
      </c>
      <c r="D1439" s="53" t="s">
        <v>10</v>
      </c>
      <c r="E1439" s="55" t="s">
        <v>133</v>
      </c>
      <c r="F1439" s="55" t="s">
        <v>153</v>
      </c>
    </row>
    <row r="1441" spans="1:6" ht="15" x14ac:dyDescent="0.25">
      <c r="A1441" s="50" t="s">
        <v>47</v>
      </c>
      <c r="B1441" s="67">
        <v>4.5999999999999996</v>
      </c>
    </row>
    <row r="1442" spans="1:6" x14ac:dyDescent="0.25">
      <c r="A1442" s="51" t="s">
        <v>48</v>
      </c>
      <c r="B1442" s="49" t="s">
        <v>49</v>
      </c>
      <c r="C1442" s="48" t="s">
        <v>50</v>
      </c>
      <c r="D1442" s="48" t="s">
        <v>51</v>
      </c>
      <c r="E1442" s="48" t="s">
        <v>48</v>
      </c>
      <c r="F1442" s="48" t="s">
        <v>52</v>
      </c>
    </row>
    <row r="1443" spans="1:6" ht="30" x14ac:dyDescent="0.25">
      <c r="A1443" s="126" t="s">
        <v>48</v>
      </c>
      <c r="B1443" s="52">
        <v>1</v>
      </c>
      <c r="C1443" s="54" t="s">
        <v>10</v>
      </c>
      <c r="D1443" s="53" t="s">
        <v>10</v>
      </c>
      <c r="E1443" s="55" t="s">
        <v>10</v>
      </c>
      <c r="F1443" s="55" t="s">
        <v>124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0B944-88BF-43F3-AF63-789AB8C847C2}">
  <dimension ref="A1:T195"/>
  <sheetViews>
    <sheetView topLeftCell="A141" zoomScale="85" zoomScaleNormal="85" workbookViewId="0"/>
  </sheetViews>
  <sheetFormatPr defaultColWidth="20.6640625" defaultRowHeight="13.2" x14ac:dyDescent="0.25"/>
  <cols>
    <col min="2" max="2" width="40.6640625" customWidth="1"/>
  </cols>
  <sheetData>
    <row r="1" spans="1:9" s="65" customFormat="1" ht="15" x14ac:dyDescent="0.25">
      <c r="A1" s="174" t="s">
        <v>11</v>
      </c>
      <c r="B1" s="63" t="s">
        <v>574</v>
      </c>
      <c r="C1" s="33"/>
      <c r="D1" s="34"/>
      <c r="E1" s="156"/>
      <c r="I1" s="5"/>
    </row>
    <row r="2" spans="1:9" ht="15" x14ac:dyDescent="0.25">
      <c r="A2" s="175" t="s">
        <v>12</v>
      </c>
      <c r="B2" s="154" t="s">
        <v>125</v>
      </c>
      <c r="C2" s="176"/>
      <c r="D2" s="177"/>
      <c r="I2" s="91"/>
    </row>
    <row r="3" spans="1:9" ht="15" x14ac:dyDescent="0.25">
      <c r="A3" s="178" t="s">
        <v>13</v>
      </c>
      <c r="B3" s="154" t="s">
        <v>125</v>
      </c>
      <c r="C3" s="156"/>
      <c r="I3" s="91"/>
    </row>
    <row r="4" spans="1:9" ht="15" customHeight="1" x14ac:dyDescent="0.25">
      <c r="A4" s="111" t="s">
        <v>77</v>
      </c>
      <c r="B4" s="112" t="s">
        <v>98</v>
      </c>
      <c r="C4" s="156"/>
      <c r="I4" s="91"/>
    </row>
    <row r="5" spans="1:9" ht="90" x14ac:dyDescent="0.25">
      <c r="A5" s="68" t="s">
        <v>77</v>
      </c>
      <c r="B5" s="83" t="s">
        <v>2198</v>
      </c>
      <c r="C5" s="82"/>
      <c r="I5" s="91"/>
    </row>
    <row r="6" spans="1:9" ht="105" x14ac:dyDescent="0.25">
      <c r="A6" s="68" t="s">
        <v>77</v>
      </c>
      <c r="B6" s="83" t="s">
        <v>2172</v>
      </c>
      <c r="C6" s="156"/>
      <c r="I6" s="91"/>
    </row>
    <row r="7" spans="1:9" ht="165" x14ac:dyDescent="0.25">
      <c r="A7" s="68" t="s">
        <v>77</v>
      </c>
      <c r="B7" s="83" t="s">
        <v>249</v>
      </c>
      <c r="C7" s="82"/>
      <c r="I7" s="91"/>
    </row>
    <row r="8" spans="1:9" ht="180" x14ac:dyDescent="0.25">
      <c r="A8" s="68" t="s">
        <v>77</v>
      </c>
      <c r="B8" s="83" t="s">
        <v>2202</v>
      </c>
      <c r="C8" s="82"/>
      <c r="I8" s="91"/>
    </row>
    <row r="9" spans="1:9" ht="150" x14ac:dyDescent="0.25">
      <c r="A9" s="68" t="s">
        <v>77</v>
      </c>
      <c r="B9" s="83" t="s">
        <v>2200</v>
      </c>
      <c r="C9" s="82"/>
      <c r="I9" s="91"/>
    </row>
    <row r="10" spans="1:9" ht="180" x14ac:dyDescent="0.25">
      <c r="A10" s="68" t="s">
        <v>77</v>
      </c>
      <c r="B10" s="83" t="s">
        <v>1473</v>
      </c>
      <c r="C10" s="82"/>
      <c r="I10" s="91"/>
    </row>
    <row r="11" spans="1:9" ht="90" x14ac:dyDescent="0.25">
      <c r="A11" s="68" t="s">
        <v>77</v>
      </c>
      <c r="B11" s="83" t="s">
        <v>2201</v>
      </c>
      <c r="C11" s="82"/>
      <c r="I11" s="91"/>
    </row>
    <row r="12" spans="1:9" ht="13.8" x14ac:dyDescent="0.25">
      <c r="A12" s="51" t="s">
        <v>94</v>
      </c>
      <c r="B12" s="112" t="s">
        <v>89</v>
      </c>
      <c r="C12" s="156"/>
      <c r="I12" s="91"/>
    </row>
    <row r="13" spans="1:9" ht="15" x14ac:dyDescent="0.25">
      <c r="A13" s="79" t="s">
        <v>94</v>
      </c>
      <c r="B13" s="84" t="s">
        <v>227</v>
      </c>
      <c r="C13" s="156"/>
      <c r="I13" s="91"/>
    </row>
    <row r="14" spans="1:9" ht="26.4" x14ac:dyDescent="0.25">
      <c r="A14" s="111" t="s">
        <v>95</v>
      </c>
      <c r="B14" s="112" t="s">
        <v>99</v>
      </c>
      <c r="C14" s="156"/>
      <c r="I14" s="91"/>
    </row>
    <row r="15" spans="1:9" ht="26.4" x14ac:dyDescent="0.25">
      <c r="A15" s="79" t="s">
        <v>95</v>
      </c>
      <c r="B15" s="66" t="s">
        <v>10</v>
      </c>
      <c r="C15" s="156"/>
      <c r="I15" s="91"/>
    </row>
    <row r="16" spans="1:9" ht="13.8" x14ac:dyDescent="0.25">
      <c r="A16" s="40" t="s">
        <v>41</v>
      </c>
      <c r="B16" s="36" t="s">
        <v>42</v>
      </c>
      <c r="C16" s="156"/>
      <c r="D16" s="25"/>
      <c r="E16" s="25"/>
      <c r="F16" s="25"/>
      <c r="I16" s="91"/>
    </row>
    <row r="17" spans="1:11" ht="15" x14ac:dyDescent="0.25">
      <c r="A17" s="88" t="s">
        <v>41</v>
      </c>
      <c r="B17" s="69" t="s">
        <v>10</v>
      </c>
      <c r="C17" s="156"/>
      <c r="I17" s="91"/>
    </row>
    <row r="18" spans="1:11" ht="13.8" x14ac:dyDescent="0.25">
      <c r="A18" s="51" t="s">
        <v>78</v>
      </c>
      <c r="B18" s="36" t="s">
        <v>14</v>
      </c>
      <c r="C18" s="24" t="s">
        <v>15</v>
      </c>
      <c r="D18" s="113" t="s">
        <v>103</v>
      </c>
      <c r="E18" s="94" t="s">
        <v>74</v>
      </c>
      <c r="F18" s="95" t="s">
        <v>100</v>
      </c>
      <c r="G18" s="24" t="s">
        <v>16</v>
      </c>
      <c r="H18" s="24" t="s">
        <v>62</v>
      </c>
      <c r="I18" s="107" t="s">
        <v>56</v>
      </c>
      <c r="K18" s="91"/>
    </row>
    <row r="19" spans="1:11" ht="15" x14ac:dyDescent="0.25">
      <c r="A19" s="79" t="s">
        <v>78</v>
      </c>
      <c r="B19" s="98" t="s">
        <v>17</v>
      </c>
      <c r="C19" s="99" t="s">
        <v>17</v>
      </c>
      <c r="D19" s="114" t="s">
        <v>228</v>
      </c>
      <c r="E19" s="100">
        <v>2</v>
      </c>
      <c r="F19" s="101" t="s">
        <v>75</v>
      </c>
      <c r="G19" s="100">
        <v>8</v>
      </c>
      <c r="H19" s="66" t="s">
        <v>10</v>
      </c>
      <c r="I19" s="66" t="s">
        <v>10</v>
      </c>
      <c r="K19" s="91"/>
    </row>
    <row r="20" spans="1:11" x14ac:dyDescent="0.25">
      <c r="A20" s="51" t="s">
        <v>104</v>
      </c>
      <c r="B20" s="36" t="s">
        <v>101</v>
      </c>
      <c r="C20" s="24" t="s">
        <v>69</v>
      </c>
      <c r="D20" s="24" t="s">
        <v>67</v>
      </c>
      <c r="E20" s="24" t="s">
        <v>68</v>
      </c>
      <c r="F20" s="24" t="s">
        <v>77</v>
      </c>
    </row>
    <row r="21" spans="1:11" ht="105" x14ac:dyDescent="0.25">
      <c r="A21" s="68" t="s">
        <v>104</v>
      </c>
      <c r="B21" s="153" t="s">
        <v>250</v>
      </c>
      <c r="C21" s="153" t="s">
        <v>251</v>
      </c>
      <c r="D21" s="66" t="s">
        <v>645</v>
      </c>
      <c r="E21" s="66" t="s">
        <v>10</v>
      </c>
      <c r="F21" s="66" t="s">
        <v>10</v>
      </c>
    </row>
    <row r="22" spans="1:11" ht="180" x14ac:dyDescent="0.25">
      <c r="A22" s="68" t="s">
        <v>104</v>
      </c>
      <c r="B22" s="153" t="s">
        <v>230</v>
      </c>
      <c r="C22" s="153" t="s">
        <v>231</v>
      </c>
      <c r="D22" s="66" t="s">
        <v>645</v>
      </c>
      <c r="E22" s="66" t="s">
        <v>10</v>
      </c>
      <c r="F22" s="66" t="s">
        <v>10</v>
      </c>
    </row>
    <row r="23" spans="1:11" ht="180" x14ac:dyDescent="0.25">
      <c r="A23" s="68" t="s">
        <v>104</v>
      </c>
      <c r="B23" s="153" t="s">
        <v>232</v>
      </c>
      <c r="C23" s="21" t="s">
        <v>233</v>
      </c>
      <c r="D23" s="66" t="s">
        <v>645</v>
      </c>
      <c r="E23" s="66" t="s">
        <v>10</v>
      </c>
      <c r="F23" s="66" t="s">
        <v>10</v>
      </c>
    </row>
    <row r="24" spans="1:11" ht="180" x14ac:dyDescent="0.25">
      <c r="A24" s="68" t="s">
        <v>104</v>
      </c>
      <c r="B24" s="153" t="s">
        <v>234</v>
      </c>
      <c r="C24" s="21" t="s">
        <v>235</v>
      </c>
      <c r="D24" s="66" t="s">
        <v>645</v>
      </c>
      <c r="E24" s="66" t="s">
        <v>10</v>
      </c>
      <c r="F24" s="66" t="s">
        <v>10</v>
      </c>
    </row>
    <row r="25" spans="1:11" ht="135" x14ac:dyDescent="0.25">
      <c r="A25" s="68" t="s">
        <v>104</v>
      </c>
      <c r="B25" s="153" t="s">
        <v>236</v>
      </c>
      <c r="C25" s="154" t="s">
        <v>237</v>
      </c>
      <c r="D25" s="66" t="s">
        <v>645</v>
      </c>
      <c r="E25" s="66" t="s">
        <v>10</v>
      </c>
      <c r="F25" s="66" t="s">
        <v>10</v>
      </c>
    </row>
    <row r="26" spans="1:11" ht="180" x14ac:dyDescent="0.25">
      <c r="A26" s="155" t="s">
        <v>104</v>
      </c>
      <c r="B26" s="153" t="s">
        <v>245</v>
      </c>
      <c r="C26" s="153" t="s">
        <v>246</v>
      </c>
      <c r="D26" s="66" t="s">
        <v>645</v>
      </c>
      <c r="E26" s="66" t="s">
        <v>10</v>
      </c>
      <c r="F26" s="66" t="s">
        <v>10</v>
      </c>
      <c r="G26" s="25"/>
    </row>
    <row r="27" spans="1:11" ht="60" x14ac:dyDescent="0.25">
      <c r="A27" s="68" t="s">
        <v>104</v>
      </c>
      <c r="B27" s="153" t="s">
        <v>238</v>
      </c>
      <c r="C27" s="154" t="s">
        <v>239</v>
      </c>
      <c r="D27" s="66" t="s">
        <v>645</v>
      </c>
      <c r="E27" s="66" t="s">
        <v>10</v>
      </c>
      <c r="F27" s="66" t="s">
        <v>10</v>
      </c>
    </row>
    <row r="28" spans="1:11" ht="360" x14ac:dyDescent="0.25">
      <c r="A28" s="68" t="s">
        <v>104</v>
      </c>
      <c r="B28" s="153" t="s">
        <v>240</v>
      </c>
      <c r="C28" s="153" t="s">
        <v>241</v>
      </c>
      <c r="D28" s="66" t="s">
        <v>645</v>
      </c>
      <c r="E28" s="66" t="s">
        <v>10</v>
      </c>
      <c r="F28" s="153" t="s">
        <v>244</v>
      </c>
    </row>
    <row r="29" spans="1:11" ht="150" x14ac:dyDescent="0.25">
      <c r="A29" s="68" t="s">
        <v>104</v>
      </c>
      <c r="B29" s="153" t="s">
        <v>242</v>
      </c>
      <c r="C29" s="153" t="s">
        <v>243</v>
      </c>
      <c r="D29" s="66" t="s">
        <v>645</v>
      </c>
      <c r="E29" s="66" t="s">
        <v>10</v>
      </c>
      <c r="F29" s="153" t="s">
        <v>244</v>
      </c>
    </row>
    <row r="30" spans="1:11" ht="60" x14ac:dyDescent="0.25">
      <c r="A30" s="155" t="s">
        <v>104</v>
      </c>
      <c r="B30" s="153" t="s">
        <v>694</v>
      </c>
      <c r="C30" s="153" t="s">
        <v>695</v>
      </c>
      <c r="D30" s="66" t="s">
        <v>645</v>
      </c>
      <c r="E30" s="66" t="s">
        <v>10</v>
      </c>
      <c r="F30" s="66" t="s">
        <v>10</v>
      </c>
    </row>
    <row r="31" spans="1:11" ht="75" x14ac:dyDescent="0.25">
      <c r="A31" s="155" t="s">
        <v>104</v>
      </c>
      <c r="B31" s="153" t="s">
        <v>696</v>
      </c>
      <c r="C31" s="153" t="s">
        <v>697</v>
      </c>
      <c r="D31" s="66" t="s">
        <v>645</v>
      </c>
      <c r="E31" s="66" t="s">
        <v>10</v>
      </c>
      <c r="F31" s="66" t="s">
        <v>10</v>
      </c>
    </row>
    <row r="32" spans="1:11" ht="45" x14ac:dyDescent="0.25">
      <c r="A32" s="157" t="s">
        <v>104</v>
      </c>
      <c r="B32" s="153" t="s">
        <v>247</v>
      </c>
      <c r="C32" s="153" t="s">
        <v>698</v>
      </c>
      <c r="D32" s="66" t="s">
        <v>645</v>
      </c>
      <c r="E32" s="66" t="s">
        <v>10</v>
      </c>
      <c r="F32" s="66" t="s">
        <v>10</v>
      </c>
    </row>
    <row r="33" spans="1:12" ht="13.8" x14ac:dyDescent="0.25">
      <c r="A33" s="25"/>
      <c r="B33" s="4"/>
      <c r="I33" s="91"/>
    </row>
    <row r="34" spans="1:12" ht="15" x14ac:dyDescent="0.25">
      <c r="A34" s="103" t="s">
        <v>18</v>
      </c>
      <c r="B34" s="21" t="s">
        <v>19</v>
      </c>
      <c r="C34" s="179"/>
      <c r="D34" s="23"/>
      <c r="E34" s="23"/>
      <c r="F34" s="23"/>
      <c r="I34" s="91"/>
    </row>
    <row r="35" spans="1:12" ht="20.399999999999999" x14ac:dyDescent="0.25">
      <c r="A35" s="40" t="s">
        <v>20</v>
      </c>
      <c r="B35" s="36" t="s">
        <v>21</v>
      </c>
      <c r="C35" s="24" t="s">
        <v>22</v>
      </c>
      <c r="D35" s="24" t="s">
        <v>23</v>
      </c>
      <c r="E35" s="24" t="s">
        <v>65</v>
      </c>
      <c r="F35" s="24" t="s">
        <v>24</v>
      </c>
      <c r="G35" s="90" t="s">
        <v>118</v>
      </c>
      <c r="H35" s="90" t="s">
        <v>119</v>
      </c>
      <c r="I35" s="91"/>
    </row>
    <row r="36" spans="1:12" ht="15" x14ac:dyDescent="0.25">
      <c r="A36" s="88" t="s">
        <v>20</v>
      </c>
      <c r="B36" s="66" t="s">
        <v>133</v>
      </c>
      <c r="C36" s="66" t="s">
        <v>140</v>
      </c>
      <c r="D36" s="66" t="s">
        <v>140</v>
      </c>
      <c r="E36" s="66" t="s">
        <v>10</v>
      </c>
      <c r="F36" s="66" t="s">
        <v>10</v>
      </c>
      <c r="G36" s="66" t="s">
        <v>10</v>
      </c>
      <c r="H36" s="66" t="s">
        <v>10</v>
      </c>
      <c r="I36" s="91"/>
    </row>
    <row r="37" spans="1:12" ht="20.399999999999999" x14ac:dyDescent="0.25">
      <c r="A37" s="109" t="s">
        <v>96</v>
      </c>
      <c r="B37" s="36" t="s">
        <v>58</v>
      </c>
      <c r="C37" s="24" t="s">
        <v>26</v>
      </c>
      <c r="D37" s="24" t="s">
        <v>106</v>
      </c>
      <c r="E37" s="95" t="s">
        <v>97</v>
      </c>
      <c r="F37" s="24" t="s">
        <v>27</v>
      </c>
      <c r="G37" s="24" t="s">
        <v>28</v>
      </c>
      <c r="H37" s="24" t="s">
        <v>29</v>
      </c>
      <c r="I37" s="24" t="s">
        <v>30</v>
      </c>
      <c r="J37" s="90" t="s">
        <v>93</v>
      </c>
      <c r="K37" s="90" t="s">
        <v>118</v>
      </c>
      <c r="L37" s="90" t="s">
        <v>119</v>
      </c>
    </row>
    <row r="38" spans="1:12" ht="15" x14ac:dyDescent="0.25">
      <c r="A38" s="110" t="s">
        <v>96</v>
      </c>
      <c r="B38" s="69" t="s">
        <v>10</v>
      </c>
      <c r="C38" s="69" t="s">
        <v>10</v>
      </c>
      <c r="D38" s="69" t="s">
        <v>10</v>
      </c>
      <c r="E38" s="89" t="s">
        <v>10</v>
      </c>
      <c r="F38" s="69" t="s">
        <v>10</v>
      </c>
      <c r="G38" s="69" t="s">
        <v>10</v>
      </c>
      <c r="H38" s="69" t="s">
        <v>10</v>
      </c>
      <c r="I38" s="69" t="s">
        <v>10</v>
      </c>
      <c r="J38" s="89" t="s">
        <v>10</v>
      </c>
      <c r="K38" s="66" t="s">
        <v>10</v>
      </c>
      <c r="L38" s="66" t="s">
        <v>10</v>
      </c>
    </row>
    <row r="39" spans="1:12" ht="13.8" x14ac:dyDescent="0.25">
      <c r="A39" s="51" t="s">
        <v>57</v>
      </c>
      <c r="B39" s="36" t="s">
        <v>58</v>
      </c>
      <c r="C39" s="24" t="s">
        <v>26</v>
      </c>
      <c r="D39" s="24" t="s">
        <v>27</v>
      </c>
      <c r="E39" s="90" t="s">
        <v>118</v>
      </c>
      <c r="F39" s="90" t="s">
        <v>119</v>
      </c>
      <c r="G39" s="25"/>
      <c r="H39" s="25"/>
      <c r="I39" s="91"/>
    </row>
    <row r="40" spans="1:12" ht="15" x14ac:dyDescent="0.25">
      <c r="A40" s="79" t="s">
        <v>57</v>
      </c>
      <c r="B40" s="69" t="s">
        <v>10</v>
      </c>
      <c r="C40" s="69" t="s">
        <v>10</v>
      </c>
      <c r="D40" s="69" t="s">
        <v>10</v>
      </c>
      <c r="E40" s="66" t="s">
        <v>10</v>
      </c>
      <c r="F40" s="66" t="s">
        <v>10</v>
      </c>
      <c r="G40" s="25"/>
      <c r="H40" s="25"/>
      <c r="I40" s="91"/>
    </row>
    <row r="41" spans="1:12" ht="20.399999999999999" x14ac:dyDescent="0.25">
      <c r="A41" s="51" t="s">
        <v>31</v>
      </c>
      <c r="B41" s="36" t="s">
        <v>2</v>
      </c>
      <c r="C41" s="24" t="s">
        <v>32</v>
      </c>
      <c r="D41" s="24" t="s">
        <v>33</v>
      </c>
      <c r="E41" s="24" t="s">
        <v>5</v>
      </c>
      <c r="F41" s="96" t="s">
        <v>34</v>
      </c>
      <c r="G41" s="107" t="s">
        <v>64</v>
      </c>
      <c r="I41" s="91"/>
    </row>
    <row r="42" spans="1:12" ht="15" x14ac:dyDescent="0.25">
      <c r="A42" s="79" t="s">
        <v>31</v>
      </c>
      <c r="B42" s="69" t="s">
        <v>10</v>
      </c>
      <c r="C42" s="66" t="s">
        <v>10</v>
      </c>
      <c r="D42" s="66" t="s">
        <v>10</v>
      </c>
      <c r="E42" s="66" t="s">
        <v>10</v>
      </c>
      <c r="F42" s="69" t="s">
        <v>10</v>
      </c>
      <c r="G42" s="69" t="s">
        <v>10</v>
      </c>
      <c r="I42" s="91"/>
    </row>
    <row r="43" spans="1:12" ht="20.399999999999999" x14ac:dyDescent="0.25">
      <c r="A43" s="51" t="s">
        <v>35</v>
      </c>
      <c r="B43" s="36" t="s">
        <v>2</v>
      </c>
      <c r="C43" s="24" t="s">
        <v>32</v>
      </c>
      <c r="D43" s="24" t="s">
        <v>33</v>
      </c>
      <c r="E43" s="176"/>
      <c r="F43" s="177"/>
      <c r="I43" s="91"/>
    </row>
    <row r="44" spans="1:12" ht="30" x14ac:dyDescent="0.25">
      <c r="A44" s="68" t="s">
        <v>35</v>
      </c>
      <c r="B44" s="21" t="s">
        <v>185</v>
      </c>
      <c r="C44" s="66" t="s">
        <v>133</v>
      </c>
      <c r="D44" s="69" t="s">
        <v>10</v>
      </c>
      <c r="E44" s="156"/>
      <c r="I44" s="91"/>
    </row>
    <row r="45" spans="1:12" ht="30" x14ac:dyDescent="0.25">
      <c r="A45" s="68" t="s">
        <v>35</v>
      </c>
      <c r="B45" s="21" t="s">
        <v>204</v>
      </c>
      <c r="C45" s="66" t="s">
        <v>133</v>
      </c>
      <c r="D45" s="69" t="s">
        <v>10</v>
      </c>
      <c r="E45" s="156"/>
      <c r="I45" s="91"/>
    </row>
    <row r="46" spans="1:12" ht="60" x14ac:dyDescent="0.25">
      <c r="A46" s="68" t="s">
        <v>35</v>
      </c>
      <c r="B46" s="21" t="s">
        <v>1481</v>
      </c>
      <c r="C46" s="66" t="s">
        <v>133</v>
      </c>
      <c r="D46" s="69" t="s">
        <v>10</v>
      </c>
      <c r="E46" s="156"/>
      <c r="I46" s="91"/>
    </row>
    <row r="47" spans="1:12" ht="30" x14ac:dyDescent="0.25">
      <c r="A47" s="68" t="s">
        <v>35</v>
      </c>
      <c r="B47" s="21" t="s">
        <v>207</v>
      </c>
      <c r="C47" s="66" t="s">
        <v>133</v>
      </c>
      <c r="D47" s="69" t="s">
        <v>10</v>
      </c>
      <c r="E47" s="156"/>
      <c r="I47" s="91"/>
    </row>
    <row r="48" spans="1:12" ht="30" x14ac:dyDescent="0.25">
      <c r="A48" s="79" t="s">
        <v>35</v>
      </c>
      <c r="B48" s="21" t="s">
        <v>208</v>
      </c>
      <c r="C48" s="66" t="s">
        <v>133</v>
      </c>
      <c r="D48" s="69" t="s">
        <v>10</v>
      </c>
      <c r="E48" s="156"/>
      <c r="I48" s="91"/>
    </row>
    <row r="49" spans="1:20" x14ac:dyDescent="0.25">
      <c r="A49" s="115" t="s">
        <v>102</v>
      </c>
      <c r="B49" s="116" t="s">
        <v>2</v>
      </c>
      <c r="C49" s="117"/>
      <c r="D49" s="118"/>
      <c r="E49" s="119"/>
      <c r="F49" s="120"/>
      <c r="G49" s="119"/>
      <c r="H49" s="119"/>
      <c r="I49" s="119"/>
      <c r="J49" s="119"/>
      <c r="K49" s="119"/>
      <c r="L49" s="119"/>
      <c r="M49" s="119"/>
      <c r="N49" s="119"/>
      <c r="O49" s="119"/>
      <c r="P49" s="119"/>
      <c r="Q49" s="119"/>
      <c r="R49" s="119"/>
    </row>
    <row r="50" spans="1:20" ht="45" x14ac:dyDescent="0.25">
      <c r="A50" s="121" t="s">
        <v>102</v>
      </c>
      <c r="B50" s="21" t="s">
        <v>1753</v>
      </c>
      <c r="C50" s="122"/>
      <c r="D50" s="119"/>
      <c r="E50" s="119"/>
      <c r="F50" s="120"/>
      <c r="G50" s="119"/>
      <c r="H50" s="119"/>
      <c r="I50" s="119"/>
      <c r="J50" s="119"/>
      <c r="K50" s="119"/>
      <c r="L50" s="119"/>
      <c r="M50" s="119"/>
      <c r="N50" s="119"/>
      <c r="O50" s="119"/>
      <c r="P50" s="119"/>
      <c r="Q50" s="119"/>
      <c r="R50" s="119"/>
    </row>
    <row r="51" spans="1:20" ht="30" x14ac:dyDescent="0.25">
      <c r="A51" s="121" t="s">
        <v>102</v>
      </c>
      <c r="B51" s="21" t="s">
        <v>1754</v>
      </c>
      <c r="C51" s="122"/>
      <c r="D51" s="119"/>
      <c r="E51" s="119"/>
      <c r="F51" s="120"/>
      <c r="G51" s="119"/>
      <c r="H51" s="119"/>
      <c r="I51" s="119"/>
      <c r="J51" s="119"/>
      <c r="K51" s="119"/>
      <c r="L51" s="119"/>
      <c r="M51" s="119"/>
      <c r="N51" s="119"/>
      <c r="O51" s="119"/>
      <c r="P51" s="119"/>
      <c r="Q51" s="119"/>
      <c r="R51" s="119"/>
    </row>
    <row r="52" spans="1:20" ht="30" x14ac:dyDescent="0.25">
      <c r="A52" s="121" t="s">
        <v>102</v>
      </c>
      <c r="B52" s="21" t="s">
        <v>1493</v>
      </c>
      <c r="C52" s="122"/>
      <c r="D52" s="119"/>
      <c r="E52" s="119"/>
      <c r="F52" s="120"/>
      <c r="G52" s="119"/>
      <c r="H52" s="119"/>
      <c r="I52" s="119"/>
      <c r="J52" s="119"/>
      <c r="K52" s="119"/>
      <c r="L52" s="119"/>
      <c r="M52" s="119"/>
      <c r="N52" s="119"/>
      <c r="O52" s="119"/>
      <c r="P52" s="119"/>
      <c r="Q52" s="119"/>
      <c r="R52" s="119"/>
    </row>
    <row r="53" spans="1:20" x14ac:dyDescent="0.25">
      <c r="A53" s="40" t="s">
        <v>83</v>
      </c>
      <c r="B53" s="90" t="s">
        <v>120</v>
      </c>
      <c r="C53" s="86" t="s">
        <v>84</v>
      </c>
      <c r="D53" s="86" t="s">
        <v>85</v>
      </c>
      <c r="E53" s="86" t="s">
        <v>86</v>
      </c>
      <c r="F53" s="90" t="s">
        <v>118</v>
      </c>
      <c r="G53" s="90" t="s">
        <v>119</v>
      </c>
      <c r="H53" s="86" t="s">
        <v>87</v>
      </c>
      <c r="I53" s="86" t="s">
        <v>88</v>
      </c>
      <c r="J53" s="86" t="s">
        <v>89</v>
      </c>
      <c r="K53" s="86" t="s">
        <v>38</v>
      </c>
      <c r="L53" s="86" t="s">
        <v>39</v>
      </c>
      <c r="M53" s="86" t="s">
        <v>63</v>
      </c>
      <c r="N53" s="86" t="s">
        <v>107</v>
      </c>
      <c r="O53" s="86" t="s">
        <v>25</v>
      </c>
      <c r="P53" s="86" t="s">
        <v>90</v>
      </c>
      <c r="Q53" s="86" t="s">
        <v>91</v>
      </c>
      <c r="R53" s="86" t="s">
        <v>92</v>
      </c>
      <c r="S53" s="86" t="s">
        <v>66</v>
      </c>
      <c r="T53" s="87" t="s">
        <v>74</v>
      </c>
    </row>
    <row r="54" spans="1:20" ht="15" x14ac:dyDescent="0.25">
      <c r="A54" s="88" t="s">
        <v>83</v>
      </c>
      <c r="B54" s="84" t="s">
        <v>10</v>
      </c>
      <c r="C54" s="84" t="s">
        <v>10</v>
      </c>
      <c r="D54" s="84" t="s">
        <v>10</v>
      </c>
      <c r="E54" s="84" t="s">
        <v>10</v>
      </c>
      <c r="F54" s="66" t="s">
        <v>10</v>
      </c>
      <c r="G54" s="66" t="s">
        <v>10</v>
      </c>
      <c r="H54" s="84" t="s">
        <v>10</v>
      </c>
      <c r="I54" s="84" t="s">
        <v>10</v>
      </c>
      <c r="J54" s="84" t="s">
        <v>10</v>
      </c>
      <c r="K54" s="84" t="s">
        <v>10</v>
      </c>
      <c r="L54" s="84" t="s">
        <v>10</v>
      </c>
      <c r="M54" s="84" t="s">
        <v>10</v>
      </c>
      <c r="N54" s="84" t="s">
        <v>10</v>
      </c>
      <c r="O54" s="84" t="s">
        <v>10</v>
      </c>
      <c r="P54" s="84" t="s">
        <v>10</v>
      </c>
      <c r="Q54" s="84" t="s">
        <v>10</v>
      </c>
      <c r="R54" s="84" t="s">
        <v>10</v>
      </c>
      <c r="S54" s="84" t="s">
        <v>10</v>
      </c>
      <c r="T54" s="84" t="s">
        <v>10</v>
      </c>
    </row>
    <row r="55" spans="1:20" ht="13.8" x14ac:dyDescent="0.25">
      <c r="A55" s="40" t="s">
        <v>36</v>
      </c>
      <c r="B55" s="36" t="s">
        <v>37</v>
      </c>
      <c r="C55" s="117"/>
      <c r="I55" s="91"/>
    </row>
    <row r="56" spans="1:20" ht="15" x14ac:dyDescent="0.25">
      <c r="A56" s="88" t="s">
        <v>36</v>
      </c>
      <c r="B56" s="69" t="s">
        <v>17</v>
      </c>
      <c r="C56" s="122"/>
      <c r="D56" s="25"/>
      <c r="E56" s="25"/>
      <c r="F56" s="25"/>
      <c r="I56" s="91"/>
    </row>
    <row r="57" spans="1:20" ht="26.4" x14ac:dyDescent="0.25">
      <c r="A57" s="40" t="s">
        <v>40</v>
      </c>
      <c r="B57" s="36" t="s">
        <v>38</v>
      </c>
      <c r="C57" s="24" t="s">
        <v>39</v>
      </c>
      <c r="D57" s="156"/>
      <c r="E57" s="25"/>
      <c r="F57" s="25"/>
      <c r="I57" s="91"/>
    </row>
    <row r="58" spans="1:20" ht="26.4" x14ac:dyDescent="0.25">
      <c r="A58" s="88" t="s">
        <v>40</v>
      </c>
      <c r="B58" s="201">
        <v>45181</v>
      </c>
      <c r="C58" s="69" t="s">
        <v>10</v>
      </c>
      <c r="D58" s="156"/>
      <c r="E58" s="25"/>
      <c r="F58" s="25"/>
      <c r="I58" s="91"/>
    </row>
    <row r="59" spans="1:20" ht="13.8" x14ac:dyDescent="0.25">
      <c r="A59" s="25" t="s">
        <v>43</v>
      </c>
      <c r="B59" s="180"/>
      <c r="I59" s="91"/>
    </row>
    <row r="60" spans="1:20" ht="15" x14ac:dyDescent="0.25">
      <c r="A60" s="103" t="s">
        <v>18</v>
      </c>
      <c r="B60" s="167" t="s">
        <v>44</v>
      </c>
      <c r="C60" s="179"/>
      <c r="D60" s="23"/>
      <c r="E60" s="23"/>
      <c r="F60" s="23"/>
      <c r="I60" s="91"/>
    </row>
    <row r="61" spans="1:20" ht="20.399999999999999" x14ac:dyDescent="0.25">
      <c r="A61" s="40" t="s">
        <v>20</v>
      </c>
      <c r="B61" s="36" t="s">
        <v>21</v>
      </c>
      <c r="C61" s="24" t="s">
        <v>22</v>
      </c>
      <c r="D61" s="24" t="s">
        <v>23</v>
      </c>
      <c r="E61" s="24" t="s">
        <v>65</v>
      </c>
      <c r="F61" s="24" t="s">
        <v>24</v>
      </c>
      <c r="G61" s="90" t="s">
        <v>118</v>
      </c>
      <c r="H61" s="90" t="s">
        <v>119</v>
      </c>
      <c r="I61" s="91"/>
    </row>
    <row r="62" spans="1:20" ht="15" x14ac:dyDescent="0.25">
      <c r="A62" s="88" t="s">
        <v>20</v>
      </c>
      <c r="B62" s="66" t="s">
        <v>133</v>
      </c>
      <c r="C62" s="66" t="s">
        <v>140</v>
      </c>
      <c r="D62" s="66" t="s">
        <v>140</v>
      </c>
      <c r="E62" s="66" t="s">
        <v>10</v>
      </c>
      <c r="F62" s="66" t="s">
        <v>10</v>
      </c>
      <c r="G62" s="66" t="s">
        <v>10</v>
      </c>
      <c r="H62" s="66" t="s">
        <v>10</v>
      </c>
      <c r="I62" s="91"/>
    </row>
    <row r="63" spans="1:20" ht="20.399999999999999" x14ac:dyDescent="0.25">
      <c r="A63" s="109" t="s">
        <v>96</v>
      </c>
      <c r="B63" s="36" t="s">
        <v>58</v>
      </c>
      <c r="C63" s="24" t="s">
        <v>26</v>
      </c>
      <c r="D63" s="24" t="s">
        <v>106</v>
      </c>
      <c r="E63" s="95" t="s">
        <v>97</v>
      </c>
      <c r="F63" s="24" t="s">
        <v>27</v>
      </c>
      <c r="G63" s="24" t="s">
        <v>28</v>
      </c>
      <c r="H63" s="24" t="s">
        <v>29</v>
      </c>
      <c r="I63" s="24" t="s">
        <v>30</v>
      </c>
      <c r="J63" s="90" t="s">
        <v>93</v>
      </c>
      <c r="K63" s="90" t="s">
        <v>118</v>
      </c>
      <c r="L63" s="90" t="s">
        <v>119</v>
      </c>
    </row>
    <row r="64" spans="1:20" ht="15" x14ac:dyDescent="0.25">
      <c r="A64" s="123" t="s">
        <v>96</v>
      </c>
      <c r="B64" s="69" t="s">
        <v>45</v>
      </c>
      <c r="C64" s="66" t="s">
        <v>10</v>
      </c>
      <c r="D64" s="66" t="s">
        <v>10</v>
      </c>
      <c r="E64" s="89" t="s">
        <v>10</v>
      </c>
      <c r="F64" s="66" t="s">
        <v>133</v>
      </c>
      <c r="G64" s="66" t="s">
        <v>221</v>
      </c>
      <c r="H64" s="66" t="s">
        <v>221</v>
      </c>
      <c r="I64" s="66" t="s">
        <v>10</v>
      </c>
      <c r="J64" s="89" t="s">
        <v>10</v>
      </c>
      <c r="K64" s="66" t="s">
        <v>10</v>
      </c>
      <c r="L64" s="66" t="s">
        <v>10</v>
      </c>
    </row>
    <row r="65" spans="1:9" ht="13.8" x14ac:dyDescent="0.25">
      <c r="A65" s="51" t="s">
        <v>57</v>
      </c>
      <c r="B65" s="36" t="s">
        <v>58</v>
      </c>
      <c r="C65" s="24" t="s">
        <v>26</v>
      </c>
      <c r="D65" s="24" t="s">
        <v>27</v>
      </c>
      <c r="E65" s="90" t="s">
        <v>118</v>
      </c>
      <c r="F65" s="90" t="s">
        <v>119</v>
      </c>
      <c r="G65" s="25"/>
      <c r="H65" s="25"/>
      <c r="I65" s="91"/>
    </row>
    <row r="66" spans="1:9" ht="15" x14ac:dyDescent="0.25">
      <c r="A66" s="79" t="s">
        <v>57</v>
      </c>
      <c r="B66" s="69" t="s">
        <v>10</v>
      </c>
      <c r="C66" s="69" t="s">
        <v>10</v>
      </c>
      <c r="D66" s="69" t="s">
        <v>10</v>
      </c>
      <c r="E66" s="66" t="s">
        <v>10</v>
      </c>
      <c r="F66" s="66" t="s">
        <v>10</v>
      </c>
      <c r="G66" s="25"/>
      <c r="H66" s="25"/>
      <c r="I66" s="91"/>
    </row>
    <row r="67" spans="1:9" ht="20.399999999999999" x14ac:dyDescent="0.25">
      <c r="A67" s="51" t="s">
        <v>31</v>
      </c>
      <c r="B67" s="36" t="s">
        <v>2</v>
      </c>
      <c r="C67" s="24" t="s">
        <v>32</v>
      </c>
      <c r="D67" s="24" t="s">
        <v>33</v>
      </c>
      <c r="E67" s="24" t="s">
        <v>5</v>
      </c>
      <c r="F67" s="96" t="s">
        <v>34</v>
      </c>
      <c r="G67" s="107" t="s">
        <v>64</v>
      </c>
      <c r="I67" s="91"/>
    </row>
    <row r="68" spans="1:9" s="43" customFormat="1" ht="30" x14ac:dyDescent="0.25">
      <c r="A68" s="164" t="s">
        <v>31</v>
      </c>
      <c r="B68" s="244" t="s">
        <v>1999</v>
      </c>
      <c r="C68" s="240" t="s">
        <v>180</v>
      </c>
      <c r="D68" s="240" t="s">
        <v>10</v>
      </c>
      <c r="E68" s="240" t="s">
        <v>10</v>
      </c>
      <c r="F68" s="235">
        <v>0.3</v>
      </c>
      <c r="G68" s="235" t="s">
        <v>45</v>
      </c>
      <c r="I68" s="220"/>
    </row>
    <row r="69" spans="1:9" s="43" customFormat="1" ht="30" x14ac:dyDescent="0.25">
      <c r="A69" s="164" t="s">
        <v>31</v>
      </c>
      <c r="B69" s="244" t="s">
        <v>2000</v>
      </c>
      <c r="C69" s="240" t="s">
        <v>344</v>
      </c>
      <c r="D69" s="240" t="s">
        <v>180</v>
      </c>
      <c r="E69" s="240" t="s">
        <v>10</v>
      </c>
      <c r="F69" s="235">
        <v>0.3</v>
      </c>
      <c r="G69" s="235" t="s">
        <v>45</v>
      </c>
      <c r="I69" s="220"/>
    </row>
    <row r="70" spans="1:9" s="43" customFormat="1" ht="30" x14ac:dyDescent="0.25">
      <c r="A70" s="164" t="s">
        <v>31</v>
      </c>
      <c r="B70" s="244" t="s">
        <v>2002</v>
      </c>
      <c r="C70" s="240" t="s">
        <v>645</v>
      </c>
      <c r="D70" s="240" t="s">
        <v>180</v>
      </c>
      <c r="E70" s="240" t="s">
        <v>10</v>
      </c>
      <c r="F70" s="235">
        <v>0.25</v>
      </c>
      <c r="G70" s="235" t="s">
        <v>45</v>
      </c>
      <c r="I70" s="220"/>
    </row>
    <row r="71" spans="1:9" s="43" customFormat="1" ht="30" x14ac:dyDescent="0.25">
      <c r="A71" s="164" t="s">
        <v>31</v>
      </c>
      <c r="B71" s="244" t="s">
        <v>2003</v>
      </c>
      <c r="C71" s="240" t="s">
        <v>180</v>
      </c>
      <c r="D71" s="240" t="s">
        <v>10</v>
      </c>
      <c r="E71" s="240" t="s">
        <v>10</v>
      </c>
      <c r="F71" s="235">
        <v>0.5</v>
      </c>
      <c r="G71" s="235" t="s">
        <v>45</v>
      </c>
      <c r="I71" s="220"/>
    </row>
    <row r="72" spans="1:9" ht="20.399999999999999" x14ac:dyDescent="0.25">
      <c r="A72" s="51" t="s">
        <v>35</v>
      </c>
      <c r="B72" s="36" t="s">
        <v>2</v>
      </c>
      <c r="C72" s="24" t="s">
        <v>32</v>
      </c>
      <c r="D72" s="24" t="s">
        <v>33</v>
      </c>
      <c r="E72" s="176"/>
      <c r="F72" s="177"/>
      <c r="I72" s="91"/>
    </row>
    <row r="73" spans="1:9" ht="30" x14ac:dyDescent="0.25">
      <c r="A73" s="68" t="s">
        <v>35</v>
      </c>
      <c r="B73" s="21" t="s">
        <v>136</v>
      </c>
      <c r="C73" s="66" t="s">
        <v>133</v>
      </c>
      <c r="D73" s="66" t="s">
        <v>10</v>
      </c>
      <c r="E73" s="156"/>
      <c r="F73" s="25"/>
      <c r="I73" s="91"/>
    </row>
    <row r="74" spans="1:9" ht="30" x14ac:dyDescent="0.25">
      <c r="A74" s="68" t="s">
        <v>35</v>
      </c>
      <c r="B74" s="21" t="s">
        <v>128</v>
      </c>
      <c r="C74" s="66" t="s">
        <v>133</v>
      </c>
      <c r="D74" s="66" t="s">
        <v>10</v>
      </c>
      <c r="E74" s="156"/>
      <c r="I74" s="91"/>
    </row>
    <row r="75" spans="1:9" ht="30" x14ac:dyDescent="0.25">
      <c r="A75" s="68" t="s">
        <v>35</v>
      </c>
      <c r="B75" s="21" t="s">
        <v>185</v>
      </c>
      <c r="C75" s="66" t="s">
        <v>133</v>
      </c>
      <c r="D75" s="69" t="s">
        <v>10</v>
      </c>
      <c r="E75" s="156"/>
      <c r="I75" s="91"/>
    </row>
    <row r="76" spans="1:9" ht="45" x14ac:dyDescent="0.25">
      <c r="A76" s="68" t="s">
        <v>35</v>
      </c>
      <c r="B76" s="21" t="s">
        <v>189</v>
      </c>
      <c r="C76" s="66" t="s">
        <v>133</v>
      </c>
      <c r="D76" s="69" t="s">
        <v>10</v>
      </c>
      <c r="E76" s="156"/>
      <c r="I76" s="91"/>
    </row>
    <row r="77" spans="1:9" ht="60" x14ac:dyDescent="0.25">
      <c r="A77" s="68" t="s">
        <v>35</v>
      </c>
      <c r="B77" s="21" t="s">
        <v>162</v>
      </c>
      <c r="C77" s="66" t="s">
        <v>327</v>
      </c>
      <c r="D77" s="66" t="s">
        <v>10</v>
      </c>
      <c r="I77" s="91"/>
    </row>
    <row r="78" spans="1:9" ht="30" x14ac:dyDescent="0.25">
      <c r="A78" s="68" t="s">
        <v>35</v>
      </c>
      <c r="B78" s="21" t="s">
        <v>137</v>
      </c>
      <c r="C78" s="66" t="s">
        <v>133</v>
      </c>
      <c r="D78" s="69" t="s">
        <v>10</v>
      </c>
      <c r="E78" s="156"/>
      <c r="I78" s="91"/>
    </row>
    <row r="79" spans="1:9" ht="30" x14ac:dyDescent="0.25">
      <c r="A79" s="68" t="s">
        <v>35</v>
      </c>
      <c r="B79" s="21" t="s">
        <v>378</v>
      </c>
      <c r="C79" s="66" t="s">
        <v>133</v>
      </c>
      <c r="D79" s="69" t="s">
        <v>10</v>
      </c>
      <c r="E79" s="156"/>
      <c r="I79" s="91"/>
    </row>
    <row r="80" spans="1:9" ht="30" x14ac:dyDescent="0.25">
      <c r="A80" s="68" t="s">
        <v>35</v>
      </c>
      <c r="B80" s="21" t="s">
        <v>341</v>
      </c>
      <c r="C80" s="66" t="s">
        <v>133</v>
      </c>
      <c r="D80" s="69" t="s">
        <v>140</v>
      </c>
      <c r="E80" s="156"/>
      <c r="I80" s="91"/>
    </row>
    <row r="81" spans="1:18" ht="45" x14ac:dyDescent="0.25">
      <c r="A81" s="68" t="s">
        <v>35</v>
      </c>
      <c r="B81" s="21" t="s">
        <v>1753</v>
      </c>
      <c r="C81" s="66" t="s">
        <v>133</v>
      </c>
      <c r="D81" s="66" t="s">
        <v>10</v>
      </c>
      <c r="E81" s="156"/>
      <c r="F81" s="25"/>
      <c r="I81" s="91"/>
    </row>
    <row r="82" spans="1:18" ht="30" x14ac:dyDescent="0.25">
      <c r="A82" s="133" t="s">
        <v>35</v>
      </c>
      <c r="B82" s="21" t="s">
        <v>1755</v>
      </c>
      <c r="C82" s="159" t="s">
        <v>133</v>
      </c>
      <c r="D82" s="159" t="s">
        <v>10</v>
      </c>
      <c r="E82" s="2"/>
      <c r="I82" s="91"/>
    </row>
    <row r="83" spans="1:18" ht="30" x14ac:dyDescent="0.25">
      <c r="A83" s="133" t="s">
        <v>35</v>
      </c>
      <c r="B83" s="21" t="s">
        <v>1756</v>
      </c>
      <c r="C83" s="159" t="s">
        <v>133</v>
      </c>
      <c r="D83" s="159" t="s">
        <v>1329</v>
      </c>
      <c r="E83" s="2"/>
      <c r="I83" s="91"/>
    </row>
    <row r="84" spans="1:18" ht="30" x14ac:dyDescent="0.25">
      <c r="A84" s="133" t="s">
        <v>35</v>
      </c>
      <c r="B84" s="21" t="s">
        <v>1493</v>
      </c>
      <c r="C84" s="66" t="s">
        <v>133</v>
      </c>
      <c r="D84" s="66" t="s">
        <v>344</v>
      </c>
      <c r="E84" s="2"/>
      <c r="I84" s="91"/>
    </row>
    <row r="85" spans="1:18" ht="30" x14ac:dyDescent="0.25">
      <c r="A85" s="68" t="s">
        <v>35</v>
      </c>
      <c r="B85" s="21" t="s">
        <v>1997</v>
      </c>
      <c r="C85" s="66" t="s">
        <v>133</v>
      </c>
      <c r="D85" s="66" t="s">
        <v>344</v>
      </c>
    </row>
    <row r="86" spans="1:18" ht="30" x14ac:dyDescent="0.25">
      <c r="A86" s="68" t="s">
        <v>35</v>
      </c>
      <c r="B86" s="21" t="s">
        <v>1999</v>
      </c>
      <c r="C86" s="66" t="s">
        <v>133</v>
      </c>
      <c r="D86" s="66" t="s">
        <v>10</v>
      </c>
    </row>
    <row r="87" spans="1:18" ht="30" x14ac:dyDescent="0.25">
      <c r="A87" s="68" t="s">
        <v>35</v>
      </c>
      <c r="B87" s="21" t="s">
        <v>2000</v>
      </c>
      <c r="C87" s="66" t="s">
        <v>133</v>
      </c>
      <c r="D87" s="66" t="s">
        <v>180</v>
      </c>
    </row>
    <row r="88" spans="1:18" ht="30" x14ac:dyDescent="0.25">
      <c r="A88" s="68" t="s">
        <v>35</v>
      </c>
      <c r="B88" s="21" t="s">
        <v>2002</v>
      </c>
      <c r="C88" s="66" t="s">
        <v>133</v>
      </c>
      <c r="D88" s="66" t="s">
        <v>180</v>
      </c>
    </row>
    <row r="89" spans="1:18" ht="30" x14ac:dyDescent="0.25">
      <c r="A89" s="68" t="s">
        <v>35</v>
      </c>
      <c r="B89" s="21" t="s">
        <v>2003</v>
      </c>
      <c r="C89" s="66" t="s">
        <v>133</v>
      </c>
      <c r="D89" s="66" t="s">
        <v>10</v>
      </c>
    </row>
    <row r="90" spans="1:18" ht="30" x14ac:dyDescent="0.25">
      <c r="A90" s="68" t="s">
        <v>35</v>
      </c>
      <c r="B90" s="21" t="s">
        <v>2230</v>
      </c>
      <c r="C90" s="66" t="s">
        <v>133</v>
      </c>
      <c r="D90" s="66" t="s">
        <v>10</v>
      </c>
    </row>
    <row r="91" spans="1:18" ht="30" x14ac:dyDescent="0.25">
      <c r="A91" s="68" t="s">
        <v>35</v>
      </c>
      <c r="B91" s="21" t="s">
        <v>204</v>
      </c>
      <c r="C91" s="66" t="s">
        <v>133</v>
      </c>
      <c r="D91" s="69" t="s">
        <v>10</v>
      </c>
      <c r="E91" s="156"/>
      <c r="I91" s="91"/>
    </row>
    <row r="92" spans="1:18" ht="60" x14ac:dyDescent="0.25">
      <c r="A92" s="68" t="s">
        <v>35</v>
      </c>
      <c r="B92" s="21" t="s">
        <v>1481</v>
      </c>
      <c r="C92" s="66" t="s">
        <v>133</v>
      </c>
      <c r="D92" s="69" t="s">
        <v>10</v>
      </c>
      <c r="E92" s="156"/>
      <c r="I92" s="91"/>
    </row>
    <row r="93" spans="1:18" ht="30" x14ac:dyDescent="0.25">
      <c r="A93" s="68" t="s">
        <v>35</v>
      </c>
      <c r="B93" s="21" t="s">
        <v>207</v>
      </c>
      <c r="C93" s="66" t="s">
        <v>133</v>
      </c>
      <c r="D93" s="69" t="s">
        <v>10</v>
      </c>
      <c r="E93" s="156"/>
      <c r="I93" s="91"/>
    </row>
    <row r="94" spans="1:18" ht="30" x14ac:dyDescent="0.25">
      <c r="A94" s="68" t="s">
        <v>35</v>
      </c>
      <c r="B94" s="21" t="s">
        <v>208</v>
      </c>
      <c r="C94" s="66" t="s">
        <v>133</v>
      </c>
      <c r="D94" s="69" t="s">
        <v>10</v>
      </c>
      <c r="E94" s="156"/>
      <c r="I94" s="91"/>
    </row>
    <row r="95" spans="1:18" x14ac:dyDescent="0.25">
      <c r="A95" s="115" t="s">
        <v>102</v>
      </c>
      <c r="B95" s="116" t="s">
        <v>2</v>
      </c>
      <c r="C95" s="117"/>
      <c r="D95" s="118"/>
      <c r="E95" s="119"/>
      <c r="F95" s="120"/>
      <c r="G95" s="119"/>
      <c r="H95" s="119"/>
      <c r="I95" s="119"/>
      <c r="J95" s="119"/>
      <c r="K95" s="119"/>
      <c r="L95" s="119"/>
      <c r="M95" s="119"/>
      <c r="N95" s="119"/>
      <c r="O95" s="119"/>
      <c r="P95" s="119"/>
      <c r="Q95" s="119"/>
      <c r="R95" s="119"/>
    </row>
    <row r="96" spans="1:18" ht="30" x14ac:dyDescent="0.25">
      <c r="A96" s="121" t="s">
        <v>102</v>
      </c>
      <c r="B96" s="21" t="s">
        <v>1754</v>
      </c>
      <c r="C96" s="122"/>
      <c r="D96" s="119"/>
      <c r="E96" s="119"/>
      <c r="F96" s="120"/>
      <c r="G96" s="119"/>
      <c r="H96" s="119"/>
      <c r="I96" s="119"/>
      <c r="J96" s="119"/>
      <c r="K96" s="119"/>
      <c r="L96" s="119"/>
      <c r="M96" s="119"/>
      <c r="N96" s="119"/>
      <c r="O96" s="119"/>
      <c r="P96" s="119"/>
      <c r="Q96" s="119"/>
      <c r="R96" s="119"/>
    </row>
    <row r="97" spans="1:20" x14ac:dyDescent="0.25">
      <c r="A97" s="40" t="s">
        <v>83</v>
      </c>
      <c r="B97" s="90" t="s">
        <v>120</v>
      </c>
      <c r="C97" s="86" t="s">
        <v>84</v>
      </c>
      <c r="D97" s="86" t="s">
        <v>85</v>
      </c>
      <c r="E97" s="86" t="s">
        <v>86</v>
      </c>
      <c r="F97" s="90" t="s">
        <v>118</v>
      </c>
      <c r="G97" s="90" t="s">
        <v>119</v>
      </c>
      <c r="H97" s="86" t="s">
        <v>87</v>
      </c>
      <c r="I97" s="86" t="s">
        <v>88</v>
      </c>
      <c r="J97" s="86" t="s">
        <v>89</v>
      </c>
      <c r="K97" s="86" t="s">
        <v>38</v>
      </c>
      <c r="L97" s="86" t="s">
        <v>39</v>
      </c>
      <c r="M97" s="86" t="s">
        <v>63</v>
      </c>
      <c r="N97" s="86" t="s">
        <v>107</v>
      </c>
      <c r="O97" s="86" t="s">
        <v>25</v>
      </c>
      <c r="P97" s="86" t="s">
        <v>90</v>
      </c>
      <c r="Q97" s="86" t="s">
        <v>91</v>
      </c>
      <c r="R97" s="86" t="s">
        <v>92</v>
      </c>
      <c r="S97" s="86" t="s">
        <v>66</v>
      </c>
      <c r="T97" s="87" t="s">
        <v>74</v>
      </c>
    </row>
    <row r="98" spans="1:20" ht="60" x14ac:dyDescent="0.25">
      <c r="A98" s="88" t="s">
        <v>83</v>
      </c>
      <c r="B98" s="84" t="s">
        <v>651</v>
      </c>
      <c r="C98" s="84" t="s">
        <v>10</v>
      </c>
      <c r="D98" s="84">
        <v>1</v>
      </c>
      <c r="E98" s="84" t="s">
        <v>1483</v>
      </c>
      <c r="F98" s="66" t="s">
        <v>10</v>
      </c>
      <c r="G98" s="66" t="s">
        <v>10</v>
      </c>
      <c r="H98" s="84" t="s">
        <v>10</v>
      </c>
      <c r="I98" s="84">
        <v>1</v>
      </c>
      <c r="J98" s="84" t="s">
        <v>1484</v>
      </c>
      <c r="K98" s="84" t="s">
        <v>10</v>
      </c>
      <c r="L98" s="84" t="s">
        <v>10</v>
      </c>
      <c r="M98" s="84" t="s">
        <v>133</v>
      </c>
      <c r="N98" s="84" t="s">
        <v>10</v>
      </c>
      <c r="O98" s="84" t="s">
        <v>10</v>
      </c>
      <c r="P98" s="84">
        <v>0</v>
      </c>
      <c r="Q98" s="84" t="s">
        <v>654</v>
      </c>
      <c r="R98" s="84" t="s">
        <v>2028</v>
      </c>
      <c r="S98" s="84">
        <v>506</v>
      </c>
      <c r="T98" s="84" t="s">
        <v>10</v>
      </c>
    </row>
    <row r="99" spans="1:20" ht="13.8" x14ac:dyDescent="0.25">
      <c r="A99" s="40" t="s">
        <v>36</v>
      </c>
      <c r="B99" s="36" t="s">
        <v>37</v>
      </c>
      <c r="C99" s="117"/>
      <c r="I99" s="91"/>
    </row>
    <row r="100" spans="1:20" ht="15" x14ac:dyDescent="0.25">
      <c r="A100" s="88" t="s">
        <v>36</v>
      </c>
      <c r="B100" s="69" t="s">
        <v>17</v>
      </c>
      <c r="C100" s="122"/>
      <c r="D100" s="25"/>
      <c r="E100" s="25"/>
      <c r="F100" s="25"/>
      <c r="I100" s="91"/>
    </row>
    <row r="101" spans="1:20" ht="26.4" x14ac:dyDescent="0.25">
      <c r="A101" s="40" t="s">
        <v>40</v>
      </c>
      <c r="B101" s="36" t="s">
        <v>38</v>
      </c>
      <c r="C101" s="24" t="s">
        <v>39</v>
      </c>
      <c r="D101" s="156"/>
      <c r="E101" s="25"/>
      <c r="F101" s="25"/>
      <c r="I101" s="91"/>
    </row>
    <row r="102" spans="1:20" ht="26.4" x14ac:dyDescent="0.25">
      <c r="A102" s="88" t="s">
        <v>40</v>
      </c>
      <c r="B102" s="201">
        <v>45181</v>
      </c>
      <c r="C102" s="69" t="s">
        <v>10</v>
      </c>
      <c r="D102" s="156"/>
      <c r="E102" s="25"/>
      <c r="F102" s="25"/>
      <c r="I102" s="91"/>
    </row>
    <row r="103" spans="1:20" ht="13.8" x14ac:dyDescent="0.25">
      <c r="A103" s="25" t="s">
        <v>43</v>
      </c>
      <c r="B103" s="177"/>
      <c r="I103" s="91"/>
    </row>
    <row r="104" spans="1:20" ht="15" x14ac:dyDescent="0.25">
      <c r="A104" s="103" t="s">
        <v>18</v>
      </c>
      <c r="B104" s="152" t="s">
        <v>229</v>
      </c>
      <c r="C104" s="7"/>
      <c r="D104" s="1"/>
      <c r="E104" s="1"/>
      <c r="F104" s="1"/>
      <c r="I104" s="91"/>
    </row>
    <row r="105" spans="1:20" ht="20.399999999999999" x14ac:dyDescent="0.25">
      <c r="A105" s="40" t="s">
        <v>20</v>
      </c>
      <c r="B105" s="16" t="s">
        <v>21</v>
      </c>
      <c r="C105" s="8" t="s">
        <v>22</v>
      </c>
      <c r="D105" s="8" t="s">
        <v>23</v>
      </c>
      <c r="E105" s="8" t="s">
        <v>65</v>
      </c>
      <c r="F105" s="8" t="s">
        <v>24</v>
      </c>
      <c r="G105" s="90" t="s">
        <v>118</v>
      </c>
      <c r="H105" s="90" t="s">
        <v>119</v>
      </c>
      <c r="I105" s="91"/>
    </row>
    <row r="106" spans="1:20" ht="15" x14ac:dyDescent="0.25">
      <c r="A106" s="88" t="s">
        <v>20</v>
      </c>
      <c r="B106" s="99" t="s">
        <v>10</v>
      </c>
      <c r="C106" s="66" t="s">
        <v>344</v>
      </c>
      <c r="D106" s="66" t="s">
        <v>344</v>
      </c>
      <c r="E106" s="99" t="s">
        <v>10</v>
      </c>
      <c r="F106" s="102" t="s">
        <v>10</v>
      </c>
      <c r="G106" s="66" t="s">
        <v>10</v>
      </c>
      <c r="H106" s="66" t="s">
        <v>10</v>
      </c>
      <c r="I106" s="91"/>
    </row>
    <row r="107" spans="1:20" ht="20.399999999999999" x14ac:dyDescent="0.25">
      <c r="A107" s="109" t="s">
        <v>96</v>
      </c>
      <c r="B107" s="16" t="s">
        <v>58</v>
      </c>
      <c r="C107" s="8" t="s">
        <v>26</v>
      </c>
      <c r="D107" s="60" t="s">
        <v>106</v>
      </c>
      <c r="E107" s="95" t="s">
        <v>97</v>
      </c>
      <c r="F107" s="8" t="s">
        <v>27</v>
      </c>
      <c r="G107" s="8" t="s">
        <v>28</v>
      </c>
      <c r="H107" s="8" t="s">
        <v>29</v>
      </c>
      <c r="I107" s="8" t="s">
        <v>30</v>
      </c>
      <c r="J107" s="90" t="s">
        <v>93</v>
      </c>
      <c r="K107" s="90" t="s">
        <v>118</v>
      </c>
      <c r="L107" s="90" t="s">
        <v>119</v>
      </c>
    </row>
    <row r="108" spans="1:20" ht="90" x14ac:dyDescent="0.25">
      <c r="A108" s="123" t="s">
        <v>96</v>
      </c>
      <c r="B108" s="99" t="s">
        <v>76</v>
      </c>
      <c r="C108" s="99" t="s">
        <v>10</v>
      </c>
      <c r="D108" s="159" t="s">
        <v>611</v>
      </c>
      <c r="E108" s="99" t="s">
        <v>10</v>
      </c>
      <c r="F108" s="99" t="s">
        <v>133</v>
      </c>
      <c r="G108" s="99" t="s">
        <v>141</v>
      </c>
      <c r="H108" s="99" t="s">
        <v>141</v>
      </c>
      <c r="I108" s="99" t="s">
        <v>10</v>
      </c>
      <c r="J108" s="99" t="s">
        <v>10</v>
      </c>
      <c r="K108" s="99" t="s">
        <v>10</v>
      </c>
      <c r="L108" s="99" t="s">
        <v>10</v>
      </c>
    </row>
    <row r="109" spans="1:20" ht="15" x14ac:dyDescent="0.25">
      <c r="A109" s="123" t="s">
        <v>96</v>
      </c>
      <c r="B109" s="17" t="s">
        <v>45</v>
      </c>
      <c r="C109" s="11" t="s">
        <v>10</v>
      </c>
      <c r="D109" s="20" t="s">
        <v>10</v>
      </c>
      <c r="E109" s="89" t="s">
        <v>10</v>
      </c>
      <c r="F109" s="89" t="s">
        <v>133</v>
      </c>
      <c r="G109" s="20" t="s">
        <v>141</v>
      </c>
      <c r="H109" s="20" t="s">
        <v>141</v>
      </c>
      <c r="I109" s="20" t="s">
        <v>154</v>
      </c>
      <c r="J109" s="89" t="s">
        <v>10</v>
      </c>
      <c r="K109" s="66" t="s">
        <v>10</v>
      </c>
      <c r="L109" s="166">
        <v>44493</v>
      </c>
    </row>
    <row r="110" spans="1:20" ht="15" x14ac:dyDescent="0.25">
      <c r="A110" s="123" t="s">
        <v>96</v>
      </c>
      <c r="B110" s="17" t="s">
        <v>45</v>
      </c>
      <c r="C110" s="11" t="s">
        <v>10</v>
      </c>
      <c r="D110" s="20" t="s">
        <v>10</v>
      </c>
      <c r="E110" s="89" t="s">
        <v>10</v>
      </c>
      <c r="F110" s="89" t="s">
        <v>145</v>
      </c>
      <c r="G110" s="20" t="s">
        <v>141</v>
      </c>
      <c r="H110" s="20" t="s">
        <v>141</v>
      </c>
      <c r="I110" s="163" t="s">
        <v>10</v>
      </c>
      <c r="J110" s="89" t="s">
        <v>10</v>
      </c>
      <c r="K110" s="166">
        <v>44494</v>
      </c>
      <c r="L110" s="66" t="s">
        <v>10</v>
      </c>
    </row>
    <row r="111" spans="1:20" ht="13.8" x14ac:dyDescent="0.25">
      <c r="A111" s="51" t="s">
        <v>57</v>
      </c>
      <c r="B111" s="36" t="s">
        <v>58</v>
      </c>
      <c r="C111" s="24" t="s">
        <v>26</v>
      </c>
      <c r="D111" s="24" t="s">
        <v>27</v>
      </c>
      <c r="E111" s="90" t="s">
        <v>118</v>
      </c>
      <c r="F111" s="90" t="s">
        <v>119</v>
      </c>
      <c r="G111" s="25"/>
      <c r="H111" s="41"/>
      <c r="I111" s="91"/>
    </row>
    <row r="112" spans="1:20" ht="15" x14ac:dyDescent="0.25">
      <c r="A112" s="79" t="s">
        <v>57</v>
      </c>
      <c r="B112" s="69" t="s">
        <v>10</v>
      </c>
      <c r="C112" s="106" t="s">
        <v>10</v>
      </c>
      <c r="D112" s="106" t="s">
        <v>10</v>
      </c>
      <c r="E112" s="66" t="s">
        <v>10</v>
      </c>
      <c r="F112" s="106" t="s">
        <v>10</v>
      </c>
      <c r="G112" s="25"/>
      <c r="H112" s="41"/>
      <c r="I112" s="91"/>
    </row>
    <row r="113" spans="1:9" ht="20.399999999999999" x14ac:dyDescent="0.25">
      <c r="A113" s="51" t="s">
        <v>31</v>
      </c>
      <c r="B113" s="36" t="s">
        <v>2</v>
      </c>
      <c r="C113" s="24" t="s">
        <v>32</v>
      </c>
      <c r="D113" s="24" t="s">
        <v>33</v>
      </c>
      <c r="E113" s="24" t="s">
        <v>5</v>
      </c>
      <c r="F113" s="96" t="s">
        <v>34</v>
      </c>
      <c r="G113" s="107" t="s">
        <v>64</v>
      </c>
      <c r="I113" s="91"/>
    </row>
    <row r="114" spans="1:9" s="43" customFormat="1" ht="30" x14ac:dyDescent="0.25">
      <c r="A114" s="164" t="s">
        <v>31</v>
      </c>
      <c r="B114" s="244" t="s">
        <v>1999</v>
      </c>
      <c r="C114" s="240" t="s">
        <v>180</v>
      </c>
      <c r="D114" s="240" t="s">
        <v>10</v>
      </c>
      <c r="E114" s="240" t="s">
        <v>10</v>
      </c>
      <c r="F114" s="235">
        <v>0.3</v>
      </c>
      <c r="G114" s="235" t="s">
        <v>45</v>
      </c>
      <c r="I114" s="220"/>
    </row>
    <row r="115" spans="1:9" s="43" customFormat="1" ht="30" x14ac:dyDescent="0.25">
      <c r="A115" s="164" t="s">
        <v>31</v>
      </c>
      <c r="B115" s="244" t="s">
        <v>2000</v>
      </c>
      <c r="C115" s="240" t="s">
        <v>344</v>
      </c>
      <c r="D115" s="240" t="s">
        <v>180</v>
      </c>
      <c r="E115" s="240" t="s">
        <v>10</v>
      </c>
      <c r="F115" s="235">
        <v>0.3</v>
      </c>
      <c r="G115" s="235" t="s">
        <v>45</v>
      </c>
      <c r="I115" s="220"/>
    </row>
    <row r="116" spans="1:9" s="43" customFormat="1" ht="30" x14ac:dyDescent="0.25">
      <c r="A116" s="164" t="s">
        <v>31</v>
      </c>
      <c r="B116" s="244" t="s">
        <v>2002</v>
      </c>
      <c r="C116" s="240" t="s">
        <v>645</v>
      </c>
      <c r="D116" s="240" t="s">
        <v>180</v>
      </c>
      <c r="E116" s="240" t="s">
        <v>10</v>
      </c>
      <c r="F116" s="235">
        <v>0.25</v>
      </c>
      <c r="G116" s="235" t="s">
        <v>45</v>
      </c>
      <c r="I116" s="220"/>
    </row>
    <row r="117" spans="1:9" s="43" customFormat="1" ht="30" x14ac:dyDescent="0.25">
      <c r="A117" s="164" t="s">
        <v>31</v>
      </c>
      <c r="B117" s="244" t="s">
        <v>2003</v>
      </c>
      <c r="C117" s="240" t="s">
        <v>180</v>
      </c>
      <c r="D117" s="240" t="s">
        <v>10</v>
      </c>
      <c r="E117" s="240" t="s">
        <v>10</v>
      </c>
      <c r="F117" s="235">
        <v>0.5</v>
      </c>
      <c r="G117" s="235" t="s">
        <v>45</v>
      </c>
      <c r="I117" s="220"/>
    </row>
    <row r="118" spans="1:9" ht="20.399999999999999" x14ac:dyDescent="0.25">
      <c r="A118" s="35" t="s">
        <v>35</v>
      </c>
      <c r="B118" s="16" t="s">
        <v>2</v>
      </c>
      <c r="C118" s="8" t="s">
        <v>32</v>
      </c>
      <c r="D118" s="8" t="s">
        <v>33</v>
      </c>
      <c r="E118" s="10"/>
      <c r="F118" s="3"/>
      <c r="I118" s="91"/>
    </row>
    <row r="119" spans="1:9" ht="30" x14ac:dyDescent="0.25">
      <c r="A119" s="133" t="s">
        <v>35</v>
      </c>
      <c r="B119" s="130" t="s">
        <v>136</v>
      </c>
      <c r="C119" s="99" t="s">
        <v>133</v>
      </c>
      <c r="D119" s="69" t="s">
        <v>10</v>
      </c>
      <c r="E119" s="2"/>
      <c r="I119" s="91"/>
    </row>
    <row r="120" spans="1:9" ht="30" x14ac:dyDescent="0.25">
      <c r="A120" s="133" t="s">
        <v>35</v>
      </c>
      <c r="B120" s="130" t="s">
        <v>128</v>
      </c>
      <c r="C120" s="99" t="s">
        <v>133</v>
      </c>
      <c r="D120" s="69" t="s">
        <v>10</v>
      </c>
      <c r="E120" s="2"/>
      <c r="I120" s="91"/>
    </row>
    <row r="121" spans="1:9" ht="45" x14ac:dyDescent="0.25">
      <c r="A121" s="68" t="s">
        <v>35</v>
      </c>
      <c r="B121" s="21" t="s">
        <v>189</v>
      </c>
      <c r="C121" s="66" t="s">
        <v>133</v>
      </c>
      <c r="D121" s="69" t="s">
        <v>10</v>
      </c>
      <c r="E121" s="156"/>
      <c r="I121" s="91"/>
    </row>
    <row r="122" spans="1:9" ht="30" x14ac:dyDescent="0.25">
      <c r="A122" s="133" t="s">
        <v>35</v>
      </c>
      <c r="B122" s="130" t="s">
        <v>137</v>
      </c>
      <c r="C122" s="99" t="s">
        <v>133</v>
      </c>
      <c r="D122" s="69" t="s">
        <v>10</v>
      </c>
      <c r="E122" s="144"/>
      <c r="I122" s="91"/>
    </row>
    <row r="123" spans="1:9" ht="30" x14ac:dyDescent="0.25">
      <c r="A123" s="133" t="s">
        <v>35</v>
      </c>
      <c r="B123" s="21" t="s">
        <v>378</v>
      </c>
      <c r="C123" s="159" t="s">
        <v>133</v>
      </c>
      <c r="D123" s="69" t="s">
        <v>10</v>
      </c>
      <c r="E123" s="2"/>
      <c r="I123" s="91"/>
    </row>
    <row r="124" spans="1:9" ht="30" x14ac:dyDescent="0.25">
      <c r="A124" s="133" t="s">
        <v>35</v>
      </c>
      <c r="B124" s="21" t="s">
        <v>341</v>
      </c>
      <c r="C124" s="159" t="s">
        <v>133</v>
      </c>
      <c r="D124" s="69" t="s">
        <v>140</v>
      </c>
      <c r="E124" s="2"/>
      <c r="I124" s="91"/>
    </row>
    <row r="125" spans="1:9" ht="30" x14ac:dyDescent="0.25">
      <c r="A125" s="133" t="s">
        <v>35</v>
      </c>
      <c r="B125" s="189" t="s">
        <v>556</v>
      </c>
      <c r="C125" s="190" t="s">
        <v>133</v>
      </c>
      <c r="D125" s="190" t="s">
        <v>10</v>
      </c>
      <c r="E125" s="2"/>
      <c r="I125" s="91"/>
    </row>
    <row r="126" spans="1:9" ht="45" x14ac:dyDescent="0.25">
      <c r="A126" s="68" t="s">
        <v>35</v>
      </c>
      <c r="B126" s="21" t="s">
        <v>1753</v>
      </c>
      <c r="C126" s="66" t="s">
        <v>133</v>
      </c>
      <c r="D126" s="66" t="s">
        <v>10</v>
      </c>
      <c r="E126" s="156"/>
      <c r="F126" s="25"/>
      <c r="I126" s="91"/>
    </row>
    <row r="127" spans="1:9" ht="30" x14ac:dyDescent="0.25">
      <c r="A127" s="133" t="s">
        <v>35</v>
      </c>
      <c r="B127" s="21" t="s">
        <v>1755</v>
      </c>
      <c r="C127" s="159" t="s">
        <v>133</v>
      </c>
      <c r="D127" s="159" t="s">
        <v>10</v>
      </c>
      <c r="E127" s="2"/>
      <c r="I127" s="91"/>
    </row>
    <row r="128" spans="1:9" ht="30" x14ac:dyDescent="0.25">
      <c r="A128" s="133" t="s">
        <v>35</v>
      </c>
      <c r="B128" s="21" t="s">
        <v>1756</v>
      </c>
      <c r="C128" s="159" t="s">
        <v>133</v>
      </c>
      <c r="D128" s="159" t="s">
        <v>1329</v>
      </c>
      <c r="E128" s="2"/>
      <c r="I128" s="91"/>
    </row>
    <row r="129" spans="1:20" ht="30" x14ac:dyDescent="0.25">
      <c r="A129" s="133" t="s">
        <v>35</v>
      </c>
      <c r="B129" s="21" t="s">
        <v>1493</v>
      </c>
      <c r="C129" s="66" t="s">
        <v>133</v>
      </c>
      <c r="D129" s="66" t="s">
        <v>344</v>
      </c>
      <c r="E129" s="2"/>
      <c r="I129" s="91"/>
    </row>
    <row r="130" spans="1:20" ht="30" x14ac:dyDescent="0.25">
      <c r="A130" s="68" t="s">
        <v>35</v>
      </c>
      <c r="B130" s="21" t="s">
        <v>1997</v>
      </c>
      <c r="C130" s="66" t="s">
        <v>133</v>
      </c>
      <c r="D130" s="66" t="s">
        <v>344</v>
      </c>
    </row>
    <row r="131" spans="1:20" ht="30" x14ac:dyDescent="0.25">
      <c r="A131" s="68" t="s">
        <v>35</v>
      </c>
      <c r="B131" s="21" t="s">
        <v>1999</v>
      </c>
      <c r="C131" s="66" t="s">
        <v>133</v>
      </c>
      <c r="D131" s="66" t="s">
        <v>10</v>
      </c>
    </row>
    <row r="132" spans="1:20" ht="30" x14ac:dyDescent="0.25">
      <c r="A132" s="68" t="s">
        <v>35</v>
      </c>
      <c r="B132" s="21" t="s">
        <v>2000</v>
      </c>
      <c r="C132" s="66" t="s">
        <v>133</v>
      </c>
      <c r="D132" s="66" t="s">
        <v>180</v>
      </c>
    </row>
    <row r="133" spans="1:20" ht="30" x14ac:dyDescent="0.25">
      <c r="A133" s="68" t="s">
        <v>35</v>
      </c>
      <c r="B133" s="21" t="s">
        <v>2002</v>
      </c>
      <c r="C133" s="66" t="s">
        <v>133</v>
      </c>
      <c r="D133" s="66" t="s">
        <v>180</v>
      </c>
    </row>
    <row r="134" spans="1:20" ht="30" x14ac:dyDescent="0.25">
      <c r="A134" s="68" t="s">
        <v>35</v>
      </c>
      <c r="B134" s="21" t="s">
        <v>2003</v>
      </c>
      <c r="C134" s="66" t="s">
        <v>133</v>
      </c>
      <c r="D134" s="66" t="s">
        <v>10</v>
      </c>
    </row>
    <row r="135" spans="1:20" ht="30" x14ac:dyDescent="0.25">
      <c r="A135" s="68" t="s">
        <v>35</v>
      </c>
      <c r="B135" s="21" t="s">
        <v>2230</v>
      </c>
      <c r="C135" s="66" t="s">
        <v>133</v>
      </c>
      <c r="D135" s="66" t="s">
        <v>10</v>
      </c>
    </row>
    <row r="136" spans="1:20" x14ac:dyDescent="0.25">
      <c r="A136" s="115" t="s">
        <v>102</v>
      </c>
      <c r="B136" s="116" t="s">
        <v>2</v>
      </c>
      <c r="C136" s="117"/>
      <c r="D136" s="118"/>
      <c r="E136" s="119"/>
      <c r="F136" s="120"/>
      <c r="G136" s="119"/>
      <c r="H136" s="119"/>
      <c r="I136" s="119"/>
      <c r="J136" s="119"/>
      <c r="K136" s="119"/>
      <c r="L136" s="119"/>
      <c r="M136" s="119"/>
      <c r="N136" s="119"/>
      <c r="O136" s="119"/>
      <c r="P136" s="119"/>
      <c r="Q136" s="119"/>
      <c r="R136" s="119"/>
    </row>
    <row r="137" spans="1:20" ht="30" x14ac:dyDescent="0.25">
      <c r="A137" s="121" t="s">
        <v>102</v>
      </c>
      <c r="B137" s="21" t="s">
        <v>1754</v>
      </c>
      <c r="C137" s="122"/>
      <c r="D137" s="119"/>
      <c r="E137" s="119"/>
      <c r="F137" s="120"/>
      <c r="G137" s="119"/>
      <c r="H137" s="119"/>
      <c r="I137" s="119"/>
      <c r="J137" s="119"/>
      <c r="K137" s="119"/>
      <c r="L137" s="119"/>
      <c r="M137" s="119"/>
      <c r="N137" s="119"/>
      <c r="O137" s="119"/>
      <c r="P137" s="119"/>
      <c r="Q137" s="119"/>
      <c r="R137" s="119"/>
    </row>
    <row r="138" spans="1:20" x14ac:dyDescent="0.25">
      <c r="A138" s="40" t="s">
        <v>83</v>
      </c>
      <c r="B138" s="90" t="s">
        <v>120</v>
      </c>
      <c r="C138" s="86" t="s">
        <v>84</v>
      </c>
      <c r="D138" s="86" t="s">
        <v>85</v>
      </c>
      <c r="E138" s="86" t="s">
        <v>86</v>
      </c>
      <c r="F138" s="90" t="s">
        <v>118</v>
      </c>
      <c r="G138" s="90" t="s">
        <v>119</v>
      </c>
      <c r="H138" s="86" t="s">
        <v>87</v>
      </c>
      <c r="I138" s="86" t="s">
        <v>88</v>
      </c>
      <c r="J138" s="86" t="s">
        <v>89</v>
      </c>
      <c r="K138" s="86" t="s">
        <v>38</v>
      </c>
      <c r="L138" s="86" t="s">
        <v>39</v>
      </c>
      <c r="M138" s="86" t="s">
        <v>63</v>
      </c>
      <c r="N138" s="86" t="s">
        <v>107</v>
      </c>
      <c r="O138" s="86" t="s">
        <v>25</v>
      </c>
      <c r="P138" s="86" t="s">
        <v>90</v>
      </c>
      <c r="Q138" s="86" t="s">
        <v>91</v>
      </c>
      <c r="R138" s="86" t="s">
        <v>92</v>
      </c>
      <c r="S138" s="86" t="s">
        <v>66</v>
      </c>
      <c r="T138" s="87" t="s">
        <v>74</v>
      </c>
    </row>
    <row r="139" spans="1:20" ht="15" x14ac:dyDescent="0.25">
      <c r="A139" s="88" t="s">
        <v>83</v>
      </c>
      <c r="B139" s="84" t="s">
        <v>10</v>
      </c>
      <c r="C139" s="84" t="s">
        <v>10</v>
      </c>
      <c r="D139" s="84" t="s">
        <v>10</v>
      </c>
      <c r="E139" s="84" t="s">
        <v>10</v>
      </c>
      <c r="F139" s="66" t="s">
        <v>10</v>
      </c>
      <c r="G139" s="66" t="s">
        <v>10</v>
      </c>
      <c r="H139" s="84" t="s">
        <v>10</v>
      </c>
      <c r="I139" s="84" t="s">
        <v>10</v>
      </c>
      <c r="J139" s="84" t="s">
        <v>10</v>
      </c>
      <c r="K139" s="84" t="s">
        <v>10</v>
      </c>
      <c r="L139" s="84" t="s">
        <v>10</v>
      </c>
      <c r="M139" s="84" t="s">
        <v>10</v>
      </c>
      <c r="N139" s="84" t="s">
        <v>10</v>
      </c>
      <c r="O139" s="84" t="s">
        <v>10</v>
      </c>
      <c r="P139" s="84" t="s">
        <v>10</v>
      </c>
      <c r="Q139" s="84" t="s">
        <v>10</v>
      </c>
      <c r="R139" s="84" t="s">
        <v>10</v>
      </c>
      <c r="S139" s="84" t="s">
        <v>10</v>
      </c>
      <c r="T139" s="84" t="s">
        <v>10</v>
      </c>
    </row>
    <row r="140" spans="1:20" ht="13.8" x14ac:dyDescent="0.25">
      <c r="A140" s="40" t="s">
        <v>36</v>
      </c>
      <c r="B140" s="16" t="s">
        <v>37</v>
      </c>
      <c r="C140" s="117"/>
      <c r="I140" s="91"/>
    </row>
    <row r="141" spans="1:20" ht="15" x14ac:dyDescent="0.25">
      <c r="A141" s="88" t="s">
        <v>36</v>
      </c>
      <c r="B141" s="17" t="s">
        <v>17</v>
      </c>
      <c r="C141" s="122"/>
      <c r="D141" s="13"/>
      <c r="E141" s="13"/>
      <c r="F141" s="13"/>
      <c r="I141" s="91"/>
    </row>
    <row r="142" spans="1:20" ht="26.4" x14ac:dyDescent="0.25">
      <c r="A142" s="40" t="s">
        <v>40</v>
      </c>
      <c r="B142" s="16" t="s">
        <v>38</v>
      </c>
      <c r="C142" s="8" t="s">
        <v>39</v>
      </c>
      <c r="D142" s="85"/>
      <c r="E142" s="14"/>
      <c r="F142" s="14"/>
      <c r="I142" s="91"/>
    </row>
    <row r="143" spans="1:20" ht="26.4" x14ac:dyDescent="0.25">
      <c r="A143" s="88" t="s">
        <v>40</v>
      </c>
      <c r="B143" s="201">
        <v>45181</v>
      </c>
      <c r="C143" s="106" t="s">
        <v>10</v>
      </c>
      <c r="D143" s="82"/>
      <c r="E143" s="13"/>
      <c r="F143" s="9"/>
      <c r="I143" s="91"/>
    </row>
    <row r="145" spans="1:12" ht="15" x14ac:dyDescent="0.25">
      <c r="A145" s="103" t="s">
        <v>18</v>
      </c>
      <c r="B145" s="167" t="s">
        <v>313</v>
      </c>
      <c r="C145" s="179"/>
      <c r="D145" s="23"/>
      <c r="E145" s="23"/>
      <c r="F145" s="23"/>
      <c r="I145" s="91"/>
    </row>
    <row r="146" spans="1:12" ht="20.399999999999999" x14ac:dyDescent="0.25">
      <c r="A146" s="40" t="s">
        <v>20</v>
      </c>
      <c r="B146" s="36" t="s">
        <v>21</v>
      </c>
      <c r="C146" s="24" t="s">
        <v>22</v>
      </c>
      <c r="D146" s="24" t="s">
        <v>23</v>
      </c>
      <c r="E146" s="24" t="s">
        <v>65</v>
      </c>
      <c r="F146" s="24" t="s">
        <v>24</v>
      </c>
      <c r="G146" s="90" t="s">
        <v>118</v>
      </c>
      <c r="H146" s="90" t="s">
        <v>119</v>
      </c>
      <c r="I146" s="91"/>
    </row>
    <row r="147" spans="1:12" ht="15" x14ac:dyDescent="0.25">
      <c r="A147" s="88" t="s">
        <v>20</v>
      </c>
      <c r="B147" s="66" t="s">
        <v>133</v>
      </c>
      <c r="C147" s="66" t="s">
        <v>344</v>
      </c>
      <c r="D147" s="66" t="s">
        <v>344</v>
      </c>
      <c r="E147" s="66" t="s">
        <v>10</v>
      </c>
      <c r="F147" s="66" t="s">
        <v>10</v>
      </c>
      <c r="G147" s="66" t="s">
        <v>10</v>
      </c>
      <c r="H147" s="66" t="s">
        <v>10</v>
      </c>
      <c r="I147" s="91"/>
    </row>
    <row r="148" spans="1:12" ht="20.399999999999999" x14ac:dyDescent="0.25">
      <c r="A148" s="109" t="s">
        <v>96</v>
      </c>
      <c r="B148" s="36" t="s">
        <v>58</v>
      </c>
      <c r="C148" s="24" t="s">
        <v>26</v>
      </c>
      <c r="D148" s="24" t="s">
        <v>106</v>
      </c>
      <c r="E148" s="95" t="s">
        <v>97</v>
      </c>
      <c r="F148" s="24" t="s">
        <v>27</v>
      </c>
      <c r="G148" s="24" t="s">
        <v>28</v>
      </c>
      <c r="H148" s="24" t="s">
        <v>29</v>
      </c>
      <c r="I148" s="24" t="s">
        <v>30</v>
      </c>
      <c r="J148" s="90" t="s">
        <v>93</v>
      </c>
      <c r="K148" s="90" t="s">
        <v>118</v>
      </c>
      <c r="L148" s="90" t="s">
        <v>119</v>
      </c>
    </row>
    <row r="149" spans="1:12" ht="105" x14ac:dyDescent="0.25">
      <c r="A149" s="123" t="s">
        <v>96</v>
      </c>
      <c r="B149" s="69" t="s">
        <v>76</v>
      </c>
      <c r="C149" s="66" t="s">
        <v>10</v>
      </c>
      <c r="D149" s="66" t="s">
        <v>729</v>
      </c>
      <c r="E149" s="89" t="s">
        <v>10</v>
      </c>
      <c r="F149" s="89" t="s">
        <v>133</v>
      </c>
      <c r="G149" s="66" t="s">
        <v>141</v>
      </c>
      <c r="H149" s="66" t="s">
        <v>141</v>
      </c>
      <c r="I149" s="66" t="s">
        <v>10</v>
      </c>
      <c r="J149" s="89" t="s">
        <v>10</v>
      </c>
      <c r="K149" s="66" t="s">
        <v>10</v>
      </c>
      <c r="L149" s="66" t="s">
        <v>10</v>
      </c>
    </row>
    <row r="150" spans="1:12" ht="15" x14ac:dyDescent="0.25">
      <c r="A150" s="123" t="s">
        <v>96</v>
      </c>
      <c r="B150" s="17" t="s">
        <v>45</v>
      </c>
      <c r="C150" s="11" t="s">
        <v>10</v>
      </c>
      <c r="D150" s="20" t="s">
        <v>10</v>
      </c>
      <c r="E150" s="89" t="s">
        <v>10</v>
      </c>
      <c r="F150" s="89" t="s">
        <v>133</v>
      </c>
      <c r="G150" s="163" t="s">
        <v>672</v>
      </c>
      <c r="H150" s="163" t="s">
        <v>672</v>
      </c>
      <c r="I150" s="89" t="s">
        <v>10</v>
      </c>
      <c r="J150" s="89" t="s">
        <v>10</v>
      </c>
      <c r="K150" s="66" t="s">
        <v>10</v>
      </c>
      <c r="L150" s="166">
        <v>44730</v>
      </c>
    </row>
    <row r="151" spans="1:12" ht="15" x14ac:dyDescent="0.25">
      <c r="A151" s="123" t="s">
        <v>96</v>
      </c>
      <c r="B151" s="161" t="s">
        <v>45</v>
      </c>
      <c r="C151" s="162" t="s">
        <v>10</v>
      </c>
      <c r="D151" s="163" t="s">
        <v>10</v>
      </c>
      <c r="E151" s="89" t="s">
        <v>10</v>
      </c>
      <c r="F151" s="89" t="s">
        <v>671</v>
      </c>
      <c r="G151" s="163" t="s">
        <v>672</v>
      </c>
      <c r="H151" s="163" t="s">
        <v>672</v>
      </c>
      <c r="I151" s="163" t="s">
        <v>10</v>
      </c>
      <c r="J151" s="89" t="s">
        <v>10</v>
      </c>
      <c r="K151" s="166">
        <v>44731</v>
      </c>
      <c r="L151" s="166">
        <v>44805</v>
      </c>
    </row>
    <row r="152" spans="1:12" ht="15" x14ac:dyDescent="0.25">
      <c r="A152" s="123" t="s">
        <v>96</v>
      </c>
      <c r="B152" s="161" t="s">
        <v>45</v>
      </c>
      <c r="C152" s="162" t="s">
        <v>10</v>
      </c>
      <c r="D152" s="163" t="s">
        <v>10</v>
      </c>
      <c r="E152" s="89" t="s">
        <v>10</v>
      </c>
      <c r="F152" s="89" t="s">
        <v>187</v>
      </c>
      <c r="G152" s="163" t="s">
        <v>188</v>
      </c>
      <c r="H152" s="163" t="s">
        <v>188</v>
      </c>
      <c r="I152" s="163" t="s">
        <v>10</v>
      </c>
      <c r="J152" s="89" t="s">
        <v>10</v>
      </c>
      <c r="K152" s="166">
        <v>44806</v>
      </c>
      <c r="L152" s="66" t="s">
        <v>10</v>
      </c>
    </row>
    <row r="153" spans="1:12" ht="13.8" x14ac:dyDescent="0.25">
      <c r="A153" s="51" t="s">
        <v>57</v>
      </c>
      <c r="B153" s="36" t="s">
        <v>58</v>
      </c>
      <c r="C153" s="24" t="s">
        <v>26</v>
      </c>
      <c r="D153" s="24" t="s">
        <v>27</v>
      </c>
      <c r="E153" s="90" t="s">
        <v>118</v>
      </c>
      <c r="F153" s="90" t="s">
        <v>119</v>
      </c>
      <c r="G153" s="25"/>
      <c r="H153" s="41"/>
      <c r="I153" s="91"/>
    </row>
    <row r="154" spans="1:12" ht="15" x14ac:dyDescent="0.25">
      <c r="A154" s="79" t="s">
        <v>57</v>
      </c>
      <c r="B154" s="69" t="s">
        <v>10</v>
      </c>
      <c r="C154" s="198" t="s">
        <v>10</v>
      </c>
      <c r="D154" s="69" t="s">
        <v>10</v>
      </c>
      <c r="E154" s="66" t="s">
        <v>10</v>
      </c>
      <c r="F154" s="66" t="s">
        <v>10</v>
      </c>
      <c r="G154" s="25"/>
      <c r="H154" s="41"/>
      <c r="I154" s="91"/>
    </row>
    <row r="155" spans="1:12" ht="20.399999999999999" x14ac:dyDescent="0.25">
      <c r="A155" s="51" t="s">
        <v>31</v>
      </c>
      <c r="B155" s="36" t="s">
        <v>2</v>
      </c>
      <c r="C155" s="24" t="s">
        <v>32</v>
      </c>
      <c r="D155" s="24" t="s">
        <v>33</v>
      </c>
      <c r="E155" s="24" t="s">
        <v>5</v>
      </c>
      <c r="F155" s="96" t="s">
        <v>34</v>
      </c>
      <c r="G155" s="107" t="s">
        <v>64</v>
      </c>
      <c r="I155" s="91"/>
    </row>
    <row r="156" spans="1:12" s="43" customFormat="1" ht="30" x14ac:dyDescent="0.25">
      <c r="A156" s="164" t="s">
        <v>31</v>
      </c>
      <c r="B156" s="244" t="s">
        <v>1999</v>
      </c>
      <c r="C156" s="240" t="s">
        <v>180</v>
      </c>
      <c r="D156" s="240" t="s">
        <v>10</v>
      </c>
      <c r="E156" s="240" t="s">
        <v>10</v>
      </c>
      <c r="F156" s="235">
        <v>0.3</v>
      </c>
      <c r="G156" s="235" t="s">
        <v>45</v>
      </c>
      <c r="I156" s="220"/>
    </row>
    <row r="157" spans="1:12" s="43" customFormat="1" ht="30" x14ac:dyDescent="0.25">
      <c r="A157" s="164" t="s">
        <v>31</v>
      </c>
      <c r="B157" s="244" t="s">
        <v>2000</v>
      </c>
      <c r="C157" s="240" t="s">
        <v>344</v>
      </c>
      <c r="D157" s="240" t="s">
        <v>180</v>
      </c>
      <c r="E157" s="240" t="s">
        <v>10</v>
      </c>
      <c r="F157" s="235">
        <v>0.3</v>
      </c>
      <c r="G157" s="235" t="s">
        <v>45</v>
      </c>
      <c r="I157" s="220"/>
    </row>
    <row r="158" spans="1:12" s="43" customFormat="1" ht="30" x14ac:dyDescent="0.25">
      <c r="A158" s="164" t="s">
        <v>31</v>
      </c>
      <c r="B158" s="244" t="s">
        <v>2002</v>
      </c>
      <c r="C158" s="240" t="s">
        <v>645</v>
      </c>
      <c r="D158" s="240" t="s">
        <v>180</v>
      </c>
      <c r="E158" s="240" t="s">
        <v>10</v>
      </c>
      <c r="F158" s="235">
        <v>0.25</v>
      </c>
      <c r="G158" s="235" t="s">
        <v>45</v>
      </c>
      <c r="I158" s="220"/>
    </row>
    <row r="159" spans="1:12" s="43" customFormat="1" ht="30" x14ac:dyDescent="0.25">
      <c r="A159" s="164" t="s">
        <v>31</v>
      </c>
      <c r="B159" s="244" t="s">
        <v>2003</v>
      </c>
      <c r="C159" s="240" t="s">
        <v>180</v>
      </c>
      <c r="D159" s="240" t="s">
        <v>10</v>
      </c>
      <c r="E159" s="240" t="s">
        <v>10</v>
      </c>
      <c r="F159" s="235">
        <v>0.5</v>
      </c>
      <c r="G159" s="235" t="s">
        <v>45</v>
      </c>
      <c r="I159" s="220"/>
    </row>
    <row r="160" spans="1:12" ht="30" x14ac:dyDescent="0.25">
      <c r="A160" s="68" t="s">
        <v>31</v>
      </c>
      <c r="B160" s="21" t="s">
        <v>2230</v>
      </c>
      <c r="C160" s="66" t="s">
        <v>180</v>
      </c>
      <c r="D160" s="66" t="s">
        <v>10</v>
      </c>
      <c r="E160" s="66" t="s">
        <v>10</v>
      </c>
      <c r="F160" s="69">
        <v>0.5</v>
      </c>
      <c r="G160" s="69" t="s">
        <v>45</v>
      </c>
      <c r="I160" s="91"/>
    </row>
    <row r="161" spans="1:9" ht="20.399999999999999" x14ac:dyDescent="0.25">
      <c r="A161" s="51" t="s">
        <v>35</v>
      </c>
      <c r="B161" s="36" t="s">
        <v>2</v>
      </c>
      <c r="C161" s="24" t="s">
        <v>32</v>
      </c>
      <c r="D161" s="24" t="s">
        <v>33</v>
      </c>
      <c r="E161" s="176"/>
      <c r="F161" s="177"/>
      <c r="I161" s="91"/>
    </row>
    <row r="162" spans="1:9" ht="30" x14ac:dyDescent="0.25">
      <c r="A162" s="68" t="s">
        <v>35</v>
      </c>
      <c r="B162" s="21" t="s">
        <v>136</v>
      </c>
      <c r="C162" s="66" t="s">
        <v>133</v>
      </c>
      <c r="D162" s="66" t="s">
        <v>10</v>
      </c>
      <c r="E162" s="156"/>
      <c r="F162" s="25"/>
      <c r="I162" s="91"/>
    </row>
    <row r="163" spans="1:9" ht="30" x14ac:dyDescent="0.25">
      <c r="A163" s="68" t="s">
        <v>35</v>
      </c>
      <c r="B163" s="21" t="s">
        <v>128</v>
      </c>
      <c r="C163" s="66" t="s">
        <v>133</v>
      </c>
      <c r="D163" s="66" t="s">
        <v>10</v>
      </c>
      <c r="E163" s="156"/>
      <c r="I163" s="91"/>
    </row>
    <row r="164" spans="1:9" ht="45" x14ac:dyDescent="0.25">
      <c r="A164" s="68" t="s">
        <v>35</v>
      </c>
      <c r="B164" s="21" t="s">
        <v>189</v>
      </c>
      <c r="C164" s="66" t="s">
        <v>133</v>
      </c>
      <c r="D164" s="69" t="s">
        <v>10</v>
      </c>
      <c r="E164" s="156"/>
      <c r="I164" s="91"/>
    </row>
    <row r="165" spans="1:9" ht="60" x14ac:dyDescent="0.25">
      <c r="A165" s="68" t="s">
        <v>35</v>
      </c>
      <c r="B165" s="21" t="s">
        <v>162</v>
      </c>
      <c r="C165" s="66" t="s">
        <v>327</v>
      </c>
      <c r="D165" s="66" t="s">
        <v>10</v>
      </c>
      <c r="I165" s="91"/>
    </row>
    <row r="166" spans="1:9" ht="30" x14ac:dyDescent="0.25">
      <c r="A166" s="68" t="s">
        <v>35</v>
      </c>
      <c r="B166" s="21" t="s">
        <v>137</v>
      </c>
      <c r="C166" s="66" t="s">
        <v>133</v>
      </c>
      <c r="D166" s="69" t="s">
        <v>10</v>
      </c>
      <c r="E166" s="156"/>
      <c r="I166" s="91"/>
    </row>
    <row r="167" spans="1:9" ht="30" x14ac:dyDescent="0.25">
      <c r="A167" s="68" t="s">
        <v>35</v>
      </c>
      <c r="B167" s="21" t="s">
        <v>378</v>
      </c>
      <c r="C167" s="66" t="s">
        <v>133</v>
      </c>
      <c r="D167" s="69" t="s">
        <v>10</v>
      </c>
      <c r="E167" s="156"/>
      <c r="I167" s="91"/>
    </row>
    <row r="168" spans="1:9" ht="30" x14ac:dyDescent="0.25">
      <c r="A168" s="133" t="s">
        <v>35</v>
      </c>
      <c r="B168" s="21" t="s">
        <v>341</v>
      </c>
      <c r="C168" s="159" t="s">
        <v>133</v>
      </c>
      <c r="D168" s="69" t="s">
        <v>140</v>
      </c>
      <c r="E168" s="2"/>
      <c r="I168" s="91"/>
    </row>
    <row r="169" spans="1:9" ht="30" x14ac:dyDescent="0.25">
      <c r="A169" s="133" t="s">
        <v>35</v>
      </c>
      <c r="B169" s="21" t="s">
        <v>556</v>
      </c>
      <c r="C169" s="159" t="s">
        <v>133</v>
      </c>
      <c r="D169" s="159" t="s">
        <v>10</v>
      </c>
      <c r="E169" s="2"/>
      <c r="I169" s="91"/>
    </row>
    <row r="170" spans="1:9" ht="30" x14ac:dyDescent="0.25">
      <c r="A170" s="133" t="s">
        <v>35</v>
      </c>
      <c r="B170" s="21" t="s">
        <v>703</v>
      </c>
      <c r="C170" s="66" t="s">
        <v>133</v>
      </c>
      <c r="D170" s="69" t="s">
        <v>180</v>
      </c>
      <c r="E170" s="156"/>
      <c r="I170" s="91"/>
    </row>
    <row r="171" spans="1:9" ht="30" x14ac:dyDescent="0.25">
      <c r="A171" s="133" t="s">
        <v>35</v>
      </c>
      <c r="B171" s="21" t="s">
        <v>641</v>
      </c>
      <c r="C171" s="159" t="s">
        <v>133</v>
      </c>
      <c r="D171" s="159" t="s">
        <v>649</v>
      </c>
      <c r="E171" s="85"/>
      <c r="F171" s="14"/>
      <c r="I171" s="91"/>
    </row>
    <row r="172" spans="1:9" ht="45" x14ac:dyDescent="0.25">
      <c r="A172" s="133" t="s">
        <v>35</v>
      </c>
      <c r="B172" s="21" t="s">
        <v>1753</v>
      </c>
      <c r="C172" s="159" t="s">
        <v>133</v>
      </c>
      <c r="D172" s="159" t="s">
        <v>10</v>
      </c>
      <c r="E172" s="85"/>
      <c r="F172" s="14"/>
      <c r="I172" s="91"/>
    </row>
    <row r="173" spans="1:9" ht="30" x14ac:dyDescent="0.25">
      <c r="A173" s="68" t="s">
        <v>35</v>
      </c>
      <c r="B173" s="21" t="s">
        <v>1754</v>
      </c>
      <c r="C173" s="66" t="s">
        <v>133</v>
      </c>
      <c r="D173" s="66" t="s">
        <v>649</v>
      </c>
      <c r="E173" s="156"/>
      <c r="F173" s="25"/>
      <c r="I173" s="91"/>
    </row>
    <row r="174" spans="1:9" ht="30" x14ac:dyDescent="0.25">
      <c r="A174" s="133" t="s">
        <v>35</v>
      </c>
      <c r="B174" s="21" t="s">
        <v>1755</v>
      </c>
      <c r="C174" s="159" t="s">
        <v>133</v>
      </c>
      <c r="D174" s="159" t="s">
        <v>10</v>
      </c>
      <c r="E174" s="2"/>
      <c r="I174" s="91"/>
    </row>
    <row r="175" spans="1:9" ht="30" x14ac:dyDescent="0.25">
      <c r="A175" s="133" t="s">
        <v>35</v>
      </c>
      <c r="B175" s="21" t="s">
        <v>1756</v>
      </c>
      <c r="C175" s="159" t="s">
        <v>133</v>
      </c>
      <c r="D175" s="159" t="s">
        <v>180</v>
      </c>
      <c r="E175" s="2"/>
      <c r="I175" s="91"/>
    </row>
    <row r="176" spans="1:9" ht="30" x14ac:dyDescent="0.25">
      <c r="A176" s="133" t="s">
        <v>35</v>
      </c>
      <c r="B176" s="21" t="s">
        <v>1493</v>
      </c>
      <c r="C176" s="66" t="s">
        <v>133</v>
      </c>
      <c r="D176" s="66" t="s">
        <v>344</v>
      </c>
      <c r="E176" s="2"/>
      <c r="I176" s="91"/>
    </row>
    <row r="177" spans="1:20" ht="30" x14ac:dyDescent="0.25">
      <c r="A177" s="68" t="s">
        <v>35</v>
      </c>
      <c r="B177" s="21" t="s">
        <v>1997</v>
      </c>
      <c r="C177" s="66" t="s">
        <v>133</v>
      </c>
      <c r="D177" s="66" t="s">
        <v>344</v>
      </c>
    </row>
    <row r="178" spans="1:20" ht="30" x14ac:dyDescent="0.25">
      <c r="A178" s="68" t="s">
        <v>35</v>
      </c>
      <c r="B178" s="21" t="s">
        <v>1999</v>
      </c>
      <c r="C178" s="66" t="s">
        <v>133</v>
      </c>
      <c r="D178" s="66" t="s">
        <v>10</v>
      </c>
    </row>
    <row r="179" spans="1:20" ht="30" x14ac:dyDescent="0.25">
      <c r="A179" s="68" t="s">
        <v>35</v>
      </c>
      <c r="B179" s="21" t="s">
        <v>2000</v>
      </c>
      <c r="C179" s="66" t="s">
        <v>133</v>
      </c>
      <c r="D179" s="66" t="s">
        <v>180</v>
      </c>
    </row>
    <row r="180" spans="1:20" ht="30" x14ac:dyDescent="0.25">
      <c r="A180" s="68" t="s">
        <v>35</v>
      </c>
      <c r="B180" s="21" t="s">
        <v>2002</v>
      </c>
      <c r="C180" s="66" t="s">
        <v>133</v>
      </c>
      <c r="D180" s="66" t="s">
        <v>180</v>
      </c>
    </row>
    <row r="181" spans="1:20" ht="30" x14ac:dyDescent="0.25">
      <c r="A181" s="68" t="s">
        <v>35</v>
      </c>
      <c r="B181" s="21" t="s">
        <v>2003</v>
      </c>
      <c r="C181" s="66" t="s">
        <v>133</v>
      </c>
      <c r="D181" s="66" t="s">
        <v>10</v>
      </c>
    </row>
    <row r="182" spans="1:20" ht="30" x14ac:dyDescent="0.25">
      <c r="A182" s="68" t="s">
        <v>35</v>
      </c>
      <c r="B182" s="21" t="s">
        <v>2230</v>
      </c>
      <c r="C182" s="66" t="s">
        <v>133</v>
      </c>
      <c r="D182" s="66" t="s">
        <v>10</v>
      </c>
    </row>
    <row r="183" spans="1:20" ht="60" x14ac:dyDescent="0.25">
      <c r="A183" s="133" t="s">
        <v>35</v>
      </c>
      <c r="B183" s="21" t="s">
        <v>1560</v>
      </c>
      <c r="C183" s="159" t="s">
        <v>133</v>
      </c>
      <c r="D183" s="159" t="s">
        <v>10</v>
      </c>
      <c r="E183" s="2"/>
      <c r="I183" s="91"/>
    </row>
    <row r="184" spans="1:20" ht="60" x14ac:dyDescent="0.25">
      <c r="A184" s="133" t="s">
        <v>35</v>
      </c>
      <c r="B184" s="21" t="s">
        <v>1561</v>
      </c>
      <c r="C184" s="159" t="s">
        <v>133</v>
      </c>
      <c r="D184" s="159" t="s">
        <v>10</v>
      </c>
      <c r="E184" s="2"/>
      <c r="I184" s="91"/>
    </row>
    <row r="185" spans="1:20" x14ac:dyDescent="0.25">
      <c r="A185" s="115" t="s">
        <v>102</v>
      </c>
      <c r="B185" s="116" t="s">
        <v>2</v>
      </c>
      <c r="C185" s="117"/>
      <c r="D185" s="118"/>
      <c r="E185" s="119"/>
      <c r="F185" s="120"/>
      <c r="G185" s="119"/>
      <c r="H185" s="119"/>
      <c r="I185" s="119"/>
      <c r="J185" s="119"/>
      <c r="K185" s="119"/>
      <c r="L185" s="119"/>
      <c r="M185" s="119"/>
      <c r="N185" s="119"/>
      <c r="O185" s="119"/>
      <c r="P185" s="119"/>
      <c r="Q185" s="119"/>
      <c r="R185" s="119"/>
    </row>
    <row r="186" spans="1:20" ht="15" x14ac:dyDescent="0.25">
      <c r="A186" s="121" t="s">
        <v>102</v>
      </c>
      <c r="B186" s="66" t="s">
        <v>10</v>
      </c>
      <c r="C186" s="119"/>
      <c r="D186" s="119"/>
      <c r="E186" s="119"/>
      <c r="F186" s="120"/>
      <c r="G186" s="119"/>
      <c r="H186" s="119"/>
      <c r="I186" s="119"/>
      <c r="J186" s="119"/>
      <c r="K186" s="119"/>
      <c r="L186" s="119"/>
      <c r="M186" s="119"/>
      <c r="N186" s="119"/>
      <c r="O186" s="119"/>
      <c r="P186" s="119"/>
      <c r="Q186" s="119"/>
      <c r="R186" s="119"/>
    </row>
    <row r="187" spans="1:20" x14ac:dyDescent="0.25">
      <c r="A187" s="40" t="s">
        <v>83</v>
      </c>
      <c r="B187" s="90" t="s">
        <v>120</v>
      </c>
      <c r="C187" s="86" t="s">
        <v>84</v>
      </c>
      <c r="D187" s="86" t="s">
        <v>85</v>
      </c>
      <c r="E187" s="86" t="s">
        <v>86</v>
      </c>
      <c r="F187" s="90" t="s">
        <v>118</v>
      </c>
      <c r="G187" s="90" t="s">
        <v>119</v>
      </c>
      <c r="H187" s="86" t="s">
        <v>87</v>
      </c>
      <c r="I187" s="86" t="s">
        <v>88</v>
      </c>
      <c r="J187" s="86" t="s">
        <v>89</v>
      </c>
      <c r="K187" s="86" t="s">
        <v>38</v>
      </c>
      <c r="L187" s="86" t="s">
        <v>39</v>
      </c>
      <c r="M187" s="86" t="s">
        <v>63</v>
      </c>
      <c r="N187" s="86" t="s">
        <v>107</v>
      </c>
      <c r="O187" s="86" t="s">
        <v>25</v>
      </c>
      <c r="P187" s="86" t="s">
        <v>90</v>
      </c>
      <c r="Q187" s="86" t="s">
        <v>91</v>
      </c>
      <c r="R187" s="86" t="s">
        <v>92</v>
      </c>
      <c r="S187" s="86" t="s">
        <v>66</v>
      </c>
      <c r="T187" s="87" t="s">
        <v>74</v>
      </c>
    </row>
    <row r="188" spans="1:20" s="43" customFormat="1" ht="120" x14ac:dyDescent="0.25">
      <c r="A188" s="164" t="s">
        <v>83</v>
      </c>
      <c r="B188" s="212" t="s">
        <v>353</v>
      </c>
      <c r="C188" s="212" t="s">
        <v>2241</v>
      </c>
      <c r="D188" s="212">
        <v>1</v>
      </c>
      <c r="E188" s="275" t="s">
        <v>2403</v>
      </c>
      <c r="F188" s="240" t="s">
        <v>10</v>
      </c>
      <c r="G188" s="240" t="s">
        <v>10</v>
      </c>
      <c r="H188" s="84" t="s">
        <v>2242</v>
      </c>
      <c r="I188" s="84">
        <v>1</v>
      </c>
      <c r="J188" s="84" t="s">
        <v>2027</v>
      </c>
      <c r="K188" s="219">
        <v>45181</v>
      </c>
      <c r="L188" s="84" t="s">
        <v>10</v>
      </c>
      <c r="M188" s="84" t="s">
        <v>10</v>
      </c>
      <c r="N188" s="84" t="s">
        <v>10</v>
      </c>
      <c r="O188" s="84" t="s">
        <v>10</v>
      </c>
      <c r="P188" s="84">
        <v>0</v>
      </c>
      <c r="Q188" s="84" t="s">
        <v>654</v>
      </c>
      <c r="R188" s="84" t="s">
        <v>2028</v>
      </c>
      <c r="S188" s="84" t="s">
        <v>2367</v>
      </c>
      <c r="T188" s="84" t="s">
        <v>10</v>
      </c>
    </row>
    <row r="189" spans="1:20" s="43" customFormat="1" ht="120" x14ac:dyDescent="0.25">
      <c r="A189" s="164" t="s">
        <v>83</v>
      </c>
      <c r="B189" s="273" t="s">
        <v>353</v>
      </c>
      <c r="C189" s="273" t="s">
        <v>2241</v>
      </c>
      <c r="D189" s="270">
        <v>1</v>
      </c>
      <c r="E189" s="270" t="s">
        <v>2403</v>
      </c>
      <c r="F189" s="240" t="s">
        <v>10</v>
      </c>
      <c r="G189" s="240" t="s">
        <v>10</v>
      </c>
      <c r="H189" s="84" t="s">
        <v>2242</v>
      </c>
      <c r="I189" s="84">
        <v>2</v>
      </c>
      <c r="J189" s="84" t="s">
        <v>20</v>
      </c>
      <c r="K189" s="219" t="s">
        <v>10</v>
      </c>
      <c r="L189" s="84" t="s">
        <v>10</v>
      </c>
      <c r="M189" s="84" t="s">
        <v>10</v>
      </c>
      <c r="N189" s="84" t="s">
        <v>281</v>
      </c>
      <c r="O189" s="84" t="s">
        <v>10</v>
      </c>
      <c r="P189" s="84" t="s">
        <v>10</v>
      </c>
      <c r="Q189" s="84" t="s">
        <v>10</v>
      </c>
      <c r="R189" s="84" t="s">
        <v>10</v>
      </c>
      <c r="S189" s="84" t="s">
        <v>10</v>
      </c>
      <c r="T189" s="84" t="s">
        <v>10</v>
      </c>
    </row>
    <row r="190" spans="1:20" s="43" customFormat="1" ht="120" x14ac:dyDescent="0.25">
      <c r="A190" s="164" t="s">
        <v>83</v>
      </c>
      <c r="B190" s="273" t="s">
        <v>353</v>
      </c>
      <c r="C190" s="273" t="s">
        <v>2241</v>
      </c>
      <c r="D190" s="212">
        <v>2</v>
      </c>
      <c r="E190" s="275" t="s">
        <v>2406</v>
      </c>
      <c r="F190" s="240" t="s">
        <v>10</v>
      </c>
      <c r="G190" s="240" t="s">
        <v>10</v>
      </c>
      <c r="H190" s="84" t="s">
        <v>2242</v>
      </c>
      <c r="I190" s="84">
        <v>1</v>
      </c>
      <c r="J190" s="84" t="s">
        <v>2027</v>
      </c>
      <c r="K190" s="219">
        <v>45181</v>
      </c>
      <c r="L190" s="84" t="s">
        <v>10</v>
      </c>
      <c r="M190" s="84" t="s">
        <v>10</v>
      </c>
      <c r="N190" s="84" t="s">
        <v>10</v>
      </c>
      <c r="O190" s="84" t="s">
        <v>10</v>
      </c>
      <c r="P190" s="84">
        <v>1</v>
      </c>
      <c r="Q190" s="84" t="s">
        <v>654</v>
      </c>
      <c r="R190" s="84" t="s">
        <v>2028</v>
      </c>
      <c r="S190" s="84" t="s">
        <v>2367</v>
      </c>
      <c r="T190" s="84" t="s">
        <v>10</v>
      </c>
    </row>
    <row r="191" spans="1:20" s="43" customFormat="1" ht="120" x14ac:dyDescent="0.25">
      <c r="A191" s="164" t="s">
        <v>83</v>
      </c>
      <c r="B191" s="270" t="s">
        <v>353</v>
      </c>
      <c r="C191" s="270" t="s">
        <v>2241</v>
      </c>
      <c r="D191" s="270">
        <v>2</v>
      </c>
      <c r="E191" s="270" t="s">
        <v>2406</v>
      </c>
      <c r="F191" s="240" t="s">
        <v>10</v>
      </c>
      <c r="G191" s="240" t="s">
        <v>10</v>
      </c>
      <c r="H191" s="84" t="s">
        <v>2242</v>
      </c>
      <c r="I191" s="84">
        <v>2</v>
      </c>
      <c r="J191" s="84" t="s">
        <v>20</v>
      </c>
      <c r="K191" s="219" t="s">
        <v>10</v>
      </c>
      <c r="L191" s="84" t="s">
        <v>10</v>
      </c>
      <c r="M191" s="84" t="s">
        <v>281</v>
      </c>
      <c r="N191" s="84" t="s">
        <v>10</v>
      </c>
      <c r="O191" s="84" t="s">
        <v>10</v>
      </c>
      <c r="P191" s="84" t="s">
        <v>10</v>
      </c>
      <c r="Q191" s="84" t="s">
        <v>10</v>
      </c>
      <c r="R191" s="84" t="s">
        <v>10</v>
      </c>
      <c r="S191" s="84" t="s">
        <v>10</v>
      </c>
      <c r="T191" s="84" t="s">
        <v>10</v>
      </c>
    </row>
    <row r="192" spans="1:20" ht="13.8" x14ac:dyDescent="0.25">
      <c r="A192" s="40" t="s">
        <v>36</v>
      </c>
      <c r="B192" s="36" t="s">
        <v>37</v>
      </c>
      <c r="C192" s="117"/>
      <c r="I192" s="91"/>
    </row>
    <row r="193" spans="1:9" ht="15" x14ac:dyDescent="0.25">
      <c r="A193" s="88" t="s">
        <v>36</v>
      </c>
      <c r="B193" s="69" t="s">
        <v>82</v>
      </c>
      <c r="C193" s="122"/>
      <c r="D193" s="25"/>
      <c r="E193" s="25"/>
      <c r="F193" s="25"/>
      <c r="I193" s="91"/>
    </row>
    <row r="194" spans="1:9" ht="26.4" x14ac:dyDescent="0.25">
      <c r="A194" s="40" t="s">
        <v>40</v>
      </c>
      <c r="B194" s="36" t="s">
        <v>38</v>
      </c>
      <c r="C194" s="24" t="s">
        <v>39</v>
      </c>
      <c r="D194" s="156"/>
      <c r="E194" s="25"/>
      <c r="F194" s="25"/>
      <c r="I194" s="91"/>
    </row>
    <row r="195" spans="1:9" ht="26.4" x14ac:dyDescent="0.25">
      <c r="A195" s="88" t="s">
        <v>40</v>
      </c>
      <c r="B195" s="201">
        <v>45181</v>
      </c>
      <c r="C195" s="69" t="s">
        <v>10</v>
      </c>
      <c r="D195" s="156"/>
      <c r="E195" s="25"/>
      <c r="F195" s="25"/>
      <c r="I195" s="9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85C5B-2F3A-4BE4-967E-C473552FA78A}">
  <dimension ref="A1:T170"/>
  <sheetViews>
    <sheetView zoomScale="85" zoomScaleNormal="85" workbookViewId="0"/>
  </sheetViews>
  <sheetFormatPr defaultColWidth="20.6640625" defaultRowHeight="13.2" x14ac:dyDescent="0.25"/>
  <cols>
    <col min="2" max="2" width="40.6640625" customWidth="1"/>
  </cols>
  <sheetData>
    <row r="1" spans="1:9" s="65" customFormat="1" ht="15" x14ac:dyDescent="0.25">
      <c r="A1" s="174" t="s">
        <v>11</v>
      </c>
      <c r="B1" s="63" t="s">
        <v>612</v>
      </c>
      <c r="C1" s="33"/>
      <c r="D1" s="34"/>
      <c r="E1" s="156"/>
      <c r="I1" s="5"/>
    </row>
    <row r="2" spans="1:9" ht="15" x14ac:dyDescent="0.25">
      <c r="A2" s="175" t="s">
        <v>12</v>
      </c>
      <c r="B2" s="154" t="s">
        <v>125</v>
      </c>
      <c r="C2" s="176"/>
      <c r="D2" s="177"/>
      <c r="I2" s="91"/>
    </row>
    <row r="3" spans="1:9" ht="15" x14ac:dyDescent="0.25">
      <c r="A3" s="178" t="s">
        <v>13</v>
      </c>
      <c r="B3" s="154" t="s">
        <v>125</v>
      </c>
      <c r="C3" s="156"/>
      <c r="I3" s="91"/>
    </row>
    <row r="4" spans="1:9" ht="15" customHeight="1" x14ac:dyDescent="0.25">
      <c r="A4" s="111" t="s">
        <v>77</v>
      </c>
      <c r="B4" s="112" t="s">
        <v>98</v>
      </c>
      <c r="C4" s="156"/>
      <c r="I4" s="91"/>
    </row>
    <row r="5" spans="1:9" ht="90" x14ac:dyDescent="0.25">
      <c r="A5" s="68" t="s">
        <v>77</v>
      </c>
      <c r="B5" s="83" t="s">
        <v>2198</v>
      </c>
      <c r="C5" s="82"/>
      <c r="I5" s="91"/>
    </row>
    <row r="6" spans="1:9" ht="195" x14ac:dyDescent="0.25">
      <c r="A6" s="68" t="s">
        <v>77</v>
      </c>
      <c r="B6" s="83" t="s">
        <v>592</v>
      </c>
      <c r="C6" s="82"/>
      <c r="I6" s="91"/>
    </row>
    <row r="7" spans="1:9" ht="165" x14ac:dyDescent="0.25">
      <c r="A7" s="68" t="s">
        <v>77</v>
      </c>
      <c r="B7" s="83" t="s">
        <v>249</v>
      </c>
      <c r="C7" s="82"/>
      <c r="I7" s="91"/>
    </row>
    <row r="8" spans="1:9" ht="180" x14ac:dyDescent="0.25">
      <c r="A8" s="68" t="s">
        <v>77</v>
      </c>
      <c r="B8" s="83" t="s">
        <v>2202</v>
      </c>
      <c r="C8" s="82"/>
      <c r="I8" s="91"/>
    </row>
    <row r="9" spans="1:9" ht="150" x14ac:dyDescent="0.25">
      <c r="A9" s="68" t="s">
        <v>77</v>
      </c>
      <c r="B9" s="83" t="s">
        <v>2200</v>
      </c>
      <c r="C9" s="82"/>
      <c r="I9" s="91"/>
    </row>
    <row r="10" spans="1:9" ht="180" x14ac:dyDescent="0.25">
      <c r="A10" s="68" t="s">
        <v>77</v>
      </c>
      <c r="B10" s="83" t="s">
        <v>1473</v>
      </c>
      <c r="C10" s="82"/>
      <c r="I10" s="91"/>
    </row>
    <row r="11" spans="1:9" ht="90" x14ac:dyDescent="0.25">
      <c r="A11" s="68" t="s">
        <v>77</v>
      </c>
      <c r="B11" s="83" t="s">
        <v>2201</v>
      </c>
      <c r="C11" s="82"/>
      <c r="I11" s="91"/>
    </row>
    <row r="12" spans="1:9" ht="13.8" x14ac:dyDescent="0.25">
      <c r="A12" s="51" t="s">
        <v>94</v>
      </c>
      <c r="B12" s="112" t="s">
        <v>89</v>
      </c>
      <c r="C12" s="156"/>
      <c r="I12" s="91"/>
    </row>
    <row r="13" spans="1:9" ht="15" x14ac:dyDescent="0.25">
      <c r="A13" s="79" t="s">
        <v>94</v>
      </c>
      <c r="B13" s="84" t="s">
        <v>227</v>
      </c>
      <c r="C13" s="156"/>
      <c r="I13" s="91"/>
    </row>
    <row r="14" spans="1:9" ht="26.4" x14ac:dyDescent="0.25">
      <c r="A14" s="111" t="s">
        <v>95</v>
      </c>
      <c r="B14" s="112" t="s">
        <v>99</v>
      </c>
      <c r="C14" s="156"/>
      <c r="I14" s="91"/>
    </row>
    <row r="15" spans="1:9" ht="26.4" x14ac:dyDescent="0.25">
      <c r="A15" s="79" t="s">
        <v>95</v>
      </c>
      <c r="B15" s="66" t="s">
        <v>10</v>
      </c>
      <c r="C15" s="156"/>
      <c r="I15" s="91"/>
    </row>
    <row r="16" spans="1:9" ht="13.8" x14ac:dyDescent="0.25">
      <c r="A16" s="40" t="s">
        <v>41</v>
      </c>
      <c r="B16" s="36" t="s">
        <v>42</v>
      </c>
      <c r="C16" s="156"/>
      <c r="D16" s="25"/>
      <c r="E16" s="25"/>
      <c r="F16" s="25"/>
      <c r="I16" s="91"/>
    </row>
    <row r="17" spans="1:11" ht="15" x14ac:dyDescent="0.25">
      <c r="A17" s="88" t="s">
        <v>41</v>
      </c>
      <c r="B17" s="69" t="s">
        <v>10</v>
      </c>
      <c r="C17" s="156"/>
      <c r="I17" s="91"/>
    </row>
    <row r="18" spans="1:11" ht="13.8" x14ac:dyDescent="0.25">
      <c r="A18" s="51" t="s">
        <v>78</v>
      </c>
      <c r="B18" s="36" t="s">
        <v>14</v>
      </c>
      <c r="C18" s="24" t="s">
        <v>15</v>
      </c>
      <c r="D18" s="113" t="s">
        <v>103</v>
      </c>
      <c r="E18" s="94" t="s">
        <v>74</v>
      </c>
      <c r="F18" s="95" t="s">
        <v>100</v>
      </c>
      <c r="G18" s="24" t="s">
        <v>16</v>
      </c>
      <c r="H18" s="24" t="s">
        <v>62</v>
      </c>
      <c r="I18" s="107" t="s">
        <v>56</v>
      </c>
      <c r="K18" s="91"/>
    </row>
    <row r="19" spans="1:11" ht="15" x14ac:dyDescent="0.25">
      <c r="A19" s="79" t="s">
        <v>78</v>
      </c>
      <c r="B19" s="98" t="s">
        <v>17</v>
      </c>
      <c r="C19" s="99" t="s">
        <v>82</v>
      </c>
      <c r="D19" s="114" t="s">
        <v>228</v>
      </c>
      <c r="E19" s="100">
        <v>2</v>
      </c>
      <c r="F19" s="101" t="s">
        <v>75</v>
      </c>
      <c r="G19" s="100">
        <v>9</v>
      </c>
      <c r="H19" s="66" t="s">
        <v>10</v>
      </c>
      <c r="I19" s="66" t="s">
        <v>10</v>
      </c>
      <c r="K19" s="91"/>
    </row>
    <row r="20" spans="1:11" x14ac:dyDescent="0.25">
      <c r="A20" s="51" t="s">
        <v>104</v>
      </c>
      <c r="B20" s="36" t="s">
        <v>101</v>
      </c>
      <c r="C20" s="24" t="s">
        <v>69</v>
      </c>
      <c r="D20" s="24" t="s">
        <v>67</v>
      </c>
      <c r="E20" s="24" t="s">
        <v>68</v>
      </c>
      <c r="F20" s="24" t="s">
        <v>77</v>
      </c>
    </row>
    <row r="21" spans="1:11" ht="105" x14ac:dyDescent="0.25">
      <c r="A21" s="68" t="s">
        <v>104</v>
      </c>
      <c r="B21" s="153" t="s">
        <v>250</v>
      </c>
      <c r="C21" s="153" t="s">
        <v>251</v>
      </c>
      <c r="D21" s="66" t="s">
        <v>645</v>
      </c>
      <c r="E21" s="66" t="s">
        <v>10</v>
      </c>
      <c r="F21" s="66" t="s">
        <v>10</v>
      </c>
    </row>
    <row r="22" spans="1:11" ht="180" x14ac:dyDescent="0.25">
      <c r="A22" s="68" t="s">
        <v>104</v>
      </c>
      <c r="B22" s="153" t="s">
        <v>230</v>
      </c>
      <c r="C22" s="153" t="s">
        <v>231</v>
      </c>
      <c r="D22" s="66" t="s">
        <v>645</v>
      </c>
      <c r="E22" s="66" t="s">
        <v>10</v>
      </c>
      <c r="F22" s="66" t="s">
        <v>10</v>
      </c>
    </row>
    <row r="23" spans="1:11" ht="180" x14ac:dyDescent="0.25">
      <c r="A23" s="68" t="s">
        <v>104</v>
      </c>
      <c r="B23" s="153" t="s">
        <v>232</v>
      </c>
      <c r="C23" s="21" t="s">
        <v>233</v>
      </c>
      <c r="D23" s="66" t="s">
        <v>645</v>
      </c>
      <c r="E23" s="66" t="s">
        <v>10</v>
      </c>
      <c r="F23" s="66" t="s">
        <v>10</v>
      </c>
    </row>
    <row r="24" spans="1:11" ht="180" x14ac:dyDescent="0.25">
      <c r="A24" s="68" t="s">
        <v>104</v>
      </c>
      <c r="B24" s="153" t="s">
        <v>234</v>
      </c>
      <c r="C24" s="21" t="s">
        <v>235</v>
      </c>
      <c r="D24" s="66" t="s">
        <v>645</v>
      </c>
      <c r="E24" s="66" t="s">
        <v>10</v>
      </c>
      <c r="F24" s="66" t="s">
        <v>10</v>
      </c>
    </row>
    <row r="25" spans="1:11" ht="120" x14ac:dyDescent="0.25">
      <c r="A25" s="68" t="s">
        <v>104</v>
      </c>
      <c r="B25" s="153" t="s">
        <v>236</v>
      </c>
      <c r="C25" s="154" t="s">
        <v>237</v>
      </c>
      <c r="D25" s="66" t="s">
        <v>645</v>
      </c>
      <c r="E25" s="66" t="s">
        <v>10</v>
      </c>
      <c r="F25" s="66" t="s">
        <v>10</v>
      </c>
    </row>
    <row r="26" spans="1:11" ht="180" x14ac:dyDescent="0.25">
      <c r="A26" s="155" t="s">
        <v>104</v>
      </c>
      <c r="B26" s="153" t="s">
        <v>245</v>
      </c>
      <c r="C26" s="153" t="s">
        <v>246</v>
      </c>
      <c r="D26" s="66" t="s">
        <v>645</v>
      </c>
      <c r="E26" s="66" t="s">
        <v>10</v>
      </c>
      <c r="F26" s="66" t="s">
        <v>10</v>
      </c>
      <c r="G26" s="25"/>
    </row>
    <row r="27" spans="1:11" ht="60" x14ac:dyDescent="0.25">
      <c r="A27" s="68" t="s">
        <v>104</v>
      </c>
      <c r="B27" s="153" t="s">
        <v>238</v>
      </c>
      <c r="C27" s="154" t="s">
        <v>239</v>
      </c>
      <c r="D27" s="66" t="s">
        <v>645</v>
      </c>
      <c r="E27" s="66" t="s">
        <v>10</v>
      </c>
      <c r="F27" s="66" t="s">
        <v>10</v>
      </c>
    </row>
    <row r="28" spans="1:11" ht="360" x14ac:dyDescent="0.25">
      <c r="A28" s="68" t="s">
        <v>104</v>
      </c>
      <c r="B28" s="153" t="s">
        <v>240</v>
      </c>
      <c r="C28" s="153" t="s">
        <v>241</v>
      </c>
      <c r="D28" s="66" t="s">
        <v>645</v>
      </c>
      <c r="E28" s="66" t="s">
        <v>10</v>
      </c>
      <c r="F28" s="153" t="s">
        <v>244</v>
      </c>
    </row>
    <row r="29" spans="1:11" ht="150" x14ac:dyDescent="0.25">
      <c r="A29" s="68" t="s">
        <v>104</v>
      </c>
      <c r="B29" s="153" t="s">
        <v>242</v>
      </c>
      <c r="C29" s="153" t="s">
        <v>243</v>
      </c>
      <c r="D29" s="66" t="s">
        <v>645</v>
      </c>
      <c r="E29" s="66" t="s">
        <v>10</v>
      </c>
      <c r="F29" s="153" t="s">
        <v>244</v>
      </c>
    </row>
    <row r="30" spans="1:11" ht="60" x14ac:dyDescent="0.25">
      <c r="A30" s="155" t="s">
        <v>104</v>
      </c>
      <c r="B30" s="153" t="s">
        <v>694</v>
      </c>
      <c r="C30" s="153" t="s">
        <v>695</v>
      </c>
      <c r="D30" s="66" t="s">
        <v>645</v>
      </c>
      <c r="E30" s="66" t="s">
        <v>10</v>
      </c>
      <c r="F30" s="66" t="s">
        <v>10</v>
      </c>
    </row>
    <row r="31" spans="1:11" ht="75" x14ac:dyDescent="0.25">
      <c r="A31" s="155" t="s">
        <v>104</v>
      </c>
      <c r="B31" s="153" t="s">
        <v>696</v>
      </c>
      <c r="C31" s="153" t="s">
        <v>697</v>
      </c>
      <c r="D31" s="66" t="s">
        <v>645</v>
      </c>
      <c r="E31" s="66" t="s">
        <v>10</v>
      </c>
      <c r="F31" s="66" t="s">
        <v>10</v>
      </c>
    </row>
    <row r="32" spans="1:11" ht="45" x14ac:dyDescent="0.25">
      <c r="A32" s="157" t="s">
        <v>104</v>
      </c>
      <c r="B32" s="153" t="s">
        <v>247</v>
      </c>
      <c r="C32" s="153" t="s">
        <v>698</v>
      </c>
      <c r="D32" s="66" t="s">
        <v>645</v>
      </c>
      <c r="E32" s="66" t="s">
        <v>10</v>
      </c>
      <c r="F32" s="66" t="s">
        <v>10</v>
      </c>
    </row>
    <row r="33" spans="1:18" ht="13.8" x14ac:dyDescent="0.25">
      <c r="A33" s="25"/>
      <c r="B33" s="4"/>
      <c r="I33" s="91"/>
    </row>
    <row r="34" spans="1:18" ht="15" x14ac:dyDescent="0.25">
      <c r="A34" s="103" t="s">
        <v>18</v>
      </c>
      <c r="B34" s="104" t="s">
        <v>19</v>
      </c>
      <c r="C34" s="7"/>
      <c r="D34" s="1"/>
      <c r="E34" s="1"/>
      <c r="F34" s="1"/>
      <c r="I34" s="91"/>
    </row>
    <row r="35" spans="1:18" ht="20.399999999999999" x14ac:dyDescent="0.25">
      <c r="A35" s="40" t="s">
        <v>20</v>
      </c>
      <c r="B35" s="92" t="s">
        <v>21</v>
      </c>
      <c r="C35" s="93" t="s">
        <v>22</v>
      </c>
      <c r="D35" s="93" t="s">
        <v>23</v>
      </c>
      <c r="E35" s="93" t="s">
        <v>65</v>
      </c>
      <c r="F35" s="93" t="s">
        <v>24</v>
      </c>
      <c r="G35" s="90" t="s">
        <v>118</v>
      </c>
      <c r="H35" s="90" t="s">
        <v>119</v>
      </c>
      <c r="I35" s="91"/>
    </row>
    <row r="36" spans="1:18" ht="15" x14ac:dyDescent="0.25">
      <c r="A36" s="88" t="s">
        <v>20</v>
      </c>
      <c r="B36" s="159" t="s">
        <v>327</v>
      </c>
      <c r="C36" s="159" t="s">
        <v>140</v>
      </c>
      <c r="D36" s="159" t="s">
        <v>140</v>
      </c>
      <c r="E36" s="99" t="s">
        <v>10</v>
      </c>
      <c r="F36" s="102" t="s">
        <v>10</v>
      </c>
      <c r="G36" s="66" t="s">
        <v>10</v>
      </c>
      <c r="H36" s="66" t="s">
        <v>10</v>
      </c>
      <c r="I36" s="91"/>
    </row>
    <row r="37" spans="1:18" ht="20.399999999999999" x14ac:dyDescent="0.25">
      <c r="A37" s="109" t="s">
        <v>96</v>
      </c>
      <c r="B37" s="36" t="s">
        <v>58</v>
      </c>
      <c r="C37" s="93" t="s">
        <v>26</v>
      </c>
      <c r="D37" s="105" t="s">
        <v>106</v>
      </c>
      <c r="E37" s="95" t="s">
        <v>97</v>
      </c>
      <c r="F37" s="93" t="s">
        <v>27</v>
      </c>
      <c r="G37" s="93" t="s">
        <v>28</v>
      </c>
      <c r="H37" s="93" t="s">
        <v>29</v>
      </c>
      <c r="I37" s="93" t="s">
        <v>30</v>
      </c>
      <c r="J37" s="90" t="s">
        <v>93</v>
      </c>
      <c r="K37" s="90" t="s">
        <v>118</v>
      </c>
      <c r="L37" s="90" t="s">
        <v>119</v>
      </c>
    </row>
    <row r="38" spans="1:18" ht="105" x14ac:dyDescent="0.25">
      <c r="A38" s="110" t="s">
        <v>96</v>
      </c>
      <c r="B38" s="161" t="s">
        <v>76</v>
      </c>
      <c r="C38" s="162" t="s">
        <v>10</v>
      </c>
      <c r="D38" s="163" t="s">
        <v>728</v>
      </c>
      <c r="E38" s="89" t="s">
        <v>10</v>
      </c>
      <c r="F38" s="89" t="s">
        <v>133</v>
      </c>
      <c r="G38" s="20" t="s">
        <v>141</v>
      </c>
      <c r="H38" s="20" t="s">
        <v>141</v>
      </c>
      <c r="I38" s="20" t="s">
        <v>10</v>
      </c>
      <c r="J38" s="89" t="s">
        <v>10</v>
      </c>
      <c r="K38" s="66" t="s">
        <v>10</v>
      </c>
      <c r="L38" s="66" t="s">
        <v>10</v>
      </c>
    </row>
    <row r="39" spans="1:18" ht="13.8" x14ac:dyDescent="0.25">
      <c r="A39" s="51" t="s">
        <v>57</v>
      </c>
      <c r="B39" s="36" t="s">
        <v>58</v>
      </c>
      <c r="C39" s="24" t="s">
        <v>26</v>
      </c>
      <c r="D39" s="24" t="s">
        <v>27</v>
      </c>
      <c r="E39" s="90" t="s">
        <v>118</v>
      </c>
      <c r="F39" s="90" t="s">
        <v>119</v>
      </c>
      <c r="G39" s="25"/>
      <c r="H39" s="41"/>
      <c r="I39" s="91"/>
    </row>
    <row r="40" spans="1:18" ht="15" x14ac:dyDescent="0.25">
      <c r="A40" s="79" t="s">
        <v>57</v>
      </c>
      <c r="B40" s="69" t="s">
        <v>10</v>
      </c>
      <c r="C40" s="106" t="s">
        <v>10</v>
      </c>
      <c r="D40" s="106" t="s">
        <v>10</v>
      </c>
      <c r="E40" s="66" t="s">
        <v>10</v>
      </c>
      <c r="F40" s="66" t="s">
        <v>10</v>
      </c>
      <c r="G40" s="25"/>
      <c r="H40" s="41"/>
      <c r="I40" s="91"/>
    </row>
    <row r="41" spans="1:18" ht="20.399999999999999" x14ac:dyDescent="0.25">
      <c r="A41" s="51" t="s">
        <v>31</v>
      </c>
      <c r="B41" s="36" t="s">
        <v>2</v>
      </c>
      <c r="C41" s="24" t="s">
        <v>32</v>
      </c>
      <c r="D41" s="24" t="s">
        <v>33</v>
      </c>
      <c r="E41" s="24" t="s">
        <v>5</v>
      </c>
      <c r="F41" s="96" t="s">
        <v>34</v>
      </c>
      <c r="G41" s="107" t="s">
        <v>64</v>
      </c>
      <c r="I41" s="91"/>
    </row>
    <row r="42" spans="1:18" ht="30" x14ac:dyDescent="0.25">
      <c r="A42" s="133" t="s">
        <v>31</v>
      </c>
      <c r="B42" s="130" t="s">
        <v>595</v>
      </c>
      <c r="C42" s="99" t="s">
        <v>140</v>
      </c>
      <c r="D42" s="99" t="s">
        <v>10</v>
      </c>
      <c r="E42" s="99" t="s">
        <v>10</v>
      </c>
      <c r="F42" s="69">
        <v>0.5</v>
      </c>
      <c r="G42" s="69" t="s">
        <v>76</v>
      </c>
      <c r="I42" s="91"/>
    </row>
    <row r="43" spans="1:18" ht="20.399999999999999" x14ac:dyDescent="0.25">
      <c r="A43" s="35" t="s">
        <v>35</v>
      </c>
      <c r="B43" s="16" t="s">
        <v>2</v>
      </c>
      <c r="C43" s="8" t="s">
        <v>32</v>
      </c>
      <c r="D43" s="8" t="s">
        <v>33</v>
      </c>
      <c r="E43" s="10"/>
      <c r="F43" s="3"/>
      <c r="I43" s="91"/>
    </row>
    <row r="44" spans="1:18" ht="30" x14ac:dyDescent="0.25">
      <c r="A44" s="133" t="s">
        <v>35</v>
      </c>
      <c r="B44" s="130" t="s">
        <v>595</v>
      </c>
      <c r="C44" s="99" t="s">
        <v>327</v>
      </c>
      <c r="D44" s="99" t="s">
        <v>10</v>
      </c>
      <c r="E44" s="2"/>
      <c r="I44" s="91"/>
    </row>
    <row r="45" spans="1:18" x14ac:dyDescent="0.25">
      <c r="A45" s="115" t="s">
        <v>102</v>
      </c>
      <c r="B45" s="116" t="s">
        <v>2</v>
      </c>
      <c r="C45" s="117"/>
      <c r="D45" s="118"/>
      <c r="E45" s="119"/>
      <c r="F45" s="120"/>
      <c r="G45" s="119"/>
      <c r="H45" s="119"/>
      <c r="I45" s="119"/>
      <c r="J45" s="119"/>
      <c r="K45" s="119"/>
      <c r="L45" s="119"/>
      <c r="M45" s="119"/>
      <c r="N45" s="119"/>
      <c r="O45" s="119"/>
      <c r="P45" s="119"/>
      <c r="Q45" s="119"/>
      <c r="R45" s="119"/>
    </row>
    <row r="46" spans="1:18" ht="45" x14ac:dyDescent="0.25">
      <c r="A46" s="121" t="s">
        <v>102</v>
      </c>
      <c r="B46" s="21" t="s">
        <v>1753</v>
      </c>
      <c r="C46" s="122"/>
      <c r="D46" s="119"/>
      <c r="E46" s="119"/>
      <c r="F46" s="120"/>
      <c r="G46" s="119"/>
      <c r="H46" s="119"/>
      <c r="I46" s="119"/>
      <c r="J46" s="119"/>
      <c r="K46" s="119"/>
      <c r="L46" s="119"/>
      <c r="M46" s="119"/>
      <c r="N46" s="119"/>
      <c r="O46" s="119"/>
      <c r="P46" s="119"/>
      <c r="Q46" s="119"/>
      <c r="R46" s="119"/>
    </row>
    <row r="47" spans="1:18" ht="30" x14ac:dyDescent="0.25">
      <c r="A47" s="121" t="s">
        <v>102</v>
      </c>
      <c r="B47" s="21" t="s">
        <v>1754</v>
      </c>
      <c r="C47" s="122"/>
      <c r="D47" s="119"/>
      <c r="E47" s="119"/>
      <c r="F47" s="120"/>
      <c r="G47" s="119"/>
      <c r="H47" s="119"/>
      <c r="I47" s="119"/>
      <c r="J47" s="119"/>
      <c r="K47" s="119"/>
      <c r="L47" s="119"/>
      <c r="M47" s="119"/>
      <c r="N47" s="119"/>
      <c r="O47" s="119"/>
      <c r="P47" s="119"/>
      <c r="Q47" s="119"/>
      <c r="R47" s="119"/>
    </row>
    <row r="48" spans="1:18" ht="30" x14ac:dyDescent="0.25">
      <c r="A48" s="121" t="s">
        <v>102</v>
      </c>
      <c r="B48" s="21" t="s">
        <v>1493</v>
      </c>
      <c r="C48" s="122"/>
      <c r="D48" s="119"/>
      <c r="E48" s="119"/>
      <c r="F48" s="120"/>
      <c r="G48" s="119"/>
      <c r="H48" s="119"/>
      <c r="I48" s="119"/>
      <c r="J48" s="119"/>
      <c r="K48" s="119"/>
      <c r="L48" s="119"/>
      <c r="M48" s="119"/>
      <c r="N48" s="119"/>
      <c r="O48" s="119"/>
      <c r="P48" s="119"/>
      <c r="Q48" s="119"/>
      <c r="R48" s="119"/>
    </row>
    <row r="49" spans="1:20" x14ac:dyDescent="0.25">
      <c r="A49" s="40" t="s">
        <v>83</v>
      </c>
      <c r="B49" s="90" t="s">
        <v>120</v>
      </c>
      <c r="C49" s="86" t="s">
        <v>84</v>
      </c>
      <c r="D49" s="86" t="s">
        <v>85</v>
      </c>
      <c r="E49" s="86" t="s">
        <v>86</v>
      </c>
      <c r="F49" s="90" t="s">
        <v>118</v>
      </c>
      <c r="G49" s="90" t="s">
        <v>119</v>
      </c>
      <c r="H49" s="86" t="s">
        <v>87</v>
      </c>
      <c r="I49" s="86" t="s">
        <v>88</v>
      </c>
      <c r="J49" s="86" t="s">
        <v>89</v>
      </c>
      <c r="K49" s="86" t="s">
        <v>38</v>
      </c>
      <c r="L49" s="86" t="s">
        <v>39</v>
      </c>
      <c r="M49" s="86" t="s">
        <v>63</v>
      </c>
      <c r="N49" s="86" t="s">
        <v>107</v>
      </c>
      <c r="O49" s="86" t="s">
        <v>25</v>
      </c>
      <c r="P49" s="86" t="s">
        <v>90</v>
      </c>
      <c r="Q49" s="86" t="s">
        <v>91</v>
      </c>
      <c r="R49" s="86" t="s">
        <v>92</v>
      </c>
      <c r="S49" s="86" t="s">
        <v>66</v>
      </c>
      <c r="T49" s="87" t="s">
        <v>74</v>
      </c>
    </row>
    <row r="50" spans="1:20" ht="15" x14ac:dyDescent="0.25">
      <c r="A50" s="88" t="s">
        <v>83</v>
      </c>
      <c r="B50" s="84" t="s">
        <v>10</v>
      </c>
      <c r="C50" s="84" t="s">
        <v>10</v>
      </c>
      <c r="D50" s="84" t="s">
        <v>10</v>
      </c>
      <c r="E50" s="84" t="s">
        <v>10</v>
      </c>
      <c r="F50" s="66" t="s">
        <v>10</v>
      </c>
      <c r="G50" s="66" t="s">
        <v>10</v>
      </c>
      <c r="H50" s="84" t="s">
        <v>10</v>
      </c>
      <c r="I50" s="84" t="s">
        <v>10</v>
      </c>
      <c r="J50" s="84" t="s">
        <v>10</v>
      </c>
      <c r="K50" s="84" t="s">
        <v>10</v>
      </c>
      <c r="L50" s="84" t="s">
        <v>10</v>
      </c>
      <c r="M50" s="84" t="s">
        <v>10</v>
      </c>
      <c r="N50" s="84" t="s">
        <v>10</v>
      </c>
      <c r="O50" s="84" t="s">
        <v>10</v>
      </c>
      <c r="P50" s="84" t="s">
        <v>10</v>
      </c>
      <c r="Q50" s="84" t="s">
        <v>10</v>
      </c>
      <c r="R50" s="84" t="s">
        <v>10</v>
      </c>
      <c r="S50" s="84" t="s">
        <v>10</v>
      </c>
      <c r="T50" s="84" t="s">
        <v>10</v>
      </c>
    </row>
    <row r="51" spans="1:20" ht="13.8" x14ac:dyDescent="0.25">
      <c r="A51" s="40" t="s">
        <v>36</v>
      </c>
      <c r="B51" s="92" t="s">
        <v>37</v>
      </c>
      <c r="C51" s="117"/>
      <c r="I51" s="91"/>
    </row>
    <row r="52" spans="1:20" ht="15" x14ac:dyDescent="0.25">
      <c r="A52" s="88" t="s">
        <v>36</v>
      </c>
      <c r="B52" s="106" t="s">
        <v>17</v>
      </c>
      <c r="C52" s="122"/>
      <c r="D52" s="13"/>
      <c r="E52" s="13"/>
      <c r="F52" s="13"/>
      <c r="I52" s="91"/>
    </row>
    <row r="53" spans="1:20" ht="26.4" x14ac:dyDescent="0.25">
      <c r="A53" s="40" t="s">
        <v>40</v>
      </c>
      <c r="B53" s="92" t="s">
        <v>38</v>
      </c>
      <c r="C53" s="93" t="s">
        <v>39</v>
      </c>
      <c r="D53" s="85"/>
      <c r="E53" s="14"/>
      <c r="F53" s="14"/>
      <c r="I53" s="91"/>
    </row>
    <row r="54" spans="1:20" ht="26.4" x14ac:dyDescent="0.25">
      <c r="A54" s="88" t="s">
        <v>40</v>
      </c>
      <c r="B54" s="262">
        <v>45181</v>
      </c>
      <c r="C54" s="106" t="s">
        <v>10</v>
      </c>
      <c r="D54" s="82"/>
      <c r="E54" s="13"/>
      <c r="F54" s="9"/>
      <c r="I54" s="91"/>
    </row>
    <row r="55" spans="1:20" ht="13.8" x14ac:dyDescent="0.25">
      <c r="A55" s="13" t="s">
        <v>43</v>
      </c>
      <c r="B55" s="37"/>
      <c r="I55" s="91"/>
    </row>
    <row r="56" spans="1:20" ht="15" x14ac:dyDescent="0.25">
      <c r="A56" s="103" t="s">
        <v>18</v>
      </c>
      <c r="B56" s="38" t="s">
        <v>44</v>
      </c>
      <c r="C56" s="7"/>
      <c r="D56" s="1"/>
      <c r="E56" s="1"/>
      <c r="F56" s="1"/>
      <c r="I56" s="91"/>
    </row>
    <row r="57" spans="1:20" ht="20.399999999999999" x14ac:dyDescent="0.25">
      <c r="A57" s="40" t="s">
        <v>20</v>
      </c>
      <c r="B57" s="16" t="s">
        <v>21</v>
      </c>
      <c r="C57" s="8" t="s">
        <v>22</v>
      </c>
      <c r="D57" s="8" t="s">
        <v>23</v>
      </c>
      <c r="E57" s="8" t="s">
        <v>65</v>
      </c>
      <c r="F57" s="8" t="s">
        <v>24</v>
      </c>
      <c r="G57" s="90" t="s">
        <v>118</v>
      </c>
      <c r="H57" s="90" t="s">
        <v>119</v>
      </c>
      <c r="I57" s="91"/>
    </row>
    <row r="58" spans="1:20" ht="15" x14ac:dyDescent="0.25">
      <c r="A58" s="88" t="s">
        <v>20</v>
      </c>
      <c r="B58" s="159" t="s">
        <v>140</v>
      </c>
      <c r="C58" s="159" t="s">
        <v>140</v>
      </c>
      <c r="D58" s="159" t="s">
        <v>140</v>
      </c>
      <c r="E58" s="99" t="s">
        <v>10</v>
      </c>
      <c r="F58" s="102" t="s">
        <v>10</v>
      </c>
      <c r="G58" s="66" t="s">
        <v>10</v>
      </c>
      <c r="H58" s="66" t="s">
        <v>10</v>
      </c>
      <c r="I58" s="91"/>
    </row>
    <row r="59" spans="1:20" ht="20.399999999999999" x14ac:dyDescent="0.25">
      <c r="A59" s="109" t="s">
        <v>96</v>
      </c>
      <c r="B59" s="16" t="s">
        <v>58</v>
      </c>
      <c r="C59" s="8" t="s">
        <v>26</v>
      </c>
      <c r="D59" s="60" t="s">
        <v>106</v>
      </c>
      <c r="E59" s="95" t="s">
        <v>97</v>
      </c>
      <c r="F59" s="8" t="s">
        <v>27</v>
      </c>
      <c r="G59" s="8" t="s">
        <v>28</v>
      </c>
      <c r="H59" s="8" t="s">
        <v>29</v>
      </c>
      <c r="I59" s="8" t="s">
        <v>30</v>
      </c>
      <c r="J59" s="90" t="s">
        <v>93</v>
      </c>
      <c r="K59" s="90" t="s">
        <v>118</v>
      </c>
      <c r="L59" s="90" t="s">
        <v>119</v>
      </c>
    </row>
    <row r="60" spans="1:20" ht="105" x14ac:dyDescent="0.25">
      <c r="A60" s="123" t="s">
        <v>96</v>
      </c>
      <c r="B60" s="161" t="s">
        <v>76</v>
      </c>
      <c r="C60" s="162" t="s">
        <v>10</v>
      </c>
      <c r="D60" s="163" t="s">
        <v>728</v>
      </c>
      <c r="E60" s="89" t="s">
        <v>10</v>
      </c>
      <c r="F60" s="89" t="s">
        <v>133</v>
      </c>
      <c r="G60" s="20" t="s">
        <v>141</v>
      </c>
      <c r="H60" s="20" t="s">
        <v>141</v>
      </c>
      <c r="I60" s="20" t="s">
        <v>10</v>
      </c>
      <c r="J60" s="89" t="s">
        <v>10</v>
      </c>
      <c r="K60" s="66" t="s">
        <v>10</v>
      </c>
      <c r="L60" s="66" t="s">
        <v>10</v>
      </c>
    </row>
    <row r="61" spans="1:20" ht="15" x14ac:dyDescent="0.25">
      <c r="A61" s="123" t="s">
        <v>96</v>
      </c>
      <c r="B61" s="17" t="s">
        <v>45</v>
      </c>
      <c r="C61" s="11" t="s">
        <v>10</v>
      </c>
      <c r="D61" s="20" t="s">
        <v>10</v>
      </c>
      <c r="E61" s="89" t="s">
        <v>10</v>
      </c>
      <c r="F61" s="89" t="s">
        <v>133</v>
      </c>
      <c r="G61" s="20" t="s">
        <v>127</v>
      </c>
      <c r="H61" s="20" t="s">
        <v>127</v>
      </c>
      <c r="I61" s="20" t="s">
        <v>10</v>
      </c>
      <c r="J61" s="89" t="s">
        <v>10</v>
      </c>
      <c r="K61" s="66" t="s">
        <v>10</v>
      </c>
      <c r="L61" s="166" t="s">
        <v>10</v>
      </c>
    </row>
    <row r="62" spans="1:20" ht="13.8" x14ac:dyDescent="0.25">
      <c r="A62" s="51" t="s">
        <v>57</v>
      </c>
      <c r="B62" s="36" t="s">
        <v>58</v>
      </c>
      <c r="C62" s="24" t="s">
        <v>26</v>
      </c>
      <c r="D62" s="24" t="s">
        <v>27</v>
      </c>
      <c r="E62" s="90" t="s">
        <v>118</v>
      </c>
      <c r="F62" s="90" t="s">
        <v>119</v>
      </c>
      <c r="G62" s="25"/>
      <c r="H62" s="41"/>
      <c r="I62" s="91"/>
    </row>
    <row r="63" spans="1:20" ht="15" x14ac:dyDescent="0.25">
      <c r="A63" s="79" t="s">
        <v>57</v>
      </c>
      <c r="B63" s="69" t="s">
        <v>10</v>
      </c>
      <c r="C63" s="106" t="s">
        <v>10</v>
      </c>
      <c r="D63" s="98" t="s">
        <v>10</v>
      </c>
      <c r="E63" s="66" t="s">
        <v>10</v>
      </c>
      <c r="F63" s="166" t="s">
        <v>10</v>
      </c>
      <c r="G63" s="25"/>
      <c r="H63" s="41"/>
      <c r="I63" s="91"/>
    </row>
    <row r="64" spans="1:20" ht="20.399999999999999" x14ac:dyDescent="0.25">
      <c r="A64" s="51" t="s">
        <v>31</v>
      </c>
      <c r="B64" s="36" t="s">
        <v>2</v>
      </c>
      <c r="C64" s="24" t="s">
        <v>32</v>
      </c>
      <c r="D64" s="24" t="s">
        <v>33</v>
      </c>
      <c r="E64" s="24" t="s">
        <v>5</v>
      </c>
      <c r="F64" s="96" t="s">
        <v>34</v>
      </c>
      <c r="G64" s="107" t="s">
        <v>64</v>
      </c>
      <c r="I64" s="91"/>
    </row>
    <row r="65" spans="1:20" ht="30" x14ac:dyDescent="0.25">
      <c r="A65" s="133" t="s">
        <v>31</v>
      </c>
      <c r="B65" s="130" t="s">
        <v>595</v>
      </c>
      <c r="C65" s="99" t="s">
        <v>140</v>
      </c>
      <c r="D65" s="99" t="s">
        <v>10</v>
      </c>
      <c r="E65" s="99" t="s">
        <v>10</v>
      </c>
      <c r="F65" s="69">
        <v>0.5</v>
      </c>
      <c r="G65" s="69" t="s">
        <v>76</v>
      </c>
      <c r="I65" s="91"/>
    </row>
    <row r="66" spans="1:20" ht="20.399999999999999" x14ac:dyDescent="0.25">
      <c r="A66" s="35" t="s">
        <v>35</v>
      </c>
      <c r="B66" s="16" t="s">
        <v>2</v>
      </c>
      <c r="C66" s="8" t="s">
        <v>32</v>
      </c>
      <c r="D66" s="8" t="s">
        <v>33</v>
      </c>
      <c r="E66" s="10"/>
      <c r="F66" s="3"/>
      <c r="I66" s="91"/>
    </row>
    <row r="67" spans="1:20" ht="30" x14ac:dyDescent="0.25">
      <c r="A67" s="133" t="s">
        <v>35</v>
      </c>
      <c r="B67" s="130" t="s">
        <v>595</v>
      </c>
      <c r="C67" s="99" t="s">
        <v>327</v>
      </c>
      <c r="D67" s="99" t="s">
        <v>10</v>
      </c>
      <c r="E67" s="2"/>
      <c r="I67" s="91"/>
    </row>
    <row r="68" spans="1:20" x14ac:dyDescent="0.25">
      <c r="A68" s="115" t="s">
        <v>102</v>
      </c>
      <c r="B68" s="116" t="s">
        <v>2</v>
      </c>
      <c r="C68" s="117"/>
      <c r="D68" s="118"/>
      <c r="E68" s="119"/>
      <c r="F68" s="120"/>
      <c r="G68" s="119"/>
      <c r="H68" s="119"/>
      <c r="I68" s="119"/>
      <c r="J68" s="119"/>
      <c r="K68" s="119"/>
      <c r="L68" s="119"/>
      <c r="M68" s="119"/>
      <c r="N68" s="119"/>
      <c r="O68" s="119"/>
      <c r="P68" s="119"/>
      <c r="Q68" s="119"/>
      <c r="R68" s="119"/>
    </row>
    <row r="69" spans="1:20" ht="45" x14ac:dyDescent="0.25">
      <c r="A69" s="121" t="s">
        <v>102</v>
      </c>
      <c r="B69" s="21" t="s">
        <v>1753</v>
      </c>
      <c r="C69" s="122"/>
      <c r="D69" s="119"/>
      <c r="E69" s="119"/>
      <c r="F69" s="120"/>
      <c r="G69" s="119"/>
      <c r="H69" s="119"/>
      <c r="I69" s="119"/>
      <c r="J69" s="119"/>
      <c r="K69" s="119"/>
      <c r="L69" s="119"/>
      <c r="M69" s="119"/>
      <c r="N69" s="119"/>
      <c r="O69" s="119"/>
      <c r="P69" s="119"/>
      <c r="Q69" s="119"/>
      <c r="R69" s="119"/>
    </row>
    <row r="70" spans="1:20" ht="30" x14ac:dyDescent="0.25">
      <c r="A70" s="121" t="s">
        <v>102</v>
      </c>
      <c r="B70" s="21" t="s">
        <v>1754</v>
      </c>
      <c r="C70" s="122"/>
      <c r="D70" s="119"/>
      <c r="E70" s="119"/>
      <c r="F70" s="120"/>
      <c r="G70" s="119"/>
      <c r="H70" s="119"/>
      <c r="I70" s="119"/>
      <c r="J70" s="119"/>
      <c r="K70" s="119"/>
      <c r="L70" s="119"/>
      <c r="M70" s="119"/>
      <c r="N70" s="119"/>
      <c r="O70" s="119"/>
      <c r="P70" s="119"/>
      <c r="Q70" s="119"/>
      <c r="R70" s="119"/>
    </row>
    <row r="71" spans="1:20" ht="30" x14ac:dyDescent="0.25">
      <c r="A71" s="121" t="s">
        <v>102</v>
      </c>
      <c r="B71" s="21" t="s">
        <v>1493</v>
      </c>
      <c r="C71" s="122"/>
      <c r="D71" s="119"/>
      <c r="E71" s="119"/>
      <c r="F71" s="120"/>
      <c r="G71" s="119"/>
      <c r="H71" s="119"/>
      <c r="I71" s="119"/>
      <c r="J71" s="119"/>
      <c r="K71" s="119"/>
      <c r="L71" s="119"/>
      <c r="M71" s="119"/>
      <c r="N71" s="119"/>
      <c r="O71" s="119"/>
      <c r="P71" s="119"/>
      <c r="Q71" s="119"/>
      <c r="R71" s="119"/>
    </row>
    <row r="72" spans="1:20" x14ac:dyDescent="0.25">
      <c r="A72" s="40" t="s">
        <v>83</v>
      </c>
      <c r="B72" s="90" t="s">
        <v>120</v>
      </c>
      <c r="C72" s="86" t="s">
        <v>84</v>
      </c>
      <c r="D72" s="86" t="s">
        <v>85</v>
      </c>
      <c r="E72" s="86" t="s">
        <v>86</v>
      </c>
      <c r="F72" s="90" t="s">
        <v>118</v>
      </c>
      <c r="G72" s="90" t="s">
        <v>119</v>
      </c>
      <c r="H72" s="86" t="s">
        <v>87</v>
      </c>
      <c r="I72" s="86" t="s">
        <v>88</v>
      </c>
      <c r="J72" s="86" t="s">
        <v>89</v>
      </c>
      <c r="K72" s="86" t="s">
        <v>38</v>
      </c>
      <c r="L72" s="86" t="s">
        <v>39</v>
      </c>
      <c r="M72" s="86" t="s">
        <v>63</v>
      </c>
      <c r="N72" s="86" t="s">
        <v>107</v>
      </c>
      <c r="O72" s="86" t="s">
        <v>25</v>
      </c>
      <c r="P72" s="86" t="s">
        <v>90</v>
      </c>
      <c r="Q72" s="86" t="s">
        <v>91</v>
      </c>
      <c r="R72" s="86" t="s">
        <v>92</v>
      </c>
      <c r="S72" s="86" t="s">
        <v>66</v>
      </c>
      <c r="T72" s="87" t="s">
        <v>74</v>
      </c>
    </row>
    <row r="73" spans="1:20" ht="15" x14ac:dyDescent="0.25">
      <c r="A73" s="88" t="s">
        <v>83</v>
      </c>
      <c r="B73" s="84" t="s">
        <v>10</v>
      </c>
      <c r="C73" s="84" t="s">
        <v>10</v>
      </c>
      <c r="D73" s="84" t="s">
        <v>10</v>
      </c>
      <c r="E73" s="84" t="s">
        <v>10</v>
      </c>
      <c r="F73" s="66" t="s">
        <v>10</v>
      </c>
      <c r="G73" s="66" t="s">
        <v>10</v>
      </c>
      <c r="H73" s="84" t="s">
        <v>10</v>
      </c>
      <c r="I73" s="84" t="s">
        <v>10</v>
      </c>
      <c r="J73" s="84" t="s">
        <v>10</v>
      </c>
      <c r="K73" s="84" t="s">
        <v>10</v>
      </c>
      <c r="L73" s="84" t="s">
        <v>10</v>
      </c>
      <c r="M73" s="84" t="s">
        <v>10</v>
      </c>
      <c r="N73" s="84" t="s">
        <v>10</v>
      </c>
      <c r="O73" s="84" t="s">
        <v>10</v>
      </c>
      <c r="P73" s="84" t="s">
        <v>10</v>
      </c>
      <c r="Q73" s="84" t="s">
        <v>10</v>
      </c>
      <c r="R73" s="84" t="s">
        <v>10</v>
      </c>
      <c r="S73" s="84" t="s">
        <v>10</v>
      </c>
      <c r="T73" s="84" t="s">
        <v>10</v>
      </c>
    </row>
    <row r="74" spans="1:20" ht="13.8" x14ac:dyDescent="0.25">
      <c r="A74" s="40" t="s">
        <v>36</v>
      </c>
      <c r="B74" s="16" t="s">
        <v>37</v>
      </c>
      <c r="C74" s="117"/>
      <c r="I74" s="91"/>
    </row>
    <row r="75" spans="1:20" ht="15" x14ac:dyDescent="0.25">
      <c r="A75" s="88" t="s">
        <v>36</v>
      </c>
      <c r="B75" s="17" t="s">
        <v>17</v>
      </c>
      <c r="C75" s="122"/>
      <c r="D75" s="13"/>
      <c r="E75" s="13"/>
      <c r="F75" s="13"/>
      <c r="I75" s="91"/>
    </row>
    <row r="76" spans="1:20" ht="26.4" x14ac:dyDescent="0.25">
      <c r="A76" s="40" t="s">
        <v>40</v>
      </c>
      <c r="B76" s="16" t="s">
        <v>38</v>
      </c>
      <c r="C76" s="8" t="s">
        <v>39</v>
      </c>
      <c r="D76" s="85"/>
      <c r="E76" s="14"/>
      <c r="F76" s="14"/>
      <c r="I76" s="91"/>
    </row>
    <row r="77" spans="1:20" ht="26.4" x14ac:dyDescent="0.25">
      <c r="A77" s="88" t="s">
        <v>40</v>
      </c>
      <c r="B77" s="262">
        <v>45181</v>
      </c>
      <c r="C77" s="106" t="s">
        <v>10</v>
      </c>
      <c r="D77" s="82"/>
      <c r="E77" s="13"/>
      <c r="F77" s="9"/>
      <c r="I77" s="91"/>
    </row>
    <row r="78" spans="1:20" ht="13.8" x14ac:dyDescent="0.25">
      <c r="A78" s="13" t="s">
        <v>43</v>
      </c>
      <c r="B78" s="129"/>
      <c r="I78" s="91"/>
    </row>
    <row r="79" spans="1:20" ht="15" x14ac:dyDescent="0.25">
      <c r="A79" s="103" t="s">
        <v>18</v>
      </c>
      <c r="B79" s="152" t="s">
        <v>229</v>
      </c>
      <c r="C79" s="7"/>
      <c r="D79" s="1"/>
      <c r="E79" s="1"/>
      <c r="F79" s="1"/>
      <c r="I79" s="91"/>
    </row>
    <row r="80" spans="1:20" ht="20.399999999999999" x14ac:dyDescent="0.25">
      <c r="A80" s="40" t="s">
        <v>20</v>
      </c>
      <c r="B80" s="16" t="s">
        <v>21</v>
      </c>
      <c r="C80" s="8" t="s">
        <v>22</v>
      </c>
      <c r="D80" s="8" t="s">
        <v>23</v>
      </c>
      <c r="E80" s="8" t="s">
        <v>65</v>
      </c>
      <c r="F80" s="8" t="s">
        <v>24</v>
      </c>
      <c r="G80" s="90" t="s">
        <v>118</v>
      </c>
      <c r="H80" s="90" t="s">
        <v>119</v>
      </c>
      <c r="I80" s="91"/>
    </row>
    <row r="81" spans="1:12" ht="15" x14ac:dyDescent="0.25">
      <c r="A81" s="88" t="s">
        <v>20</v>
      </c>
      <c r="B81" s="99" t="s">
        <v>10</v>
      </c>
      <c r="C81" s="66" t="s">
        <v>344</v>
      </c>
      <c r="D81" s="66" t="s">
        <v>344</v>
      </c>
      <c r="E81" s="99" t="s">
        <v>10</v>
      </c>
      <c r="F81" s="102" t="s">
        <v>10</v>
      </c>
      <c r="G81" s="66" t="s">
        <v>10</v>
      </c>
      <c r="H81" s="66" t="s">
        <v>10</v>
      </c>
      <c r="I81" s="91"/>
    </row>
    <row r="82" spans="1:12" ht="20.399999999999999" x14ac:dyDescent="0.25">
      <c r="A82" s="109" t="s">
        <v>96</v>
      </c>
      <c r="B82" s="16" t="s">
        <v>58</v>
      </c>
      <c r="C82" s="8" t="s">
        <v>26</v>
      </c>
      <c r="D82" s="60" t="s">
        <v>106</v>
      </c>
      <c r="E82" s="95" t="s">
        <v>97</v>
      </c>
      <c r="F82" s="8" t="s">
        <v>27</v>
      </c>
      <c r="G82" s="8" t="s">
        <v>28</v>
      </c>
      <c r="H82" s="8" t="s">
        <v>29</v>
      </c>
      <c r="I82" s="8" t="s">
        <v>30</v>
      </c>
      <c r="J82" s="90" t="s">
        <v>93</v>
      </c>
      <c r="K82" s="90" t="s">
        <v>118</v>
      </c>
      <c r="L82" s="90" t="s">
        <v>119</v>
      </c>
    </row>
    <row r="83" spans="1:12" ht="90" x14ac:dyDescent="0.25">
      <c r="A83" s="123" t="s">
        <v>96</v>
      </c>
      <c r="B83" s="99" t="s">
        <v>76</v>
      </c>
      <c r="C83" s="99" t="s">
        <v>10</v>
      </c>
      <c r="D83" s="159" t="s">
        <v>611</v>
      </c>
      <c r="E83" s="99" t="s">
        <v>10</v>
      </c>
      <c r="F83" s="99" t="s">
        <v>133</v>
      </c>
      <c r="G83" s="99" t="s">
        <v>141</v>
      </c>
      <c r="H83" s="99" t="s">
        <v>141</v>
      </c>
      <c r="I83" s="99" t="s">
        <v>10</v>
      </c>
      <c r="J83" s="99" t="s">
        <v>10</v>
      </c>
      <c r="K83" s="99" t="s">
        <v>10</v>
      </c>
      <c r="L83" s="99" t="s">
        <v>10</v>
      </c>
    </row>
    <row r="84" spans="1:12" ht="15" x14ac:dyDescent="0.25">
      <c r="A84" s="123" t="s">
        <v>96</v>
      </c>
      <c r="B84" s="17" t="s">
        <v>45</v>
      </c>
      <c r="C84" s="11" t="s">
        <v>10</v>
      </c>
      <c r="D84" s="20" t="s">
        <v>10</v>
      </c>
      <c r="E84" s="89" t="s">
        <v>10</v>
      </c>
      <c r="F84" s="89" t="s">
        <v>133</v>
      </c>
      <c r="G84" s="20" t="s">
        <v>141</v>
      </c>
      <c r="H84" s="20" t="s">
        <v>141</v>
      </c>
      <c r="I84" s="20" t="s">
        <v>154</v>
      </c>
      <c r="J84" s="89" t="s">
        <v>10</v>
      </c>
      <c r="K84" s="66" t="s">
        <v>10</v>
      </c>
      <c r="L84" s="166">
        <v>44493</v>
      </c>
    </row>
    <row r="85" spans="1:12" ht="15" x14ac:dyDescent="0.25">
      <c r="A85" s="123" t="s">
        <v>96</v>
      </c>
      <c r="B85" s="17" t="s">
        <v>45</v>
      </c>
      <c r="C85" s="11" t="s">
        <v>10</v>
      </c>
      <c r="D85" s="20" t="s">
        <v>10</v>
      </c>
      <c r="E85" s="89" t="s">
        <v>10</v>
      </c>
      <c r="F85" s="89" t="s">
        <v>145</v>
      </c>
      <c r="G85" s="20" t="s">
        <v>141</v>
      </c>
      <c r="H85" s="20" t="s">
        <v>141</v>
      </c>
      <c r="I85" s="163" t="s">
        <v>10</v>
      </c>
      <c r="J85" s="89" t="s">
        <v>10</v>
      </c>
      <c r="K85" s="166">
        <v>44494</v>
      </c>
      <c r="L85" s="66" t="s">
        <v>10</v>
      </c>
    </row>
    <row r="86" spans="1:12" ht="13.8" x14ac:dyDescent="0.25">
      <c r="A86" s="51" t="s">
        <v>57</v>
      </c>
      <c r="B86" s="36" t="s">
        <v>58</v>
      </c>
      <c r="C86" s="24" t="s">
        <v>26</v>
      </c>
      <c r="D86" s="24" t="s">
        <v>27</v>
      </c>
      <c r="E86" s="90" t="s">
        <v>118</v>
      </c>
      <c r="F86" s="90" t="s">
        <v>119</v>
      </c>
      <c r="G86" s="25"/>
      <c r="H86" s="41"/>
      <c r="I86" s="91"/>
    </row>
    <row r="87" spans="1:12" ht="15" x14ac:dyDescent="0.25">
      <c r="A87" s="79" t="s">
        <v>57</v>
      </c>
      <c r="B87" s="69" t="s">
        <v>10</v>
      </c>
      <c r="C87" s="106" t="s">
        <v>10</v>
      </c>
      <c r="D87" s="106" t="s">
        <v>10</v>
      </c>
      <c r="E87" s="66" t="s">
        <v>10</v>
      </c>
      <c r="F87" s="106" t="s">
        <v>10</v>
      </c>
      <c r="G87" s="25"/>
      <c r="H87" s="41"/>
      <c r="I87" s="91"/>
    </row>
    <row r="88" spans="1:12" ht="20.399999999999999" x14ac:dyDescent="0.25">
      <c r="A88" s="51" t="s">
        <v>31</v>
      </c>
      <c r="B88" s="36" t="s">
        <v>2</v>
      </c>
      <c r="C88" s="24" t="s">
        <v>32</v>
      </c>
      <c r="D88" s="24" t="s">
        <v>33</v>
      </c>
      <c r="E88" s="24" t="s">
        <v>5</v>
      </c>
      <c r="F88" s="96" t="s">
        <v>34</v>
      </c>
      <c r="G88" s="107" t="s">
        <v>64</v>
      </c>
      <c r="I88" s="91"/>
    </row>
    <row r="89" spans="1:12" s="43" customFormat="1" ht="30" x14ac:dyDescent="0.25">
      <c r="A89" s="164" t="s">
        <v>31</v>
      </c>
      <c r="B89" s="244" t="s">
        <v>1999</v>
      </c>
      <c r="C89" s="240" t="s">
        <v>180</v>
      </c>
      <c r="D89" s="240" t="s">
        <v>10</v>
      </c>
      <c r="E89" s="240" t="s">
        <v>10</v>
      </c>
      <c r="F89" s="235">
        <v>0.3</v>
      </c>
      <c r="G89" s="235" t="s">
        <v>45</v>
      </c>
      <c r="I89" s="220"/>
    </row>
    <row r="90" spans="1:12" s="43" customFormat="1" ht="30" x14ac:dyDescent="0.25">
      <c r="A90" s="164" t="s">
        <v>31</v>
      </c>
      <c r="B90" s="244" t="s">
        <v>2000</v>
      </c>
      <c r="C90" s="240" t="s">
        <v>344</v>
      </c>
      <c r="D90" s="240" t="s">
        <v>180</v>
      </c>
      <c r="E90" s="240" t="s">
        <v>10</v>
      </c>
      <c r="F90" s="235">
        <v>0.3</v>
      </c>
      <c r="G90" s="235" t="s">
        <v>45</v>
      </c>
      <c r="I90" s="220"/>
    </row>
    <row r="91" spans="1:12" s="43" customFormat="1" ht="30" x14ac:dyDescent="0.25">
      <c r="A91" s="164" t="s">
        <v>31</v>
      </c>
      <c r="B91" s="244" t="s">
        <v>2002</v>
      </c>
      <c r="C91" s="240" t="s">
        <v>645</v>
      </c>
      <c r="D91" s="240" t="s">
        <v>180</v>
      </c>
      <c r="E91" s="240" t="s">
        <v>10</v>
      </c>
      <c r="F91" s="235">
        <v>0.25</v>
      </c>
      <c r="G91" s="235" t="s">
        <v>45</v>
      </c>
      <c r="I91" s="220"/>
    </row>
    <row r="92" spans="1:12" s="43" customFormat="1" ht="30" x14ac:dyDescent="0.25">
      <c r="A92" s="164" t="s">
        <v>31</v>
      </c>
      <c r="B92" s="244" t="s">
        <v>2003</v>
      </c>
      <c r="C92" s="240" t="s">
        <v>180</v>
      </c>
      <c r="D92" s="240" t="s">
        <v>10</v>
      </c>
      <c r="E92" s="240" t="s">
        <v>10</v>
      </c>
      <c r="F92" s="235">
        <v>0.5</v>
      </c>
      <c r="G92" s="235" t="s">
        <v>45</v>
      </c>
      <c r="I92" s="220"/>
    </row>
    <row r="93" spans="1:12" ht="20.399999999999999" x14ac:dyDescent="0.25">
      <c r="A93" s="35" t="s">
        <v>35</v>
      </c>
      <c r="B93" s="16" t="s">
        <v>2</v>
      </c>
      <c r="C93" s="8" t="s">
        <v>32</v>
      </c>
      <c r="D93" s="8" t="s">
        <v>33</v>
      </c>
      <c r="E93" s="10"/>
      <c r="F93" s="3"/>
      <c r="I93" s="91"/>
    </row>
    <row r="94" spans="1:12" ht="30" x14ac:dyDescent="0.25">
      <c r="A94" s="133" t="s">
        <v>35</v>
      </c>
      <c r="B94" s="130" t="s">
        <v>136</v>
      </c>
      <c r="C94" s="99" t="s">
        <v>133</v>
      </c>
      <c r="D94" s="69" t="s">
        <v>10</v>
      </c>
      <c r="E94" s="2"/>
      <c r="I94" s="91"/>
    </row>
    <row r="95" spans="1:12" ht="30" x14ac:dyDescent="0.25">
      <c r="A95" s="133" t="s">
        <v>35</v>
      </c>
      <c r="B95" s="130" t="s">
        <v>128</v>
      </c>
      <c r="C95" s="99" t="s">
        <v>133</v>
      </c>
      <c r="D95" s="69" t="s">
        <v>10</v>
      </c>
      <c r="E95" s="2"/>
      <c r="I95" s="91"/>
    </row>
    <row r="96" spans="1:12" ht="45" x14ac:dyDescent="0.25">
      <c r="A96" s="68" t="s">
        <v>35</v>
      </c>
      <c r="B96" s="21" t="s">
        <v>189</v>
      </c>
      <c r="C96" s="66" t="s">
        <v>133</v>
      </c>
      <c r="D96" s="69" t="s">
        <v>10</v>
      </c>
      <c r="E96" s="156"/>
      <c r="I96" s="91"/>
    </row>
    <row r="97" spans="1:18" ht="30" x14ac:dyDescent="0.25">
      <c r="A97" s="133" t="s">
        <v>35</v>
      </c>
      <c r="B97" s="130" t="s">
        <v>137</v>
      </c>
      <c r="C97" s="99" t="s">
        <v>133</v>
      </c>
      <c r="D97" s="69" t="s">
        <v>10</v>
      </c>
      <c r="E97" s="144"/>
      <c r="I97" s="91"/>
    </row>
    <row r="98" spans="1:18" ht="30" x14ac:dyDescent="0.25">
      <c r="A98" s="133" t="s">
        <v>35</v>
      </c>
      <c r="B98" s="21" t="s">
        <v>378</v>
      </c>
      <c r="C98" s="159" t="s">
        <v>133</v>
      </c>
      <c r="D98" s="69" t="s">
        <v>10</v>
      </c>
      <c r="E98" s="2"/>
      <c r="I98" s="91"/>
    </row>
    <row r="99" spans="1:18" ht="30" x14ac:dyDescent="0.25">
      <c r="A99" s="133" t="s">
        <v>35</v>
      </c>
      <c r="B99" s="21" t="s">
        <v>341</v>
      </c>
      <c r="C99" s="159" t="s">
        <v>133</v>
      </c>
      <c r="D99" s="69" t="s">
        <v>140</v>
      </c>
      <c r="E99" s="2"/>
      <c r="I99" s="91"/>
    </row>
    <row r="100" spans="1:18" ht="30" x14ac:dyDescent="0.25">
      <c r="A100" s="133" t="s">
        <v>35</v>
      </c>
      <c r="B100" s="189" t="s">
        <v>556</v>
      </c>
      <c r="C100" s="190" t="s">
        <v>133</v>
      </c>
      <c r="D100" s="190" t="s">
        <v>10</v>
      </c>
      <c r="E100" s="2"/>
      <c r="I100" s="91"/>
    </row>
    <row r="101" spans="1:18" ht="45" x14ac:dyDescent="0.25">
      <c r="A101" s="68" t="s">
        <v>35</v>
      </c>
      <c r="B101" s="21" t="s">
        <v>1753</v>
      </c>
      <c r="C101" s="66" t="s">
        <v>133</v>
      </c>
      <c r="D101" s="66" t="s">
        <v>10</v>
      </c>
      <c r="E101" s="156"/>
      <c r="F101" s="25"/>
      <c r="I101" s="91"/>
    </row>
    <row r="102" spans="1:18" ht="30" x14ac:dyDescent="0.25">
      <c r="A102" s="133" t="s">
        <v>35</v>
      </c>
      <c r="B102" s="21" t="s">
        <v>1755</v>
      </c>
      <c r="C102" s="159" t="s">
        <v>133</v>
      </c>
      <c r="D102" s="159" t="s">
        <v>10</v>
      </c>
      <c r="E102" s="2"/>
      <c r="I102" s="91"/>
    </row>
    <row r="103" spans="1:18" ht="30" x14ac:dyDescent="0.25">
      <c r="A103" s="133" t="s">
        <v>35</v>
      </c>
      <c r="B103" s="21" t="s">
        <v>1756</v>
      </c>
      <c r="C103" s="159" t="s">
        <v>133</v>
      </c>
      <c r="D103" s="159" t="s">
        <v>1329</v>
      </c>
      <c r="E103" s="2"/>
      <c r="I103" s="91"/>
    </row>
    <row r="104" spans="1:18" ht="30" x14ac:dyDescent="0.25">
      <c r="A104" s="133" t="s">
        <v>35</v>
      </c>
      <c r="B104" s="21" t="s">
        <v>1493</v>
      </c>
      <c r="C104" s="66" t="s">
        <v>133</v>
      </c>
      <c r="D104" s="66" t="s">
        <v>344</v>
      </c>
      <c r="E104" s="2"/>
      <c r="I104" s="91"/>
    </row>
    <row r="105" spans="1:18" ht="30" x14ac:dyDescent="0.25">
      <c r="A105" s="68" t="s">
        <v>35</v>
      </c>
      <c r="B105" s="21" t="s">
        <v>1997</v>
      </c>
      <c r="C105" s="66" t="s">
        <v>133</v>
      </c>
      <c r="D105" s="66" t="s">
        <v>344</v>
      </c>
    </row>
    <row r="106" spans="1:18" ht="30" x14ac:dyDescent="0.25">
      <c r="A106" s="68" t="s">
        <v>35</v>
      </c>
      <c r="B106" s="21" t="s">
        <v>1999</v>
      </c>
      <c r="C106" s="66" t="s">
        <v>133</v>
      </c>
      <c r="D106" s="66" t="s">
        <v>10</v>
      </c>
    </row>
    <row r="107" spans="1:18" ht="30" x14ac:dyDescent="0.25">
      <c r="A107" s="68" t="s">
        <v>35</v>
      </c>
      <c r="B107" s="21" t="s">
        <v>2000</v>
      </c>
      <c r="C107" s="66" t="s">
        <v>133</v>
      </c>
      <c r="D107" s="66" t="s">
        <v>180</v>
      </c>
    </row>
    <row r="108" spans="1:18" ht="30" x14ac:dyDescent="0.25">
      <c r="A108" s="68" t="s">
        <v>35</v>
      </c>
      <c r="B108" s="21" t="s">
        <v>2002</v>
      </c>
      <c r="C108" s="66" t="s">
        <v>133</v>
      </c>
      <c r="D108" s="66" t="s">
        <v>180</v>
      </c>
    </row>
    <row r="109" spans="1:18" ht="30" x14ac:dyDescent="0.25">
      <c r="A109" s="68" t="s">
        <v>35</v>
      </c>
      <c r="B109" s="21" t="s">
        <v>2003</v>
      </c>
      <c r="C109" s="66" t="s">
        <v>133</v>
      </c>
      <c r="D109" s="66" t="s">
        <v>10</v>
      </c>
    </row>
    <row r="110" spans="1:18" ht="30" x14ac:dyDescent="0.25">
      <c r="A110" s="68" t="s">
        <v>35</v>
      </c>
      <c r="B110" s="21" t="s">
        <v>2230</v>
      </c>
      <c r="C110" s="66" t="s">
        <v>133</v>
      </c>
      <c r="D110" s="66" t="s">
        <v>10</v>
      </c>
    </row>
    <row r="111" spans="1:18" x14ac:dyDescent="0.25">
      <c r="A111" s="115" t="s">
        <v>102</v>
      </c>
      <c r="B111" s="116" t="s">
        <v>2</v>
      </c>
      <c r="C111" s="117"/>
      <c r="D111" s="118"/>
      <c r="E111" s="119"/>
      <c r="F111" s="120"/>
      <c r="G111" s="119"/>
      <c r="H111" s="119"/>
      <c r="I111" s="119"/>
      <c r="J111" s="119"/>
      <c r="K111" s="119"/>
      <c r="L111" s="119"/>
      <c r="M111" s="119"/>
      <c r="N111" s="119"/>
      <c r="O111" s="119"/>
      <c r="P111" s="119"/>
      <c r="Q111" s="119"/>
      <c r="R111" s="119"/>
    </row>
    <row r="112" spans="1:18" ht="30" x14ac:dyDescent="0.25">
      <c r="A112" s="121" t="s">
        <v>102</v>
      </c>
      <c r="B112" s="21" t="s">
        <v>1754</v>
      </c>
      <c r="C112" s="122"/>
      <c r="D112" s="119"/>
      <c r="E112" s="119"/>
      <c r="F112" s="120"/>
      <c r="G112" s="119"/>
      <c r="H112" s="119"/>
      <c r="I112" s="119"/>
      <c r="J112" s="119"/>
      <c r="K112" s="119"/>
      <c r="L112" s="119"/>
      <c r="M112" s="119"/>
      <c r="N112" s="119"/>
      <c r="O112" s="119"/>
      <c r="P112" s="119"/>
      <c r="Q112" s="119"/>
      <c r="R112" s="119"/>
    </row>
    <row r="113" spans="1:20" x14ac:dyDescent="0.25">
      <c r="A113" s="40" t="s">
        <v>83</v>
      </c>
      <c r="B113" s="90" t="s">
        <v>120</v>
      </c>
      <c r="C113" s="86" t="s">
        <v>84</v>
      </c>
      <c r="D113" s="86" t="s">
        <v>85</v>
      </c>
      <c r="E113" s="86" t="s">
        <v>86</v>
      </c>
      <c r="F113" s="90" t="s">
        <v>118</v>
      </c>
      <c r="G113" s="90" t="s">
        <v>119</v>
      </c>
      <c r="H113" s="86" t="s">
        <v>87</v>
      </c>
      <c r="I113" s="86" t="s">
        <v>88</v>
      </c>
      <c r="J113" s="86" t="s">
        <v>89</v>
      </c>
      <c r="K113" s="86" t="s">
        <v>38</v>
      </c>
      <c r="L113" s="86" t="s">
        <v>39</v>
      </c>
      <c r="M113" s="86" t="s">
        <v>63</v>
      </c>
      <c r="N113" s="86" t="s">
        <v>107</v>
      </c>
      <c r="O113" s="86" t="s">
        <v>25</v>
      </c>
      <c r="P113" s="86" t="s">
        <v>90</v>
      </c>
      <c r="Q113" s="86" t="s">
        <v>91</v>
      </c>
      <c r="R113" s="86" t="s">
        <v>92</v>
      </c>
      <c r="S113" s="86" t="s">
        <v>66</v>
      </c>
      <c r="T113" s="87" t="s">
        <v>74</v>
      </c>
    </row>
    <row r="114" spans="1:20" ht="15" x14ac:dyDescent="0.25">
      <c r="A114" s="88" t="s">
        <v>83</v>
      </c>
      <c r="B114" s="84" t="s">
        <v>10</v>
      </c>
      <c r="C114" s="84" t="s">
        <v>10</v>
      </c>
      <c r="D114" s="84" t="s">
        <v>10</v>
      </c>
      <c r="E114" s="84" t="s">
        <v>10</v>
      </c>
      <c r="F114" s="66" t="s">
        <v>10</v>
      </c>
      <c r="G114" s="66" t="s">
        <v>10</v>
      </c>
      <c r="H114" s="84" t="s">
        <v>10</v>
      </c>
      <c r="I114" s="84" t="s">
        <v>10</v>
      </c>
      <c r="J114" s="84" t="s">
        <v>10</v>
      </c>
      <c r="K114" s="84" t="s">
        <v>10</v>
      </c>
      <c r="L114" s="84" t="s">
        <v>10</v>
      </c>
      <c r="M114" s="84" t="s">
        <v>10</v>
      </c>
      <c r="N114" s="84" t="s">
        <v>10</v>
      </c>
      <c r="O114" s="84" t="s">
        <v>10</v>
      </c>
      <c r="P114" s="84" t="s">
        <v>10</v>
      </c>
      <c r="Q114" s="84" t="s">
        <v>10</v>
      </c>
      <c r="R114" s="84" t="s">
        <v>10</v>
      </c>
      <c r="S114" s="84" t="s">
        <v>10</v>
      </c>
      <c r="T114" s="84" t="s">
        <v>10</v>
      </c>
    </row>
    <row r="115" spans="1:20" ht="13.8" x14ac:dyDescent="0.25">
      <c r="A115" s="40" t="s">
        <v>36</v>
      </c>
      <c r="B115" s="16" t="s">
        <v>37</v>
      </c>
      <c r="C115" s="117"/>
      <c r="I115" s="91"/>
    </row>
    <row r="116" spans="1:20" ht="15" x14ac:dyDescent="0.25">
      <c r="A116" s="88" t="s">
        <v>36</v>
      </c>
      <c r="B116" s="17" t="s">
        <v>17</v>
      </c>
      <c r="C116" s="122"/>
      <c r="D116" s="13"/>
      <c r="E116" s="13"/>
      <c r="F116" s="13"/>
      <c r="I116" s="91"/>
    </row>
    <row r="117" spans="1:20" ht="26.4" x14ac:dyDescent="0.25">
      <c r="A117" s="40" t="s">
        <v>40</v>
      </c>
      <c r="B117" s="16" t="s">
        <v>38</v>
      </c>
      <c r="C117" s="8" t="s">
        <v>39</v>
      </c>
      <c r="D117" s="85"/>
      <c r="E117" s="14"/>
      <c r="F117" s="14"/>
      <c r="I117" s="91"/>
    </row>
    <row r="118" spans="1:20" ht="26.4" x14ac:dyDescent="0.25">
      <c r="A118" s="88" t="s">
        <v>40</v>
      </c>
      <c r="B118" s="262">
        <v>45181</v>
      </c>
      <c r="C118" s="106" t="s">
        <v>10</v>
      </c>
      <c r="D118" s="82"/>
      <c r="E118" s="13"/>
      <c r="F118" s="9"/>
      <c r="I118" s="91"/>
    </row>
    <row r="120" spans="1:20" ht="15" x14ac:dyDescent="0.25">
      <c r="A120" s="103" t="s">
        <v>18</v>
      </c>
      <c r="B120" s="167" t="s">
        <v>313</v>
      </c>
      <c r="C120" s="179"/>
      <c r="D120" s="23"/>
      <c r="E120" s="23"/>
      <c r="F120" s="23"/>
      <c r="I120" s="91"/>
    </row>
    <row r="121" spans="1:20" ht="20.399999999999999" x14ac:dyDescent="0.25">
      <c r="A121" s="40" t="s">
        <v>20</v>
      </c>
      <c r="B121" s="36" t="s">
        <v>21</v>
      </c>
      <c r="C121" s="24" t="s">
        <v>22</v>
      </c>
      <c r="D121" s="24" t="s">
        <v>23</v>
      </c>
      <c r="E121" s="24" t="s">
        <v>65</v>
      </c>
      <c r="F121" s="24" t="s">
        <v>24</v>
      </c>
      <c r="G121" s="90" t="s">
        <v>118</v>
      </c>
      <c r="H121" s="90" t="s">
        <v>119</v>
      </c>
      <c r="I121" s="91"/>
    </row>
    <row r="122" spans="1:20" ht="15" x14ac:dyDescent="0.25">
      <c r="A122" s="88" t="s">
        <v>20</v>
      </c>
      <c r="B122" s="66" t="s">
        <v>133</v>
      </c>
      <c r="C122" s="66" t="s">
        <v>344</v>
      </c>
      <c r="D122" s="66" t="s">
        <v>344</v>
      </c>
      <c r="E122" s="66" t="s">
        <v>10</v>
      </c>
      <c r="F122" s="66" t="s">
        <v>10</v>
      </c>
      <c r="G122" s="66" t="s">
        <v>10</v>
      </c>
      <c r="H122" s="66" t="s">
        <v>10</v>
      </c>
      <c r="I122" s="91"/>
    </row>
    <row r="123" spans="1:20" ht="20.399999999999999" x14ac:dyDescent="0.25">
      <c r="A123" s="109" t="s">
        <v>96</v>
      </c>
      <c r="B123" s="36" t="s">
        <v>58</v>
      </c>
      <c r="C123" s="24" t="s">
        <v>26</v>
      </c>
      <c r="D123" s="24" t="s">
        <v>106</v>
      </c>
      <c r="E123" s="95" t="s">
        <v>97</v>
      </c>
      <c r="F123" s="24" t="s">
        <v>27</v>
      </c>
      <c r="G123" s="24" t="s">
        <v>28</v>
      </c>
      <c r="H123" s="24" t="s">
        <v>29</v>
      </c>
      <c r="I123" s="24" t="s">
        <v>30</v>
      </c>
      <c r="J123" s="90" t="s">
        <v>93</v>
      </c>
      <c r="K123" s="90" t="s">
        <v>118</v>
      </c>
      <c r="L123" s="90" t="s">
        <v>119</v>
      </c>
    </row>
    <row r="124" spans="1:20" ht="105" x14ac:dyDescent="0.25">
      <c r="A124" s="123" t="s">
        <v>96</v>
      </c>
      <c r="B124" s="69" t="s">
        <v>76</v>
      </c>
      <c r="C124" s="66" t="s">
        <v>10</v>
      </c>
      <c r="D124" s="66" t="s">
        <v>729</v>
      </c>
      <c r="E124" s="89" t="s">
        <v>10</v>
      </c>
      <c r="F124" s="89" t="s">
        <v>133</v>
      </c>
      <c r="G124" s="66" t="s">
        <v>141</v>
      </c>
      <c r="H124" s="66" t="s">
        <v>141</v>
      </c>
      <c r="I124" s="66" t="s">
        <v>10</v>
      </c>
      <c r="J124" s="89" t="s">
        <v>10</v>
      </c>
      <c r="K124" s="66" t="s">
        <v>10</v>
      </c>
      <c r="L124" s="66" t="s">
        <v>10</v>
      </c>
    </row>
    <row r="125" spans="1:20" ht="15" x14ac:dyDescent="0.25">
      <c r="A125" s="123" t="s">
        <v>96</v>
      </c>
      <c r="B125" s="17" t="s">
        <v>45</v>
      </c>
      <c r="C125" s="11" t="s">
        <v>10</v>
      </c>
      <c r="D125" s="20" t="s">
        <v>10</v>
      </c>
      <c r="E125" s="89" t="s">
        <v>10</v>
      </c>
      <c r="F125" s="89" t="s">
        <v>133</v>
      </c>
      <c r="G125" s="163" t="s">
        <v>672</v>
      </c>
      <c r="H125" s="163" t="s">
        <v>672</v>
      </c>
      <c r="I125" s="89" t="s">
        <v>10</v>
      </c>
      <c r="J125" s="89" t="s">
        <v>10</v>
      </c>
      <c r="K125" s="66" t="s">
        <v>10</v>
      </c>
      <c r="L125" s="166">
        <v>44730</v>
      </c>
    </row>
    <row r="126" spans="1:20" ht="15" x14ac:dyDescent="0.25">
      <c r="A126" s="123" t="s">
        <v>96</v>
      </c>
      <c r="B126" s="161" t="s">
        <v>45</v>
      </c>
      <c r="C126" s="162" t="s">
        <v>10</v>
      </c>
      <c r="D126" s="163" t="s">
        <v>10</v>
      </c>
      <c r="E126" s="89" t="s">
        <v>10</v>
      </c>
      <c r="F126" s="89" t="s">
        <v>671</v>
      </c>
      <c r="G126" s="163" t="s">
        <v>672</v>
      </c>
      <c r="H126" s="163" t="s">
        <v>672</v>
      </c>
      <c r="I126" s="163" t="s">
        <v>10</v>
      </c>
      <c r="J126" s="89" t="s">
        <v>10</v>
      </c>
      <c r="K126" s="166">
        <v>44731</v>
      </c>
      <c r="L126" s="166">
        <v>44805</v>
      </c>
    </row>
    <row r="127" spans="1:20" ht="15" x14ac:dyDescent="0.25">
      <c r="A127" s="123" t="s">
        <v>96</v>
      </c>
      <c r="B127" s="161" t="s">
        <v>45</v>
      </c>
      <c r="C127" s="162" t="s">
        <v>10</v>
      </c>
      <c r="D127" s="163" t="s">
        <v>10</v>
      </c>
      <c r="E127" s="89" t="s">
        <v>10</v>
      </c>
      <c r="F127" s="89" t="s">
        <v>187</v>
      </c>
      <c r="G127" s="163" t="s">
        <v>188</v>
      </c>
      <c r="H127" s="163" t="s">
        <v>188</v>
      </c>
      <c r="I127" s="163" t="s">
        <v>10</v>
      </c>
      <c r="J127" s="89" t="s">
        <v>10</v>
      </c>
      <c r="K127" s="166">
        <v>44806</v>
      </c>
      <c r="L127" s="66" t="s">
        <v>10</v>
      </c>
    </row>
    <row r="128" spans="1:20" ht="13.8" x14ac:dyDescent="0.25">
      <c r="A128" s="51" t="s">
        <v>57</v>
      </c>
      <c r="B128" s="36" t="s">
        <v>58</v>
      </c>
      <c r="C128" s="24" t="s">
        <v>26</v>
      </c>
      <c r="D128" s="24" t="s">
        <v>27</v>
      </c>
      <c r="E128" s="90" t="s">
        <v>118</v>
      </c>
      <c r="F128" s="90" t="s">
        <v>119</v>
      </c>
      <c r="G128" s="25"/>
      <c r="H128" s="41"/>
      <c r="I128" s="91"/>
    </row>
    <row r="129" spans="1:9" ht="15" x14ac:dyDescent="0.25">
      <c r="A129" s="79" t="s">
        <v>57</v>
      </c>
      <c r="B129" s="69" t="s">
        <v>10</v>
      </c>
      <c r="C129" s="198" t="s">
        <v>10</v>
      </c>
      <c r="D129" s="69" t="s">
        <v>10</v>
      </c>
      <c r="E129" s="66" t="s">
        <v>10</v>
      </c>
      <c r="F129" s="66" t="s">
        <v>10</v>
      </c>
      <c r="G129" s="25"/>
      <c r="H129" s="41"/>
      <c r="I129" s="91"/>
    </row>
    <row r="130" spans="1:9" ht="20.399999999999999" x14ac:dyDescent="0.25">
      <c r="A130" s="51" t="s">
        <v>31</v>
      </c>
      <c r="B130" s="36" t="s">
        <v>2</v>
      </c>
      <c r="C130" s="24" t="s">
        <v>32</v>
      </c>
      <c r="D130" s="24" t="s">
        <v>33</v>
      </c>
      <c r="E130" s="24" t="s">
        <v>5</v>
      </c>
      <c r="F130" s="96" t="s">
        <v>34</v>
      </c>
      <c r="G130" s="107" t="s">
        <v>64</v>
      </c>
      <c r="I130" s="91"/>
    </row>
    <row r="131" spans="1:9" s="43" customFormat="1" ht="30" x14ac:dyDescent="0.25">
      <c r="A131" s="164" t="s">
        <v>31</v>
      </c>
      <c r="B131" s="244" t="s">
        <v>1999</v>
      </c>
      <c r="C131" s="240" t="s">
        <v>180</v>
      </c>
      <c r="D131" s="240" t="s">
        <v>10</v>
      </c>
      <c r="E131" s="240" t="s">
        <v>10</v>
      </c>
      <c r="F131" s="235">
        <v>0.3</v>
      </c>
      <c r="G131" s="235" t="s">
        <v>45</v>
      </c>
      <c r="I131" s="220"/>
    </row>
    <row r="132" spans="1:9" s="43" customFormat="1" ht="30" x14ac:dyDescent="0.25">
      <c r="A132" s="164" t="s">
        <v>31</v>
      </c>
      <c r="B132" s="244" t="s">
        <v>2000</v>
      </c>
      <c r="C132" s="240" t="s">
        <v>344</v>
      </c>
      <c r="D132" s="240" t="s">
        <v>180</v>
      </c>
      <c r="E132" s="240" t="s">
        <v>10</v>
      </c>
      <c r="F132" s="235">
        <v>0.3</v>
      </c>
      <c r="G132" s="235" t="s">
        <v>45</v>
      </c>
      <c r="I132" s="220"/>
    </row>
    <row r="133" spans="1:9" s="43" customFormat="1" ht="30" x14ac:dyDescent="0.25">
      <c r="A133" s="164" t="s">
        <v>31</v>
      </c>
      <c r="B133" s="244" t="s">
        <v>2002</v>
      </c>
      <c r="C133" s="240" t="s">
        <v>645</v>
      </c>
      <c r="D133" s="240" t="s">
        <v>180</v>
      </c>
      <c r="E133" s="240" t="s">
        <v>10</v>
      </c>
      <c r="F133" s="235">
        <v>0.25</v>
      </c>
      <c r="G133" s="235" t="s">
        <v>45</v>
      </c>
      <c r="I133" s="220"/>
    </row>
    <row r="134" spans="1:9" s="43" customFormat="1" ht="30" x14ac:dyDescent="0.25">
      <c r="A134" s="164" t="s">
        <v>31</v>
      </c>
      <c r="B134" s="244" t="s">
        <v>2003</v>
      </c>
      <c r="C134" s="240" t="s">
        <v>180</v>
      </c>
      <c r="D134" s="240" t="s">
        <v>10</v>
      </c>
      <c r="E134" s="240" t="s">
        <v>10</v>
      </c>
      <c r="F134" s="235">
        <v>0.5</v>
      </c>
      <c r="G134" s="235" t="s">
        <v>45</v>
      </c>
      <c r="I134" s="220"/>
    </row>
    <row r="135" spans="1:9" ht="30" x14ac:dyDescent="0.25">
      <c r="A135" s="68" t="s">
        <v>31</v>
      </c>
      <c r="B135" s="21" t="s">
        <v>2230</v>
      </c>
      <c r="C135" s="66" t="s">
        <v>180</v>
      </c>
      <c r="D135" s="66" t="s">
        <v>10</v>
      </c>
      <c r="E135" s="66" t="s">
        <v>10</v>
      </c>
      <c r="F135" s="69">
        <v>0.5</v>
      </c>
      <c r="G135" s="69" t="s">
        <v>45</v>
      </c>
      <c r="I135" s="91"/>
    </row>
    <row r="136" spans="1:9" ht="20.399999999999999" x14ac:dyDescent="0.25">
      <c r="A136" s="51" t="s">
        <v>35</v>
      </c>
      <c r="B136" s="36" t="s">
        <v>2</v>
      </c>
      <c r="C136" s="24" t="s">
        <v>32</v>
      </c>
      <c r="D136" s="24" t="s">
        <v>33</v>
      </c>
      <c r="E136" s="176"/>
      <c r="F136" s="177"/>
      <c r="I136" s="91"/>
    </row>
    <row r="137" spans="1:9" ht="30" x14ac:dyDescent="0.25">
      <c r="A137" s="68" t="s">
        <v>35</v>
      </c>
      <c r="B137" s="21" t="s">
        <v>136</v>
      </c>
      <c r="C137" s="66" t="s">
        <v>133</v>
      </c>
      <c r="D137" s="66" t="s">
        <v>10</v>
      </c>
      <c r="E137" s="156"/>
      <c r="F137" s="25"/>
      <c r="I137" s="91"/>
    </row>
    <row r="138" spans="1:9" ht="30" x14ac:dyDescent="0.25">
      <c r="A138" s="68" t="s">
        <v>35</v>
      </c>
      <c r="B138" s="21" t="s">
        <v>128</v>
      </c>
      <c r="C138" s="66" t="s">
        <v>133</v>
      </c>
      <c r="D138" s="66" t="s">
        <v>10</v>
      </c>
      <c r="E138" s="156"/>
      <c r="I138" s="91"/>
    </row>
    <row r="139" spans="1:9" ht="45" x14ac:dyDescent="0.25">
      <c r="A139" s="68" t="s">
        <v>35</v>
      </c>
      <c r="B139" s="21" t="s">
        <v>189</v>
      </c>
      <c r="C139" s="66" t="s">
        <v>133</v>
      </c>
      <c r="D139" s="69" t="s">
        <v>10</v>
      </c>
      <c r="E139" s="156"/>
      <c r="I139" s="91"/>
    </row>
    <row r="140" spans="1:9" ht="60" x14ac:dyDescent="0.25">
      <c r="A140" s="68" t="s">
        <v>35</v>
      </c>
      <c r="B140" s="21" t="s">
        <v>162</v>
      </c>
      <c r="C140" s="159" t="s">
        <v>327</v>
      </c>
      <c r="D140" s="66" t="s">
        <v>10</v>
      </c>
      <c r="I140" s="91"/>
    </row>
    <row r="141" spans="1:9" ht="30" x14ac:dyDescent="0.25">
      <c r="A141" s="68" t="s">
        <v>35</v>
      </c>
      <c r="B141" s="21" t="s">
        <v>137</v>
      </c>
      <c r="C141" s="66" t="s">
        <v>133</v>
      </c>
      <c r="D141" s="69" t="s">
        <v>10</v>
      </c>
      <c r="E141" s="156"/>
      <c r="I141" s="91"/>
    </row>
    <row r="142" spans="1:9" ht="30" x14ac:dyDescent="0.25">
      <c r="A142" s="68" t="s">
        <v>35</v>
      </c>
      <c r="B142" s="21" t="s">
        <v>378</v>
      </c>
      <c r="C142" s="66" t="s">
        <v>133</v>
      </c>
      <c r="D142" s="69" t="s">
        <v>10</v>
      </c>
      <c r="E142" s="156"/>
      <c r="I142" s="91"/>
    </row>
    <row r="143" spans="1:9" ht="30" x14ac:dyDescent="0.25">
      <c r="A143" s="133" t="s">
        <v>35</v>
      </c>
      <c r="B143" s="21" t="s">
        <v>341</v>
      </c>
      <c r="C143" s="159" t="s">
        <v>133</v>
      </c>
      <c r="D143" s="69" t="s">
        <v>140</v>
      </c>
      <c r="E143" s="2"/>
      <c r="I143" s="91"/>
    </row>
    <row r="144" spans="1:9" ht="30" x14ac:dyDescent="0.25">
      <c r="A144" s="133" t="s">
        <v>35</v>
      </c>
      <c r="B144" s="21" t="s">
        <v>556</v>
      </c>
      <c r="C144" s="159" t="s">
        <v>133</v>
      </c>
      <c r="D144" s="159" t="s">
        <v>10</v>
      </c>
      <c r="E144" s="2"/>
      <c r="I144" s="91"/>
    </row>
    <row r="145" spans="1:18" ht="30" x14ac:dyDescent="0.25">
      <c r="A145" s="133" t="s">
        <v>35</v>
      </c>
      <c r="B145" s="21" t="s">
        <v>703</v>
      </c>
      <c r="C145" s="66" t="s">
        <v>133</v>
      </c>
      <c r="D145" s="69" t="s">
        <v>180</v>
      </c>
      <c r="E145" s="156"/>
      <c r="I145" s="91"/>
    </row>
    <row r="146" spans="1:18" ht="30" x14ac:dyDescent="0.25">
      <c r="A146" s="133" t="s">
        <v>35</v>
      </c>
      <c r="B146" s="21" t="s">
        <v>641</v>
      </c>
      <c r="C146" s="159" t="s">
        <v>133</v>
      </c>
      <c r="D146" s="159" t="s">
        <v>649</v>
      </c>
      <c r="E146" s="85"/>
      <c r="F146" s="14"/>
      <c r="I146" s="91"/>
    </row>
    <row r="147" spans="1:18" ht="45" x14ac:dyDescent="0.25">
      <c r="A147" s="133" t="s">
        <v>35</v>
      </c>
      <c r="B147" s="21" t="s">
        <v>1753</v>
      </c>
      <c r="C147" s="159" t="s">
        <v>133</v>
      </c>
      <c r="D147" s="159" t="s">
        <v>10</v>
      </c>
      <c r="E147" s="85"/>
      <c r="F147" s="14"/>
      <c r="I147" s="91"/>
    </row>
    <row r="148" spans="1:18" ht="30" x14ac:dyDescent="0.25">
      <c r="A148" s="68" t="s">
        <v>35</v>
      </c>
      <c r="B148" s="21" t="s">
        <v>1754</v>
      </c>
      <c r="C148" s="66" t="s">
        <v>133</v>
      </c>
      <c r="D148" s="66" t="s">
        <v>649</v>
      </c>
      <c r="E148" s="156"/>
      <c r="F148" s="25"/>
      <c r="I148" s="91"/>
    </row>
    <row r="149" spans="1:18" ht="30" x14ac:dyDescent="0.25">
      <c r="A149" s="133" t="s">
        <v>35</v>
      </c>
      <c r="B149" s="21" t="s">
        <v>1755</v>
      </c>
      <c r="C149" s="159" t="s">
        <v>133</v>
      </c>
      <c r="D149" s="159" t="s">
        <v>10</v>
      </c>
      <c r="E149" s="2"/>
      <c r="I149" s="91"/>
    </row>
    <row r="150" spans="1:18" ht="30" x14ac:dyDescent="0.25">
      <c r="A150" s="133" t="s">
        <v>35</v>
      </c>
      <c r="B150" s="21" t="s">
        <v>1756</v>
      </c>
      <c r="C150" s="159" t="s">
        <v>133</v>
      </c>
      <c r="D150" s="159" t="s">
        <v>180</v>
      </c>
      <c r="E150" s="2"/>
      <c r="I150" s="91"/>
    </row>
    <row r="151" spans="1:18" ht="30" x14ac:dyDescent="0.25">
      <c r="A151" s="133" t="s">
        <v>35</v>
      </c>
      <c r="B151" s="21" t="s">
        <v>1493</v>
      </c>
      <c r="C151" s="66" t="s">
        <v>133</v>
      </c>
      <c r="D151" s="66" t="s">
        <v>344</v>
      </c>
      <c r="E151" s="2"/>
      <c r="I151" s="91"/>
    </row>
    <row r="152" spans="1:18" ht="30" x14ac:dyDescent="0.25">
      <c r="A152" s="68" t="s">
        <v>35</v>
      </c>
      <c r="B152" s="21" t="s">
        <v>1997</v>
      </c>
      <c r="C152" s="66" t="s">
        <v>133</v>
      </c>
      <c r="D152" s="66" t="s">
        <v>344</v>
      </c>
    </row>
    <row r="153" spans="1:18" ht="30" x14ac:dyDescent="0.25">
      <c r="A153" s="68" t="s">
        <v>35</v>
      </c>
      <c r="B153" s="21" t="s">
        <v>1999</v>
      </c>
      <c r="C153" s="66" t="s">
        <v>133</v>
      </c>
      <c r="D153" s="66" t="s">
        <v>10</v>
      </c>
    </row>
    <row r="154" spans="1:18" ht="30" x14ac:dyDescent="0.25">
      <c r="A154" s="68" t="s">
        <v>35</v>
      </c>
      <c r="B154" s="21" t="s">
        <v>2000</v>
      </c>
      <c r="C154" s="66" t="s">
        <v>133</v>
      </c>
      <c r="D154" s="66" t="s">
        <v>180</v>
      </c>
    </row>
    <row r="155" spans="1:18" ht="30" x14ac:dyDescent="0.25">
      <c r="A155" s="68" t="s">
        <v>35</v>
      </c>
      <c r="B155" s="21" t="s">
        <v>2002</v>
      </c>
      <c r="C155" s="66" t="s">
        <v>133</v>
      </c>
      <c r="D155" s="66" t="s">
        <v>180</v>
      </c>
    </row>
    <row r="156" spans="1:18" ht="30" x14ac:dyDescent="0.25">
      <c r="A156" s="68" t="s">
        <v>35</v>
      </c>
      <c r="B156" s="21" t="s">
        <v>2003</v>
      </c>
      <c r="C156" s="66" t="s">
        <v>133</v>
      </c>
      <c r="D156" s="66" t="s">
        <v>10</v>
      </c>
    </row>
    <row r="157" spans="1:18" ht="30" x14ac:dyDescent="0.25">
      <c r="A157" s="68" t="s">
        <v>35</v>
      </c>
      <c r="B157" s="21" t="s">
        <v>2230</v>
      </c>
      <c r="C157" s="66" t="s">
        <v>133</v>
      </c>
      <c r="D157" s="66" t="s">
        <v>10</v>
      </c>
    </row>
    <row r="158" spans="1:18" ht="60" x14ac:dyDescent="0.25">
      <c r="A158" s="133" t="s">
        <v>35</v>
      </c>
      <c r="B158" s="21" t="s">
        <v>1560</v>
      </c>
      <c r="C158" s="159" t="s">
        <v>133</v>
      </c>
      <c r="D158" s="159" t="s">
        <v>10</v>
      </c>
      <c r="E158" s="2"/>
      <c r="I158" s="91"/>
    </row>
    <row r="159" spans="1:18" ht="60" x14ac:dyDescent="0.25">
      <c r="A159" s="133" t="s">
        <v>35</v>
      </c>
      <c r="B159" s="21" t="s">
        <v>1561</v>
      </c>
      <c r="C159" s="159" t="s">
        <v>133</v>
      </c>
      <c r="D159" s="159" t="s">
        <v>10</v>
      </c>
      <c r="E159" s="2"/>
      <c r="I159" s="91"/>
    </row>
    <row r="160" spans="1:18" x14ac:dyDescent="0.25">
      <c r="A160" s="115" t="s">
        <v>102</v>
      </c>
      <c r="B160" s="116" t="s">
        <v>2</v>
      </c>
      <c r="C160" s="117"/>
      <c r="D160" s="118"/>
      <c r="E160" s="119"/>
      <c r="F160" s="120"/>
      <c r="G160" s="119"/>
      <c r="H160" s="119"/>
      <c r="I160" s="119"/>
      <c r="J160" s="119"/>
      <c r="K160" s="119"/>
      <c r="L160" s="119"/>
      <c r="M160" s="119"/>
      <c r="N160" s="119"/>
      <c r="O160" s="119"/>
      <c r="P160" s="119"/>
      <c r="Q160" s="119"/>
      <c r="R160" s="119"/>
    </row>
    <row r="161" spans="1:20" ht="15" x14ac:dyDescent="0.25">
      <c r="A161" s="121" t="s">
        <v>102</v>
      </c>
      <c r="B161" s="66" t="s">
        <v>10</v>
      </c>
      <c r="C161" s="119"/>
      <c r="D161" s="119"/>
      <c r="E161" s="119"/>
      <c r="F161" s="120"/>
      <c r="G161" s="119"/>
      <c r="H161" s="119"/>
      <c r="I161" s="119"/>
      <c r="J161" s="119"/>
      <c r="K161" s="119"/>
      <c r="L161" s="119"/>
      <c r="M161" s="119"/>
      <c r="N161" s="119"/>
      <c r="O161" s="119"/>
      <c r="P161" s="119"/>
      <c r="Q161" s="119"/>
      <c r="R161" s="119"/>
    </row>
    <row r="162" spans="1:20" x14ac:dyDescent="0.25">
      <c r="A162" s="40" t="s">
        <v>83</v>
      </c>
      <c r="B162" s="90" t="s">
        <v>120</v>
      </c>
      <c r="C162" s="86" t="s">
        <v>84</v>
      </c>
      <c r="D162" s="86" t="s">
        <v>85</v>
      </c>
      <c r="E162" s="86" t="s">
        <v>86</v>
      </c>
      <c r="F162" s="90" t="s">
        <v>118</v>
      </c>
      <c r="G162" s="90" t="s">
        <v>119</v>
      </c>
      <c r="H162" s="86" t="s">
        <v>87</v>
      </c>
      <c r="I162" s="86" t="s">
        <v>88</v>
      </c>
      <c r="J162" s="86" t="s">
        <v>89</v>
      </c>
      <c r="K162" s="86" t="s">
        <v>38</v>
      </c>
      <c r="L162" s="86" t="s">
        <v>39</v>
      </c>
      <c r="M162" s="86" t="s">
        <v>63</v>
      </c>
      <c r="N162" s="86" t="s">
        <v>107</v>
      </c>
      <c r="O162" s="86" t="s">
        <v>25</v>
      </c>
      <c r="P162" s="86" t="s">
        <v>90</v>
      </c>
      <c r="Q162" s="86" t="s">
        <v>91</v>
      </c>
      <c r="R162" s="86" t="s">
        <v>92</v>
      </c>
      <c r="S162" s="86" t="s">
        <v>66</v>
      </c>
      <c r="T162" s="87" t="s">
        <v>74</v>
      </c>
    </row>
    <row r="163" spans="1:20" s="43" customFormat="1" ht="120" x14ac:dyDescent="0.25">
      <c r="A163" s="164" t="s">
        <v>83</v>
      </c>
      <c r="B163" s="274" t="s">
        <v>353</v>
      </c>
      <c r="C163" s="212" t="s">
        <v>2241</v>
      </c>
      <c r="D163" s="212">
        <v>1</v>
      </c>
      <c r="E163" s="275" t="s">
        <v>2403</v>
      </c>
      <c r="F163" s="240" t="s">
        <v>10</v>
      </c>
      <c r="G163" s="240" t="s">
        <v>10</v>
      </c>
      <c r="H163" s="84" t="s">
        <v>2242</v>
      </c>
      <c r="I163" s="84">
        <v>1</v>
      </c>
      <c r="J163" s="84" t="s">
        <v>2027</v>
      </c>
      <c r="K163" s="219">
        <v>45181</v>
      </c>
      <c r="L163" s="84" t="s">
        <v>10</v>
      </c>
      <c r="M163" s="84" t="s">
        <v>10</v>
      </c>
      <c r="N163" s="84" t="s">
        <v>10</v>
      </c>
      <c r="O163" s="84" t="s">
        <v>10</v>
      </c>
      <c r="P163" s="84">
        <v>0</v>
      </c>
      <c r="Q163" s="84" t="s">
        <v>654</v>
      </c>
      <c r="R163" s="84" t="s">
        <v>2028</v>
      </c>
      <c r="S163" s="84" t="s">
        <v>2367</v>
      </c>
      <c r="T163" s="84" t="s">
        <v>10</v>
      </c>
    </row>
    <row r="164" spans="1:20" s="43" customFormat="1" ht="120" x14ac:dyDescent="0.25">
      <c r="A164" s="164" t="s">
        <v>83</v>
      </c>
      <c r="B164" s="273" t="s">
        <v>353</v>
      </c>
      <c r="C164" s="273" t="s">
        <v>2241</v>
      </c>
      <c r="D164" s="270">
        <v>1</v>
      </c>
      <c r="E164" s="270" t="s">
        <v>2403</v>
      </c>
      <c r="F164" s="240" t="s">
        <v>10</v>
      </c>
      <c r="G164" s="240" t="s">
        <v>10</v>
      </c>
      <c r="H164" s="84" t="s">
        <v>2242</v>
      </c>
      <c r="I164" s="84">
        <v>2</v>
      </c>
      <c r="J164" s="84" t="s">
        <v>20</v>
      </c>
      <c r="K164" s="219" t="s">
        <v>10</v>
      </c>
      <c r="L164" s="84" t="s">
        <v>10</v>
      </c>
      <c r="M164" s="84" t="s">
        <v>10</v>
      </c>
      <c r="N164" s="84" t="s">
        <v>281</v>
      </c>
      <c r="O164" s="84" t="s">
        <v>10</v>
      </c>
      <c r="P164" s="84" t="s">
        <v>10</v>
      </c>
      <c r="Q164" s="84" t="s">
        <v>10</v>
      </c>
      <c r="R164" s="84" t="s">
        <v>10</v>
      </c>
      <c r="S164" s="84" t="s">
        <v>10</v>
      </c>
      <c r="T164" s="84" t="s">
        <v>10</v>
      </c>
    </row>
    <row r="165" spans="1:20" s="43" customFormat="1" ht="120" x14ac:dyDescent="0.25">
      <c r="A165" s="164" t="s">
        <v>83</v>
      </c>
      <c r="B165" s="273" t="s">
        <v>353</v>
      </c>
      <c r="C165" s="273" t="s">
        <v>2241</v>
      </c>
      <c r="D165" s="212">
        <v>2</v>
      </c>
      <c r="E165" s="275" t="s">
        <v>2406</v>
      </c>
      <c r="F165" s="240" t="s">
        <v>10</v>
      </c>
      <c r="G165" s="240" t="s">
        <v>10</v>
      </c>
      <c r="H165" s="84" t="s">
        <v>2242</v>
      </c>
      <c r="I165" s="84">
        <v>1</v>
      </c>
      <c r="J165" s="84" t="s">
        <v>2027</v>
      </c>
      <c r="K165" s="219">
        <v>45181</v>
      </c>
      <c r="L165" s="84" t="s">
        <v>10</v>
      </c>
      <c r="M165" s="84" t="s">
        <v>10</v>
      </c>
      <c r="N165" s="84" t="s">
        <v>10</v>
      </c>
      <c r="O165" s="84" t="s">
        <v>10</v>
      </c>
      <c r="P165" s="84">
        <v>1</v>
      </c>
      <c r="Q165" s="84" t="s">
        <v>654</v>
      </c>
      <c r="R165" s="84" t="s">
        <v>2028</v>
      </c>
      <c r="S165" s="84" t="s">
        <v>2367</v>
      </c>
      <c r="T165" s="84" t="s">
        <v>10</v>
      </c>
    </row>
    <row r="166" spans="1:20" s="43" customFormat="1" ht="120" x14ac:dyDescent="0.25">
      <c r="A166" s="164" t="s">
        <v>83</v>
      </c>
      <c r="B166" s="270" t="s">
        <v>353</v>
      </c>
      <c r="C166" s="270" t="s">
        <v>2241</v>
      </c>
      <c r="D166" s="270">
        <v>2</v>
      </c>
      <c r="E166" s="270" t="s">
        <v>2406</v>
      </c>
      <c r="F166" s="240" t="s">
        <v>10</v>
      </c>
      <c r="G166" s="240" t="s">
        <v>10</v>
      </c>
      <c r="H166" s="84" t="s">
        <v>2242</v>
      </c>
      <c r="I166" s="84">
        <v>2</v>
      </c>
      <c r="J166" s="84" t="s">
        <v>20</v>
      </c>
      <c r="K166" s="219" t="s">
        <v>10</v>
      </c>
      <c r="L166" s="84" t="s">
        <v>10</v>
      </c>
      <c r="M166" s="84" t="s">
        <v>281</v>
      </c>
      <c r="N166" s="84" t="s">
        <v>10</v>
      </c>
      <c r="O166" s="84" t="s">
        <v>10</v>
      </c>
      <c r="P166" s="84" t="s">
        <v>10</v>
      </c>
      <c r="Q166" s="84" t="s">
        <v>10</v>
      </c>
      <c r="R166" s="84" t="s">
        <v>10</v>
      </c>
      <c r="S166" s="84" t="s">
        <v>10</v>
      </c>
      <c r="T166" s="84" t="s">
        <v>10</v>
      </c>
    </row>
    <row r="167" spans="1:20" ht="13.8" x14ac:dyDescent="0.25">
      <c r="A167" s="40" t="s">
        <v>36</v>
      </c>
      <c r="B167" s="36" t="s">
        <v>37</v>
      </c>
      <c r="C167" s="117"/>
      <c r="I167" s="91"/>
    </row>
    <row r="168" spans="1:20" ht="15" x14ac:dyDescent="0.25">
      <c r="A168" s="88" t="s">
        <v>36</v>
      </c>
      <c r="B168" s="69" t="s">
        <v>82</v>
      </c>
      <c r="C168" s="122"/>
      <c r="D168" s="25"/>
      <c r="E168" s="25"/>
      <c r="F168" s="25"/>
      <c r="I168" s="91"/>
    </row>
    <row r="169" spans="1:20" ht="26.4" x14ac:dyDescent="0.25">
      <c r="A169" s="40" t="s">
        <v>40</v>
      </c>
      <c r="B169" s="36" t="s">
        <v>38</v>
      </c>
      <c r="C169" s="24" t="s">
        <v>39</v>
      </c>
      <c r="D169" s="156"/>
      <c r="E169" s="25"/>
      <c r="F169" s="25"/>
      <c r="I169" s="91"/>
    </row>
    <row r="170" spans="1:20" ht="26.4" x14ac:dyDescent="0.25">
      <c r="A170" s="88" t="s">
        <v>40</v>
      </c>
      <c r="B170" s="262">
        <v>45181</v>
      </c>
      <c r="C170" s="69" t="s">
        <v>10</v>
      </c>
      <c r="D170" s="156"/>
      <c r="E170" s="25"/>
      <c r="F170" s="25"/>
      <c r="I170" s="9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
  <sheetViews>
    <sheetView zoomScale="85" zoomScaleNormal="85" workbookViewId="0"/>
  </sheetViews>
  <sheetFormatPr defaultColWidth="9.109375" defaultRowHeight="13.2" x14ac:dyDescent="0.25"/>
  <cols>
    <col min="2" max="5" width="33.6640625" customWidth="1"/>
  </cols>
  <sheetData>
    <row r="1" spans="1:5" ht="18" x14ac:dyDescent="0.25">
      <c r="A1" s="140" t="s">
        <v>323</v>
      </c>
    </row>
    <row r="2" spans="1:5" ht="17.399999999999999" x14ac:dyDescent="0.25">
      <c r="A2" s="165" t="s">
        <v>602</v>
      </c>
    </row>
    <row r="3" spans="1:5" ht="15" x14ac:dyDescent="0.25">
      <c r="A3" s="141"/>
    </row>
    <row r="4" spans="1:5" ht="14.4" x14ac:dyDescent="0.25">
      <c r="A4" s="139"/>
    </row>
    <row r="5" spans="1:5" x14ac:dyDescent="0.25">
      <c r="A5" s="51" t="s">
        <v>113</v>
      </c>
      <c r="B5" s="127" t="s">
        <v>114</v>
      </c>
      <c r="C5" s="128" t="s">
        <v>115</v>
      </c>
      <c r="D5" s="128" t="s">
        <v>116</v>
      </c>
      <c r="E5" s="128" t="s">
        <v>117</v>
      </c>
    </row>
    <row r="6" spans="1:5" ht="150" x14ac:dyDescent="0.25">
      <c r="A6" s="143" t="s">
        <v>113</v>
      </c>
      <c r="B6" s="209" t="s">
        <v>1494</v>
      </c>
      <c r="C6" s="209" t="s">
        <v>1495</v>
      </c>
      <c r="D6" s="209" t="s">
        <v>10</v>
      </c>
      <c r="E6" s="210" t="s">
        <v>1496</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
  <sheetViews>
    <sheetView zoomScale="85" zoomScaleNormal="85" workbookViewId="0"/>
  </sheetViews>
  <sheetFormatPr defaultColWidth="25.6640625" defaultRowHeight="13.2" x14ac:dyDescent="0.25"/>
  <sheetData>
    <row r="1" spans="1:4" x14ac:dyDescent="0.25">
      <c r="A1" s="42" t="s">
        <v>59</v>
      </c>
      <c r="B1" s="44" t="s">
        <v>60</v>
      </c>
      <c r="C1" s="43"/>
    </row>
    <row r="2" spans="1:4" ht="15" x14ac:dyDescent="0.25">
      <c r="A2" s="56" t="s">
        <v>59</v>
      </c>
      <c r="B2" s="69" t="s">
        <v>10</v>
      </c>
      <c r="C2" s="43"/>
    </row>
    <row r="3" spans="1:4" x14ac:dyDescent="0.25">
      <c r="A3" s="57"/>
      <c r="B3" s="58"/>
      <c r="C3" s="43"/>
    </row>
    <row r="4" spans="1:4" x14ac:dyDescent="0.25">
      <c r="A4" s="59" t="s">
        <v>61</v>
      </c>
      <c r="B4" s="45" t="s">
        <v>121</v>
      </c>
      <c r="C4" s="45" t="s">
        <v>122</v>
      </c>
      <c r="D4" s="45" t="s">
        <v>123</v>
      </c>
    </row>
    <row r="5" spans="1:4" ht="15" x14ac:dyDescent="0.25">
      <c r="A5" s="47" t="s">
        <v>61</v>
      </c>
      <c r="B5" s="69" t="s">
        <v>10</v>
      </c>
      <c r="C5" s="69" t="s">
        <v>10</v>
      </c>
      <c r="D5" s="69" t="s">
        <v>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0"/>
  <sheetViews>
    <sheetView zoomScale="85" zoomScaleNormal="85" workbookViewId="0"/>
  </sheetViews>
  <sheetFormatPr defaultColWidth="9.109375" defaultRowHeight="13.2" x14ac:dyDescent="0.25"/>
  <cols>
    <col min="1" max="1" width="33" customWidth="1"/>
    <col min="2" max="2" width="39" customWidth="1"/>
    <col min="3" max="3" width="55.5546875" customWidth="1"/>
    <col min="4" max="4" width="17.88671875" customWidth="1"/>
    <col min="5" max="5" width="27.109375" customWidth="1"/>
    <col min="6" max="7" width="18" customWidth="1"/>
    <col min="8" max="8" width="9.88671875" customWidth="1"/>
  </cols>
  <sheetData>
    <row r="1" spans="1:7" ht="26.4" x14ac:dyDescent="0.25">
      <c r="A1" s="42" t="s">
        <v>105</v>
      </c>
      <c r="B1" s="70" t="s">
        <v>70</v>
      </c>
      <c r="C1" s="71" t="s">
        <v>69</v>
      </c>
      <c r="D1" s="71" t="s">
        <v>77</v>
      </c>
      <c r="E1" s="71" t="s">
        <v>79</v>
      </c>
      <c r="F1" s="71" t="s">
        <v>80</v>
      </c>
    </row>
    <row r="2" spans="1:7" ht="45" x14ac:dyDescent="0.25">
      <c r="A2" s="46" t="s">
        <v>105</v>
      </c>
      <c r="B2" s="21" t="s">
        <v>130</v>
      </c>
      <c r="C2" s="21" t="s">
        <v>131</v>
      </c>
      <c r="D2" s="69" t="s">
        <v>10</v>
      </c>
      <c r="E2" s="69" t="s">
        <v>10</v>
      </c>
      <c r="F2" s="69" t="s">
        <v>10</v>
      </c>
    </row>
    <row r="3" spans="1:7" ht="30" x14ac:dyDescent="0.25">
      <c r="A3" s="56" t="s">
        <v>105</v>
      </c>
      <c r="B3" s="21" t="s">
        <v>72</v>
      </c>
      <c r="C3" s="21" t="s">
        <v>73</v>
      </c>
      <c r="D3" s="69" t="s">
        <v>10</v>
      </c>
      <c r="E3" s="69" t="s">
        <v>10</v>
      </c>
      <c r="F3" s="69" t="s">
        <v>10</v>
      </c>
    </row>
    <row r="4" spans="1:7" x14ac:dyDescent="0.25">
      <c r="A4" s="57"/>
      <c r="B4" s="58"/>
      <c r="C4" s="58"/>
      <c r="D4" s="43"/>
      <c r="E4" s="43"/>
    </row>
    <row r="5" spans="1:7" ht="26.4" x14ac:dyDescent="0.25">
      <c r="A5" s="59" t="s">
        <v>71</v>
      </c>
      <c r="B5" s="70" t="s">
        <v>70</v>
      </c>
      <c r="C5" s="71" t="s">
        <v>69</v>
      </c>
      <c r="D5" s="71" t="s">
        <v>77</v>
      </c>
      <c r="E5" s="71" t="s">
        <v>2</v>
      </c>
      <c r="F5" s="71" t="s">
        <v>79</v>
      </c>
      <c r="G5" s="71" t="s">
        <v>80</v>
      </c>
    </row>
    <row r="6" spans="1:7" ht="75" x14ac:dyDescent="0.25">
      <c r="A6" s="142" t="s">
        <v>71</v>
      </c>
      <c r="B6" s="145" t="s">
        <v>177</v>
      </c>
      <c r="C6" s="199" t="s">
        <v>179</v>
      </c>
      <c r="D6" s="200" t="s">
        <v>10</v>
      </c>
      <c r="E6" s="69" t="s">
        <v>189</v>
      </c>
      <c r="F6" s="69" t="s">
        <v>10</v>
      </c>
      <c r="G6" s="69" t="s">
        <v>10</v>
      </c>
    </row>
    <row r="7" spans="1:7" ht="90" x14ac:dyDescent="0.25">
      <c r="A7" s="142" t="s">
        <v>71</v>
      </c>
      <c r="B7" s="169" t="s">
        <v>177</v>
      </c>
      <c r="C7" s="170" t="s">
        <v>179</v>
      </c>
      <c r="D7" s="171" t="s">
        <v>10</v>
      </c>
      <c r="E7" s="69" t="s">
        <v>162</v>
      </c>
      <c r="F7" s="69" t="s">
        <v>10</v>
      </c>
      <c r="G7" s="69" t="s">
        <v>10</v>
      </c>
    </row>
    <row r="8" spans="1:7" ht="45" x14ac:dyDescent="0.25">
      <c r="A8" s="142" t="s">
        <v>71</v>
      </c>
      <c r="B8" s="169" t="s">
        <v>177</v>
      </c>
      <c r="C8" s="170" t="s">
        <v>179</v>
      </c>
      <c r="D8" s="171" t="s">
        <v>10</v>
      </c>
      <c r="E8" s="69" t="s">
        <v>2230</v>
      </c>
      <c r="F8" s="69" t="s">
        <v>10</v>
      </c>
      <c r="G8" s="69" t="s">
        <v>10</v>
      </c>
    </row>
    <row r="9" spans="1:7" ht="45" x14ac:dyDescent="0.25">
      <c r="A9" s="142" t="s">
        <v>71</v>
      </c>
      <c r="B9" s="145" t="s">
        <v>173</v>
      </c>
      <c r="C9" s="146" t="s">
        <v>178</v>
      </c>
      <c r="D9" s="147" t="s">
        <v>10</v>
      </c>
      <c r="E9" s="69" t="s">
        <v>136</v>
      </c>
      <c r="F9" s="69" t="s">
        <v>10</v>
      </c>
      <c r="G9" s="69" t="s">
        <v>10</v>
      </c>
    </row>
    <row r="10" spans="1:7" ht="45" x14ac:dyDescent="0.25">
      <c r="A10" s="142" t="s">
        <v>71</v>
      </c>
      <c r="B10" s="169" t="s">
        <v>173</v>
      </c>
      <c r="C10" s="170" t="s">
        <v>178</v>
      </c>
      <c r="D10" s="171" t="s">
        <v>10</v>
      </c>
      <c r="E10" s="69" t="s">
        <v>128</v>
      </c>
      <c r="F10" s="69" t="s">
        <v>10</v>
      </c>
      <c r="G10" s="69" t="s">
        <v>10</v>
      </c>
    </row>
    <row r="11" spans="1:7" ht="45" x14ac:dyDescent="0.25">
      <c r="A11" s="142" t="s">
        <v>71</v>
      </c>
      <c r="B11" s="169" t="s">
        <v>173</v>
      </c>
      <c r="C11" s="170" t="s">
        <v>178</v>
      </c>
      <c r="D11" s="171" t="s">
        <v>10</v>
      </c>
      <c r="E11" s="69" t="s">
        <v>378</v>
      </c>
      <c r="F11" s="69" t="s">
        <v>10</v>
      </c>
      <c r="G11" s="69" t="s">
        <v>10</v>
      </c>
    </row>
    <row r="12" spans="1:7" ht="45" x14ac:dyDescent="0.25">
      <c r="A12" s="142" t="s">
        <v>71</v>
      </c>
      <c r="B12" s="169" t="s">
        <v>173</v>
      </c>
      <c r="C12" s="192" t="s">
        <v>178</v>
      </c>
      <c r="D12" s="193" t="s">
        <v>10</v>
      </c>
      <c r="E12" s="69" t="s">
        <v>341</v>
      </c>
      <c r="F12" s="69" t="s">
        <v>10</v>
      </c>
      <c r="G12" s="69" t="s">
        <v>10</v>
      </c>
    </row>
    <row r="13" spans="1:7" ht="45" x14ac:dyDescent="0.25">
      <c r="A13" s="142" t="s">
        <v>71</v>
      </c>
      <c r="B13" s="169" t="s">
        <v>173</v>
      </c>
      <c r="C13" s="170" t="s">
        <v>178</v>
      </c>
      <c r="D13" s="171" t="s">
        <v>10</v>
      </c>
      <c r="E13" s="69" t="s">
        <v>643</v>
      </c>
      <c r="F13" s="69" t="s">
        <v>10</v>
      </c>
      <c r="G13" s="69" t="s">
        <v>10</v>
      </c>
    </row>
    <row r="14" spans="1:7" ht="45" x14ac:dyDescent="0.25">
      <c r="A14" s="142" t="s">
        <v>71</v>
      </c>
      <c r="B14" s="169" t="s">
        <v>173</v>
      </c>
      <c r="C14" s="170" t="s">
        <v>178</v>
      </c>
      <c r="D14" s="171" t="s">
        <v>10</v>
      </c>
      <c r="E14" s="69" t="s">
        <v>556</v>
      </c>
      <c r="F14" s="69" t="s">
        <v>10</v>
      </c>
      <c r="G14" s="69" t="s">
        <v>10</v>
      </c>
    </row>
    <row r="15" spans="1:7" ht="45" x14ac:dyDescent="0.25">
      <c r="A15" s="142" t="s">
        <v>71</v>
      </c>
      <c r="B15" s="169" t="s">
        <v>173</v>
      </c>
      <c r="C15" s="170" t="s">
        <v>178</v>
      </c>
      <c r="D15" s="171" t="s">
        <v>10</v>
      </c>
      <c r="E15" s="69" t="s">
        <v>703</v>
      </c>
      <c r="F15" s="69" t="s">
        <v>10</v>
      </c>
      <c r="G15" s="69" t="s">
        <v>10</v>
      </c>
    </row>
    <row r="16" spans="1:7" ht="45" x14ac:dyDescent="0.25">
      <c r="A16" s="142" t="s">
        <v>71</v>
      </c>
      <c r="B16" s="169" t="s">
        <v>173</v>
      </c>
      <c r="C16" s="170" t="s">
        <v>178</v>
      </c>
      <c r="D16" s="171" t="s">
        <v>10</v>
      </c>
      <c r="E16" s="69" t="s">
        <v>641</v>
      </c>
      <c r="F16" s="69" t="s">
        <v>10</v>
      </c>
      <c r="G16" s="69" t="s">
        <v>10</v>
      </c>
    </row>
    <row r="17" spans="1:7" ht="75" x14ac:dyDescent="0.25">
      <c r="A17" s="142" t="s">
        <v>71</v>
      </c>
      <c r="B17" s="169" t="s">
        <v>173</v>
      </c>
      <c r="C17" s="192" t="s">
        <v>178</v>
      </c>
      <c r="D17" s="171" t="s">
        <v>10</v>
      </c>
      <c r="E17" s="69" t="s">
        <v>1753</v>
      </c>
      <c r="F17" s="69" t="s">
        <v>10</v>
      </c>
      <c r="G17" s="69" t="s">
        <v>10</v>
      </c>
    </row>
    <row r="18" spans="1:7" ht="45" x14ac:dyDescent="0.25">
      <c r="A18" s="142" t="s">
        <v>71</v>
      </c>
      <c r="B18" s="169" t="s">
        <v>173</v>
      </c>
      <c r="C18" s="192" t="s">
        <v>178</v>
      </c>
      <c r="D18" s="171" t="s">
        <v>10</v>
      </c>
      <c r="E18" s="69" t="s">
        <v>1754</v>
      </c>
      <c r="F18" s="69" t="s">
        <v>10</v>
      </c>
      <c r="G18" s="69" t="s">
        <v>10</v>
      </c>
    </row>
    <row r="19" spans="1:7" ht="45" x14ac:dyDescent="0.25">
      <c r="A19" s="142" t="s">
        <v>71</v>
      </c>
      <c r="B19" s="169" t="s">
        <v>173</v>
      </c>
      <c r="C19" s="192" t="s">
        <v>178</v>
      </c>
      <c r="D19" s="193" t="s">
        <v>10</v>
      </c>
      <c r="E19" s="69" t="s">
        <v>1755</v>
      </c>
      <c r="F19" s="69" t="s">
        <v>10</v>
      </c>
      <c r="G19" s="69" t="s">
        <v>10</v>
      </c>
    </row>
    <row r="20" spans="1:7" ht="45" x14ac:dyDescent="0.25">
      <c r="A20" s="142" t="s">
        <v>71</v>
      </c>
      <c r="B20" s="169" t="s">
        <v>173</v>
      </c>
      <c r="C20" s="170" t="s">
        <v>178</v>
      </c>
      <c r="D20" s="171" t="s">
        <v>10</v>
      </c>
      <c r="E20" s="69" t="s">
        <v>1756</v>
      </c>
      <c r="F20" s="69" t="s">
        <v>10</v>
      </c>
      <c r="G20" s="69" t="s">
        <v>10</v>
      </c>
    </row>
    <row r="21" spans="1:7" ht="45" x14ac:dyDescent="0.25">
      <c r="A21" s="142" t="s">
        <v>71</v>
      </c>
      <c r="B21" s="169" t="s">
        <v>173</v>
      </c>
      <c r="C21" s="192" t="s">
        <v>178</v>
      </c>
      <c r="D21" s="171" t="s">
        <v>10</v>
      </c>
      <c r="E21" s="69" t="s">
        <v>1493</v>
      </c>
      <c r="F21" s="69" t="s">
        <v>10</v>
      </c>
      <c r="G21" s="69" t="s">
        <v>10</v>
      </c>
    </row>
    <row r="22" spans="1:7" ht="45" x14ac:dyDescent="0.25">
      <c r="A22" s="142" t="s">
        <v>71</v>
      </c>
      <c r="B22" s="169" t="s">
        <v>173</v>
      </c>
      <c r="C22" s="192" t="s">
        <v>178</v>
      </c>
      <c r="D22" s="171" t="s">
        <v>10</v>
      </c>
      <c r="E22" s="69" t="s">
        <v>1997</v>
      </c>
      <c r="F22" s="69" t="s">
        <v>10</v>
      </c>
      <c r="G22" s="69" t="s">
        <v>10</v>
      </c>
    </row>
    <row r="23" spans="1:7" ht="45" x14ac:dyDescent="0.25">
      <c r="A23" s="142" t="s">
        <v>71</v>
      </c>
      <c r="B23" s="169" t="s">
        <v>173</v>
      </c>
      <c r="C23" s="192" t="s">
        <v>178</v>
      </c>
      <c r="D23" s="171" t="s">
        <v>10</v>
      </c>
      <c r="E23" s="69" t="s">
        <v>1999</v>
      </c>
      <c r="F23" s="69" t="s">
        <v>10</v>
      </c>
      <c r="G23" s="69" t="s">
        <v>10</v>
      </c>
    </row>
    <row r="24" spans="1:7" ht="45" x14ac:dyDescent="0.25">
      <c r="A24" s="142" t="s">
        <v>71</v>
      </c>
      <c r="B24" s="169" t="s">
        <v>173</v>
      </c>
      <c r="C24" s="192" t="s">
        <v>178</v>
      </c>
      <c r="D24" s="171" t="s">
        <v>10</v>
      </c>
      <c r="E24" s="69" t="s">
        <v>2000</v>
      </c>
      <c r="F24" s="69" t="s">
        <v>10</v>
      </c>
      <c r="G24" s="69" t="s">
        <v>10</v>
      </c>
    </row>
    <row r="25" spans="1:7" ht="45" x14ac:dyDescent="0.25">
      <c r="A25" s="142" t="s">
        <v>71</v>
      </c>
      <c r="B25" s="169" t="s">
        <v>173</v>
      </c>
      <c r="C25" s="192" t="s">
        <v>178</v>
      </c>
      <c r="D25" s="171" t="s">
        <v>10</v>
      </c>
      <c r="E25" s="69" t="s">
        <v>2002</v>
      </c>
      <c r="F25" s="69" t="s">
        <v>10</v>
      </c>
      <c r="G25" s="69" t="s">
        <v>10</v>
      </c>
    </row>
    <row r="26" spans="1:7" ht="45" x14ac:dyDescent="0.25">
      <c r="A26" s="142" t="s">
        <v>71</v>
      </c>
      <c r="B26" s="169" t="s">
        <v>173</v>
      </c>
      <c r="C26" s="192" t="s">
        <v>178</v>
      </c>
      <c r="D26" s="171" t="s">
        <v>10</v>
      </c>
      <c r="E26" s="69" t="s">
        <v>2003</v>
      </c>
      <c r="F26" s="69" t="s">
        <v>10</v>
      </c>
      <c r="G26" s="69" t="s">
        <v>10</v>
      </c>
    </row>
    <row r="27" spans="1:7" ht="105" x14ac:dyDescent="0.25">
      <c r="A27" s="56" t="s">
        <v>71</v>
      </c>
      <c r="B27" s="55" t="s">
        <v>457</v>
      </c>
      <c r="C27" s="21" t="s">
        <v>463</v>
      </c>
      <c r="D27" s="69" t="s">
        <v>10</v>
      </c>
      <c r="E27" s="69" t="s">
        <v>162</v>
      </c>
      <c r="F27" s="69" t="s">
        <v>10</v>
      </c>
      <c r="G27" s="69" t="s">
        <v>10</v>
      </c>
    </row>
    <row r="30" spans="1:7" x14ac:dyDescent="0.25">
      <c r="B30" s="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02288-8F28-48FB-8DFC-36CF72C37D5F}">
  <dimension ref="A1:T181"/>
  <sheetViews>
    <sheetView zoomScale="85" zoomScaleNormal="85" workbookViewId="0"/>
  </sheetViews>
  <sheetFormatPr defaultColWidth="20.6640625" defaultRowHeight="13.2" x14ac:dyDescent="0.25"/>
  <cols>
    <col min="2" max="2" width="40.6640625" customWidth="1"/>
  </cols>
  <sheetData>
    <row r="1" spans="1:11" s="65" customFormat="1" ht="15" x14ac:dyDescent="0.25">
      <c r="A1" s="6" t="s">
        <v>11</v>
      </c>
      <c r="B1" s="63" t="s">
        <v>1763</v>
      </c>
      <c r="C1" s="33"/>
      <c r="D1" s="34"/>
      <c r="E1" s="2"/>
      <c r="I1" s="5"/>
    </row>
    <row r="2" spans="1:11" ht="15" x14ac:dyDescent="0.25">
      <c r="A2" s="131" t="s">
        <v>12</v>
      </c>
      <c r="B2" s="64" t="s">
        <v>125</v>
      </c>
      <c r="C2" s="10"/>
      <c r="D2" s="3"/>
      <c r="I2" s="91"/>
    </row>
    <row r="3" spans="1:11" ht="15" x14ac:dyDescent="0.25">
      <c r="A3" s="132" t="s">
        <v>13</v>
      </c>
      <c r="B3" s="64" t="s">
        <v>125</v>
      </c>
      <c r="C3" s="82"/>
      <c r="I3" s="91"/>
    </row>
    <row r="4" spans="1:11" ht="15" customHeight="1" x14ac:dyDescent="0.25">
      <c r="A4" s="111" t="s">
        <v>77</v>
      </c>
      <c r="B4" s="112" t="s">
        <v>98</v>
      </c>
      <c r="C4" s="82"/>
      <c r="I4" s="91"/>
    </row>
    <row r="5" spans="1:11" ht="90" x14ac:dyDescent="0.25">
      <c r="A5" s="123" t="s">
        <v>77</v>
      </c>
      <c r="B5" s="83" t="s">
        <v>2198</v>
      </c>
      <c r="C5" s="82"/>
      <c r="I5" s="91"/>
    </row>
    <row r="6" spans="1:11" ht="150" x14ac:dyDescent="0.25">
      <c r="A6" s="123" t="s">
        <v>77</v>
      </c>
      <c r="B6" s="83" t="s">
        <v>2200</v>
      </c>
      <c r="C6" s="82"/>
      <c r="I6" s="91"/>
    </row>
    <row r="7" spans="1:11" ht="90" x14ac:dyDescent="0.25">
      <c r="A7" s="110" t="s">
        <v>77</v>
      </c>
      <c r="B7" s="83" t="s">
        <v>2201</v>
      </c>
      <c r="C7" s="82"/>
      <c r="I7" s="91"/>
    </row>
    <row r="8" spans="1:11" ht="13.8" x14ac:dyDescent="0.25">
      <c r="A8" s="51" t="s">
        <v>94</v>
      </c>
      <c r="B8" s="112" t="s">
        <v>89</v>
      </c>
      <c r="C8" s="82"/>
      <c r="I8" s="91"/>
    </row>
    <row r="9" spans="1:11" ht="15" x14ac:dyDescent="0.25">
      <c r="A9" s="79" t="s">
        <v>94</v>
      </c>
      <c r="B9" s="84" t="s">
        <v>126</v>
      </c>
      <c r="C9" s="82"/>
      <c r="I9" s="91"/>
    </row>
    <row r="10" spans="1:11" ht="26.4" x14ac:dyDescent="0.25">
      <c r="A10" s="111" t="s">
        <v>95</v>
      </c>
      <c r="B10" s="112" t="s">
        <v>99</v>
      </c>
      <c r="C10" s="82"/>
      <c r="I10" s="91"/>
    </row>
    <row r="11" spans="1:11" ht="26.4" x14ac:dyDescent="0.35">
      <c r="A11" s="79" t="s">
        <v>95</v>
      </c>
      <c r="B11" s="84">
        <v>2</v>
      </c>
      <c r="C11" s="151"/>
      <c r="I11" s="91"/>
    </row>
    <row r="12" spans="1:11" ht="13.8" x14ac:dyDescent="0.25">
      <c r="A12" s="40" t="s">
        <v>41</v>
      </c>
      <c r="B12" s="16" t="s">
        <v>42</v>
      </c>
      <c r="C12" s="85"/>
      <c r="D12" s="14"/>
      <c r="E12" s="14"/>
      <c r="F12" s="9"/>
      <c r="I12" s="91"/>
    </row>
    <row r="13" spans="1:11" ht="15" x14ac:dyDescent="0.25">
      <c r="A13" s="88" t="s">
        <v>41</v>
      </c>
      <c r="B13" s="17" t="s">
        <v>10</v>
      </c>
      <c r="C13" s="2"/>
      <c r="I13" s="91"/>
    </row>
    <row r="14" spans="1:11" ht="13.8" x14ac:dyDescent="0.25">
      <c r="A14" s="72" t="s">
        <v>78</v>
      </c>
      <c r="B14" s="92" t="s">
        <v>14</v>
      </c>
      <c r="C14" s="93" t="s">
        <v>15</v>
      </c>
      <c r="D14" s="113" t="s">
        <v>103</v>
      </c>
      <c r="E14" s="94" t="s">
        <v>74</v>
      </c>
      <c r="F14" s="95" t="s">
        <v>100</v>
      </c>
      <c r="G14" s="93" t="s">
        <v>16</v>
      </c>
      <c r="H14" s="24" t="s">
        <v>62</v>
      </c>
      <c r="I14" s="107" t="s">
        <v>56</v>
      </c>
      <c r="K14" s="91"/>
    </row>
    <row r="15" spans="1:11" ht="15" x14ac:dyDescent="0.25">
      <c r="A15" s="97" t="s">
        <v>78</v>
      </c>
      <c r="B15" s="69" t="s">
        <v>17</v>
      </c>
      <c r="C15" s="99" t="s">
        <v>82</v>
      </c>
      <c r="D15" s="114" t="s">
        <v>126</v>
      </c>
      <c r="E15" s="100">
        <v>1</v>
      </c>
      <c r="F15" s="101" t="s">
        <v>75</v>
      </c>
      <c r="G15" s="100">
        <v>1</v>
      </c>
      <c r="H15" s="66" t="s">
        <v>10</v>
      </c>
      <c r="I15" s="66" t="s">
        <v>344</v>
      </c>
      <c r="K15" s="91"/>
    </row>
    <row r="16" spans="1:11" x14ac:dyDescent="0.25">
      <c r="A16" s="51" t="s">
        <v>104</v>
      </c>
      <c r="B16" s="36" t="s">
        <v>101</v>
      </c>
      <c r="C16" s="24" t="s">
        <v>69</v>
      </c>
      <c r="D16" s="24" t="s">
        <v>67</v>
      </c>
      <c r="E16" s="24" t="s">
        <v>68</v>
      </c>
      <c r="F16" s="24" t="s">
        <v>77</v>
      </c>
    </row>
    <row r="17" spans="1:12" ht="15" x14ac:dyDescent="0.25">
      <c r="A17" s="110" t="s">
        <v>104</v>
      </c>
      <c r="B17" s="69" t="s">
        <v>10</v>
      </c>
      <c r="C17" s="69" t="s">
        <v>10</v>
      </c>
      <c r="D17" s="66" t="s">
        <v>10</v>
      </c>
      <c r="E17" s="66" t="s">
        <v>10</v>
      </c>
      <c r="F17" s="66" t="s">
        <v>10</v>
      </c>
    </row>
    <row r="18" spans="1:12" ht="13.8" x14ac:dyDescent="0.25">
      <c r="A18" s="39"/>
      <c r="B18" s="4"/>
      <c r="I18" s="91"/>
    </row>
    <row r="19" spans="1:12" ht="15" x14ac:dyDescent="0.25">
      <c r="A19" s="103" t="s">
        <v>18</v>
      </c>
      <c r="B19" s="104" t="s">
        <v>19</v>
      </c>
      <c r="C19" s="7"/>
      <c r="D19" s="1"/>
      <c r="E19" s="1"/>
      <c r="F19" s="1"/>
      <c r="I19" s="91"/>
    </row>
    <row r="20" spans="1:12" ht="20.399999999999999" x14ac:dyDescent="0.25">
      <c r="A20" s="40" t="s">
        <v>20</v>
      </c>
      <c r="B20" s="92" t="s">
        <v>21</v>
      </c>
      <c r="C20" s="93" t="s">
        <v>22</v>
      </c>
      <c r="D20" s="93" t="s">
        <v>23</v>
      </c>
      <c r="E20" s="93" t="s">
        <v>65</v>
      </c>
      <c r="F20" s="93" t="s">
        <v>24</v>
      </c>
      <c r="G20" s="90" t="s">
        <v>118</v>
      </c>
      <c r="H20" s="90" t="s">
        <v>119</v>
      </c>
      <c r="I20" s="91"/>
    </row>
    <row r="21" spans="1:12" ht="15" x14ac:dyDescent="0.25">
      <c r="A21" s="269" t="s">
        <v>20</v>
      </c>
      <c r="B21" s="99" t="s">
        <v>133</v>
      </c>
      <c r="C21" s="159" t="s">
        <v>645</v>
      </c>
      <c r="D21" s="159" t="s">
        <v>645</v>
      </c>
      <c r="E21" s="99" t="s">
        <v>10</v>
      </c>
      <c r="F21" s="102" t="s">
        <v>10</v>
      </c>
      <c r="G21" s="66" t="s">
        <v>10</v>
      </c>
      <c r="H21" s="166">
        <v>45180</v>
      </c>
      <c r="I21" s="91"/>
    </row>
    <row r="22" spans="1:12" ht="15" x14ac:dyDescent="0.25">
      <c r="A22" s="88" t="s">
        <v>20</v>
      </c>
      <c r="B22" s="159" t="s">
        <v>2312</v>
      </c>
      <c r="C22" s="159" t="s">
        <v>645</v>
      </c>
      <c r="D22" s="159" t="s">
        <v>645</v>
      </c>
      <c r="E22" s="159" t="s">
        <v>10</v>
      </c>
      <c r="F22" s="160" t="s">
        <v>10</v>
      </c>
      <c r="G22" s="166">
        <v>45181</v>
      </c>
      <c r="H22" s="66" t="s">
        <v>10</v>
      </c>
      <c r="I22" s="91"/>
    </row>
    <row r="23" spans="1:12" ht="20.399999999999999" x14ac:dyDescent="0.25">
      <c r="A23" s="109" t="s">
        <v>96</v>
      </c>
      <c r="B23" s="36" t="s">
        <v>58</v>
      </c>
      <c r="C23" s="93" t="s">
        <v>26</v>
      </c>
      <c r="D23" s="105" t="s">
        <v>106</v>
      </c>
      <c r="E23" s="95" t="s">
        <v>97</v>
      </c>
      <c r="F23" s="93" t="s">
        <v>27</v>
      </c>
      <c r="G23" s="93" t="s">
        <v>28</v>
      </c>
      <c r="H23" s="93" t="s">
        <v>29</v>
      </c>
      <c r="I23" s="93" t="s">
        <v>30</v>
      </c>
      <c r="J23" s="90" t="s">
        <v>93</v>
      </c>
      <c r="K23" s="90" t="s">
        <v>118</v>
      </c>
      <c r="L23" s="90" t="s">
        <v>119</v>
      </c>
    </row>
    <row r="24" spans="1:12" ht="120" x14ac:dyDescent="0.25">
      <c r="A24" s="123" t="s">
        <v>96</v>
      </c>
      <c r="B24" s="17" t="s">
        <v>76</v>
      </c>
      <c r="C24" s="11" t="s">
        <v>10</v>
      </c>
      <c r="D24" s="163" t="s">
        <v>2297</v>
      </c>
      <c r="E24" s="89" t="s">
        <v>10</v>
      </c>
      <c r="F24" s="89" t="s">
        <v>133</v>
      </c>
      <c r="G24" s="20" t="s">
        <v>141</v>
      </c>
      <c r="H24" s="20" t="s">
        <v>141</v>
      </c>
      <c r="I24" s="20" t="s">
        <v>10</v>
      </c>
      <c r="J24" s="89" t="s">
        <v>10</v>
      </c>
      <c r="K24" s="66" t="s">
        <v>10</v>
      </c>
      <c r="L24" s="66" t="s">
        <v>10</v>
      </c>
    </row>
    <row r="25" spans="1:12" ht="15" x14ac:dyDescent="0.25">
      <c r="A25" s="123" t="s">
        <v>96</v>
      </c>
      <c r="B25" s="161" t="s">
        <v>45</v>
      </c>
      <c r="C25" s="162" t="s">
        <v>10</v>
      </c>
      <c r="D25" s="163" t="s">
        <v>10</v>
      </c>
      <c r="E25" s="89" t="s">
        <v>10</v>
      </c>
      <c r="F25" s="89" t="s">
        <v>145</v>
      </c>
      <c r="G25" s="163" t="s">
        <v>141</v>
      </c>
      <c r="H25" s="163" t="s">
        <v>141</v>
      </c>
      <c r="I25" s="163" t="s">
        <v>10</v>
      </c>
      <c r="J25" s="89" t="s">
        <v>10</v>
      </c>
      <c r="K25" s="166">
        <v>45309</v>
      </c>
      <c r="L25" s="66" t="s">
        <v>10</v>
      </c>
    </row>
    <row r="26" spans="1:12" ht="13.8" x14ac:dyDescent="0.25">
      <c r="A26" s="51" t="s">
        <v>57</v>
      </c>
      <c r="B26" s="36" t="s">
        <v>58</v>
      </c>
      <c r="C26" s="24" t="s">
        <v>26</v>
      </c>
      <c r="D26" s="24" t="s">
        <v>27</v>
      </c>
      <c r="E26" s="90" t="s">
        <v>118</v>
      </c>
      <c r="F26" s="90" t="s">
        <v>119</v>
      </c>
      <c r="G26" s="25"/>
      <c r="H26" s="41"/>
      <c r="I26" s="91"/>
    </row>
    <row r="27" spans="1:12" ht="15" x14ac:dyDescent="0.25">
      <c r="A27" s="79" t="s">
        <v>57</v>
      </c>
      <c r="B27" s="69" t="s">
        <v>10</v>
      </c>
      <c r="C27" s="106" t="s">
        <v>10</v>
      </c>
      <c r="D27" s="106" t="s">
        <v>10</v>
      </c>
      <c r="E27" s="66" t="s">
        <v>10</v>
      </c>
      <c r="F27" s="66" t="s">
        <v>10</v>
      </c>
      <c r="G27" s="25"/>
      <c r="H27" s="41"/>
      <c r="I27" s="91"/>
    </row>
    <row r="28" spans="1:12" ht="20.399999999999999" x14ac:dyDescent="0.25">
      <c r="A28" s="51" t="s">
        <v>31</v>
      </c>
      <c r="B28" s="36" t="s">
        <v>2</v>
      </c>
      <c r="C28" s="24" t="s">
        <v>32</v>
      </c>
      <c r="D28" s="24" t="s">
        <v>33</v>
      </c>
      <c r="E28" s="24" t="s">
        <v>5</v>
      </c>
      <c r="F28" s="96" t="s">
        <v>34</v>
      </c>
      <c r="G28" s="107" t="s">
        <v>64</v>
      </c>
      <c r="I28" s="91"/>
    </row>
    <row r="29" spans="1:12" ht="30" x14ac:dyDescent="0.25">
      <c r="A29" s="79" t="s">
        <v>31</v>
      </c>
      <c r="B29" s="21" t="s">
        <v>1997</v>
      </c>
      <c r="C29" s="66" t="s">
        <v>645</v>
      </c>
      <c r="D29" s="66" t="s">
        <v>344</v>
      </c>
      <c r="E29" s="66" t="s">
        <v>10</v>
      </c>
      <c r="F29" s="69">
        <v>0.3</v>
      </c>
      <c r="G29" s="69" t="s">
        <v>76</v>
      </c>
      <c r="I29" s="91"/>
    </row>
    <row r="30" spans="1:12" ht="20.399999999999999" x14ac:dyDescent="0.25">
      <c r="A30" s="35" t="s">
        <v>35</v>
      </c>
      <c r="B30" s="16" t="s">
        <v>2</v>
      </c>
      <c r="C30" s="8" t="s">
        <v>32</v>
      </c>
      <c r="D30" s="8" t="s">
        <v>33</v>
      </c>
      <c r="E30" s="10"/>
      <c r="F30" s="3"/>
      <c r="I30" s="91"/>
    </row>
    <row r="31" spans="1:12" ht="30" x14ac:dyDescent="0.25">
      <c r="A31" s="133" t="s">
        <v>35</v>
      </c>
      <c r="B31" s="130" t="s">
        <v>128</v>
      </c>
      <c r="C31" s="99" t="s">
        <v>133</v>
      </c>
      <c r="D31" s="69" t="s">
        <v>10</v>
      </c>
      <c r="E31" s="2"/>
      <c r="I31" s="91"/>
    </row>
    <row r="32" spans="1:12" ht="30" x14ac:dyDescent="0.25">
      <c r="A32" s="133" t="s">
        <v>35</v>
      </c>
      <c r="B32" s="21" t="s">
        <v>378</v>
      </c>
      <c r="C32" s="159" t="s">
        <v>133</v>
      </c>
      <c r="D32" s="69" t="s">
        <v>10</v>
      </c>
      <c r="E32" s="2"/>
      <c r="I32" s="91"/>
    </row>
    <row r="33" spans="1:20" ht="30" x14ac:dyDescent="0.25">
      <c r="A33" s="133" t="s">
        <v>35</v>
      </c>
      <c r="B33" s="130" t="s">
        <v>341</v>
      </c>
      <c r="C33" s="99" t="s">
        <v>133</v>
      </c>
      <c r="D33" s="69" t="s">
        <v>140</v>
      </c>
      <c r="E33" s="2"/>
      <c r="I33" s="91"/>
    </row>
    <row r="34" spans="1:20" ht="30" x14ac:dyDescent="0.25">
      <c r="A34" s="68" t="s">
        <v>35</v>
      </c>
      <c r="B34" s="21" t="s">
        <v>643</v>
      </c>
      <c r="C34" s="66" t="s">
        <v>133</v>
      </c>
      <c r="D34" s="66" t="s">
        <v>344</v>
      </c>
      <c r="E34" s="156"/>
      <c r="I34" s="91"/>
    </row>
    <row r="35" spans="1:20" ht="30" x14ac:dyDescent="0.25">
      <c r="A35" s="133" t="s">
        <v>35</v>
      </c>
      <c r="B35" s="21" t="s">
        <v>1755</v>
      </c>
      <c r="C35" s="159" t="s">
        <v>133</v>
      </c>
      <c r="D35" s="159" t="s">
        <v>10</v>
      </c>
      <c r="E35" s="2"/>
      <c r="I35" s="91"/>
    </row>
    <row r="36" spans="1:20" ht="30" x14ac:dyDescent="0.25">
      <c r="A36" s="133" t="s">
        <v>35</v>
      </c>
      <c r="B36" s="21" t="s">
        <v>1756</v>
      </c>
      <c r="C36" s="159" t="s">
        <v>133</v>
      </c>
      <c r="D36" s="159" t="s">
        <v>1329</v>
      </c>
      <c r="E36" s="2"/>
      <c r="I36" s="91"/>
    </row>
    <row r="37" spans="1:20" ht="30" x14ac:dyDescent="0.25">
      <c r="A37" s="133" t="s">
        <v>35</v>
      </c>
      <c r="B37" s="21" t="s">
        <v>1493</v>
      </c>
      <c r="C37" s="66" t="s">
        <v>133</v>
      </c>
      <c r="D37" s="66" t="s">
        <v>344</v>
      </c>
      <c r="E37" s="2"/>
      <c r="I37" s="91"/>
    </row>
    <row r="38" spans="1:20" ht="30" x14ac:dyDescent="0.25">
      <c r="A38" s="68" t="s">
        <v>35</v>
      </c>
      <c r="B38" s="21" t="s">
        <v>1997</v>
      </c>
      <c r="C38" s="66" t="s">
        <v>133</v>
      </c>
      <c r="D38" s="66" t="s">
        <v>344</v>
      </c>
      <c r="E38" s="156"/>
      <c r="I38" s="91"/>
    </row>
    <row r="39" spans="1:20" ht="30" x14ac:dyDescent="0.25">
      <c r="A39" s="68" t="s">
        <v>35</v>
      </c>
      <c r="B39" s="21" t="s">
        <v>1999</v>
      </c>
      <c r="C39" s="66" t="s">
        <v>133</v>
      </c>
      <c r="D39" s="66" t="s">
        <v>10</v>
      </c>
      <c r="E39" s="156"/>
      <c r="I39" s="91"/>
    </row>
    <row r="40" spans="1:20" ht="30" x14ac:dyDescent="0.25">
      <c r="A40" s="68" t="s">
        <v>35</v>
      </c>
      <c r="B40" s="21" t="s">
        <v>2000</v>
      </c>
      <c r="C40" s="66" t="s">
        <v>133</v>
      </c>
      <c r="D40" s="66" t="s">
        <v>180</v>
      </c>
      <c r="E40" s="156"/>
      <c r="I40" s="91"/>
    </row>
    <row r="41" spans="1:20" x14ac:dyDescent="0.25">
      <c r="A41" s="115" t="s">
        <v>102</v>
      </c>
      <c r="B41" s="116" t="s">
        <v>2</v>
      </c>
      <c r="C41" s="117"/>
      <c r="D41" s="118"/>
      <c r="E41" s="119"/>
      <c r="F41" s="120"/>
      <c r="G41" s="119"/>
      <c r="H41" s="119"/>
      <c r="I41" s="119"/>
      <c r="J41" s="119"/>
      <c r="K41" s="119"/>
      <c r="L41" s="119"/>
      <c r="M41" s="119"/>
      <c r="N41" s="119"/>
      <c r="O41" s="119"/>
      <c r="P41" s="119"/>
      <c r="Q41" s="119"/>
      <c r="R41" s="119"/>
    </row>
    <row r="42" spans="1:20" ht="30" x14ac:dyDescent="0.25">
      <c r="A42" s="121" t="s">
        <v>102</v>
      </c>
      <c r="B42" s="21" t="s">
        <v>1754</v>
      </c>
      <c r="C42" s="122"/>
      <c r="D42" s="119"/>
      <c r="E42" s="119"/>
      <c r="F42" s="120"/>
      <c r="G42" s="119"/>
      <c r="H42" s="119"/>
      <c r="I42" s="119"/>
      <c r="J42" s="119"/>
      <c r="K42" s="119"/>
      <c r="L42" s="119"/>
      <c r="M42" s="119"/>
      <c r="N42" s="119"/>
      <c r="O42" s="119"/>
      <c r="P42" s="119"/>
      <c r="Q42" s="119"/>
      <c r="R42" s="119"/>
    </row>
    <row r="43" spans="1:20" x14ac:dyDescent="0.25">
      <c r="A43" s="40" t="s">
        <v>83</v>
      </c>
      <c r="B43" s="90" t="s">
        <v>120</v>
      </c>
      <c r="C43" s="86" t="s">
        <v>84</v>
      </c>
      <c r="D43" s="86" t="s">
        <v>85</v>
      </c>
      <c r="E43" s="86" t="s">
        <v>86</v>
      </c>
      <c r="F43" s="90" t="s">
        <v>118</v>
      </c>
      <c r="G43" s="90" t="s">
        <v>119</v>
      </c>
      <c r="H43" s="86" t="s">
        <v>87</v>
      </c>
      <c r="I43" s="86" t="s">
        <v>88</v>
      </c>
      <c r="J43" s="86" t="s">
        <v>89</v>
      </c>
      <c r="K43" s="86" t="s">
        <v>38</v>
      </c>
      <c r="L43" s="86" t="s">
        <v>39</v>
      </c>
      <c r="M43" s="86" t="s">
        <v>63</v>
      </c>
      <c r="N43" s="86" t="s">
        <v>107</v>
      </c>
      <c r="O43" s="86" t="s">
        <v>25</v>
      </c>
      <c r="P43" s="86" t="s">
        <v>90</v>
      </c>
      <c r="Q43" s="86" t="s">
        <v>91</v>
      </c>
      <c r="R43" s="86" t="s">
        <v>92</v>
      </c>
      <c r="S43" s="86" t="s">
        <v>66</v>
      </c>
      <c r="T43" s="87" t="s">
        <v>74</v>
      </c>
    </row>
    <row r="44" spans="1:20" ht="15" x14ac:dyDescent="0.25">
      <c r="A44" s="88" t="s">
        <v>83</v>
      </c>
      <c r="B44" s="84" t="s">
        <v>10</v>
      </c>
      <c r="C44" s="84" t="s">
        <v>10</v>
      </c>
      <c r="D44" s="84" t="s">
        <v>10</v>
      </c>
      <c r="E44" s="84" t="s">
        <v>10</v>
      </c>
      <c r="F44" s="66" t="s">
        <v>10</v>
      </c>
      <c r="G44" s="66" t="s">
        <v>10</v>
      </c>
      <c r="H44" s="84" t="s">
        <v>10</v>
      </c>
      <c r="I44" s="84" t="s">
        <v>10</v>
      </c>
      <c r="J44" s="84" t="s">
        <v>10</v>
      </c>
      <c r="K44" s="84" t="s">
        <v>10</v>
      </c>
      <c r="L44" s="84" t="s">
        <v>10</v>
      </c>
      <c r="M44" s="84" t="s">
        <v>10</v>
      </c>
      <c r="N44" s="84" t="s">
        <v>10</v>
      </c>
      <c r="O44" s="84" t="s">
        <v>10</v>
      </c>
      <c r="P44" s="84" t="s">
        <v>10</v>
      </c>
      <c r="Q44" s="84" t="s">
        <v>10</v>
      </c>
      <c r="R44" s="84" t="s">
        <v>10</v>
      </c>
      <c r="S44" s="84" t="s">
        <v>10</v>
      </c>
      <c r="T44" s="84" t="s">
        <v>10</v>
      </c>
    </row>
    <row r="45" spans="1:20" ht="13.8" x14ac:dyDescent="0.25">
      <c r="A45" s="40" t="s">
        <v>36</v>
      </c>
      <c r="B45" s="92" t="s">
        <v>37</v>
      </c>
      <c r="C45" s="117"/>
      <c r="I45" s="91"/>
    </row>
    <row r="46" spans="1:20" ht="15" x14ac:dyDescent="0.25">
      <c r="A46" s="88" t="s">
        <v>36</v>
      </c>
      <c r="B46" s="106" t="s">
        <v>17</v>
      </c>
      <c r="C46" s="122"/>
      <c r="D46" s="13"/>
      <c r="E46" s="13"/>
      <c r="F46" s="13"/>
      <c r="I46" s="91"/>
    </row>
    <row r="47" spans="1:20" ht="26.4" x14ac:dyDescent="0.25">
      <c r="A47" s="40" t="s">
        <v>40</v>
      </c>
      <c r="B47" s="92" t="s">
        <v>38</v>
      </c>
      <c r="C47" s="93" t="s">
        <v>39</v>
      </c>
      <c r="D47" s="85"/>
      <c r="E47" s="14"/>
      <c r="F47" s="14"/>
      <c r="I47" s="91"/>
    </row>
    <row r="48" spans="1:20" ht="26.4" x14ac:dyDescent="0.25">
      <c r="A48" s="88" t="s">
        <v>40</v>
      </c>
      <c r="B48" s="262">
        <v>45181</v>
      </c>
      <c r="C48" s="106" t="s">
        <v>10</v>
      </c>
      <c r="D48" s="82"/>
      <c r="E48" s="13"/>
      <c r="F48" s="9"/>
      <c r="I48" s="91"/>
    </row>
    <row r="49" spans="1:12" ht="13.8" x14ac:dyDescent="0.25">
      <c r="A49" s="13" t="s">
        <v>43</v>
      </c>
      <c r="B49" s="37"/>
      <c r="I49" s="91"/>
    </row>
    <row r="50" spans="1:12" ht="15" x14ac:dyDescent="0.25">
      <c r="A50" s="103" t="s">
        <v>18</v>
      </c>
      <c r="B50" s="38" t="s">
        <v>44</v>
      </c>
      <c r="C50" s="7"/>
      <c r="D50" s="1"/>
      <c r="E50" s="1"/>
      <c r="F50" s="1"/>
      <c r="I50" s="91"/>
    </row>
    <row r="51" spans="1:12" ht="20.399999999999999" x14ac:dyDescent="0.25">
      <c r="A51" s="40" t="s">
        <v>20</v>
      </c>
      <c r="B51" s="16" t="s">
        <v>21</v>
      </c>
      <c r="C51" s="8" t="s">
        <v>22</v>
      </c>
      <c r="D51" s="8" t="s">
        <v>23</v>
      </c>
      <c r="E51" s="8" t="s">
        <v>65</v>
      </c>
      <c r="F51" s="8" t="s">
        <v>24</v>
      </c>
      <c r="G51" s="90" t="s">
        <v>118</v>
      </c>
      <c r="H51" s="90" t="s">
        <v>119</v>
      </c>
      <c r="I51" s="91"/>
    </row>
    <row r="52" spans="1:12" ht="15" x14ac:dyDescent="0.25">
      <c r="A52" s="269" t="s">
        <v>20</v>
      </c>
      <c r="B52" s="99" t="s">
        <v>133</v>
      </c>
      <c r="C52" s="159" t="s">
        <v>645</v>
      </c>
      <c r="D52" s="159" t="s">
        <v>645</v>
      </c>
      <c r="E52" s="99" t="s">
        <v>10</v>
      </c>
      <c r="F52" s="102" t="s">
        <v>10</v>
      </c>
      <c r="G52" s="66" t="s">
        <v>10</v>
      </c>
      <c r="H52" s="166">
        <v>45180</v>
      </c>
      <c r="I52" s="91"/>
    </row>
    <row r="53" spans="1:12" ht="15" x14ac:dyDescent="0.25">
      <c r="A53" s="88" t="s">
        <v>20</v>
      </c>
      <c r="B53" s="159" t="s">
        <v>2312</v>
      </c>
      <c r="C53" s="159" t="s">
        <v>645</v>
      </c>
      <c r="D53" s="159" t="s">
        <v>645</v>
      </c>
      <c r="E53" s="159" t="s">
        <v>10</v>
      </c>
      <c r="F53" s="160" t="s">
        <v>10</v>
      </c>
      <c r="G53" s="166">
        <v>45181</v>
      </c>
      <c r="H53" s="66" t="s">
        <v>10</v>
      </c>
      <c r="I53" s="91"/>
    </row>
    <row r="54" spans="1:12" ht="20.399999999999999" x14ac:dyDescent="0.25">
      <c r="A54" s="109" t="s">
        <v>96</v>
      </c>
      <c r="B54" s="16" t="s">
        <v>58</v>
      </c>
      <c r="C54" s="8" t="s">
        <v>26</v>
      </c>
      <c r="D54" s="60" t="s">
        <v>106</v>
      </c>
      <c r="E54" s="95" t="s">
        <v>97</v>
      </c>
      <c r="F54" s="8" t="s">
        <v>27</v>
      </c>
      <c r="G54" s="8" t="s">
        <v>28</v>
      </c>
      <c r="H54" s="8" t="s">
        <v>29</v>
      </c>
      <c r="I54" s="8" t="s">
        <v>30</v>
      </c>
      <c r="J54" s="90" t="s">
        <v>93</v>
      </c>
      <c r="K54" s="90" t="s">
        <v>118</v>
      </c>
      <c r="L54" s="90" t="s">
        <v>119</v>
      </c>
    </row>
    <row r="55" spans="1:12" ht="120" x14ac:dyDescent="0.25">
      <c r="A55" s="123" t="s">
        <v>96</v>
      </c>
      <c r="B55" s="161" t="s">
        <v>76</v>
      </c>
      <c r="C55" s="162" t="s">
        <v>10</v>
      </c>
      <c r="D55" s="163" t="s">
        <v>2297</v>
      </c>
      <c r="E55" s="89" t="s">
        <v>10</v>
      </c>
      <c r="F55" s="89" t="s">
        <v>133</v>
      </c>
      <c r="G55" s="163" t="s">
        <v>141</v>
      </c>
      <c r="H55" s="163" t="s">
        <v>141</v>
      </c>
      <c r="I55" s="163" t="s">
        <v>10</v>
      </c>
      <c r="J55" s="89" t="s">
        <v>10</v>
      </c>
      <c r="K55" s="66" t="s">
        <v>10</v>
      </c>
      <c r="L55" s="66" t="s">
        <v>10</v>
      </c>
    </row>
    <row r="56" spans="1:12" ht="15" x14ac:dyDescent="0.25">
      <c r="A56" s="123" t="s">
        <v>96</v>
      </c>
      <c r="B56" s="17" t="s">
        <v>45</v>
      </c>
      <c r="C56" s="11" t="s">
        <v>10</v>
      </c>
      <c r="D56" s="20" t="s">
        <v>10</v>
      </c>
      <c r="E56" s="89" t="s">
        <v>10</v>
      </c>
      <c r="F56" s="89" t="s">
        <v>133</v>
      </c>
      <c r="G56" s="20" t="s">
        <v>127</v>
      </c>
      <c r="H56" s="20" t="s">
        <v>127</v>
      </c>
      <c r="I56" s="20" t="s">
        <v>154</v>
      </c>
      <c r="J56" s="89" t="s">
        <v>10</v>
      </c>
      <c r="K56" s="66" t="s">
        <v>10</v>
      </c>
      <c r="L56" s="166">
        <v>44493</v>
      </c>
    </row>
    <row r="57" spans="1:12" ht="15" x14ac:dyDescent="0.25">
      <c r="A57" s="123" t="s">
        <v>96</v>
      </c>
      <c r="B57" s="17" t="s">
        <v>45</v>
      </c>
      <c r="C57" s="11" t="s">
        <v>10</v>
      </c>
      <c r="D57" s="20" t="s">
        <v>10</v>
      </c>
      <c r="E57" s="89" t="s">
        <v>10</v>
      </c>
      <c r="F57" s="89" t="s">
        <v>146</v>
      </c>
      <c r="G57" s="20" t="s">
        <v>127</v>
      </c>
      <c r="H57" s="20" t="s">
        <v>127</v>
      </c>
      <c r="I57" s="163" t="s">
        <v>188</v>
      </c>
      <c r="J57" s="89" t="s">
        <v>10</v>
      </c>
      <c r="K57" s="166">
        <v>44494</v>
      </c>
      <c r="L57" s="66" t="s">
        <v>10</v>
      </c>
    </row>
    <row r="58" spans="1:12" ht="13.8" x14ac:dyDescent="0.25">
      <c r="A58" s="51" t="s">
        <v>57</v>
      </c>
      <c r="B58" s="36" t="s">
        <v>58</v>
      </c>
      <c r="C58" s="24" t="s">
        <v>26</v>
      </c>
      <c r="D58" s="24" t="s">
        <v>27</v>
      </c>
      <c r="E58" s="90" t="s">
        <v>118</v>
      </c>
      <c r="F58" s="90" t="s">
        <v>119</v>
      </c>
      <c r="G58" s="25"/>
      <c r="H58" s="41"/>
      <c r="I58" s="91"/>
    </row>
    <row r="59" spans="1:12" ht="15" x14ac:dyDescent="0.25">
      <c r="A59" s="79" t="s">
        <v>57</v>
      </c>
      <c r="B59" s="69" t="s">
        <v>10</v>
      </c>
      <c r="C59" s="106" t="s">
        <v>10</v>
      </c>
      <c r="D59" s="106" t="s">
        <v>10</v>
      </c>
      <c r="E59" s="66" t="s">
        <v>10</v>
      </c>
      <c r="F59" s="106" t="s">
        <v>10</v>
      </c>
      <c r="G59" s="25"/>
      <c r="H59" s="41"/>
      <c r="I59" s="91"/>
    </row>
    <row r="60" spans="1:12" ht="20.399999999999999" x14ac:dyDescent="0.25">
      <c r="A60" s="51" t="s">
        <v>31</v>
      </c>
      <c r="B60" s="36" t="s">
        <v>2</v>
      </c>
      <c r="C60" s="24" t="s">
        <v>32</v>
      </c>
      <c r="D60" s="24" t="s">
        <v>33</v>
      </c>
      <c r="E60" s="24" t="s">
        <v>5</v>
      </c>
      <c r="F60" s="96" t="s">
        <v>34</v>
      </c>
      <c r="G60" s="107" t="s">
        <v>64</v>
      </c>
      <c r="I60" s="91"/>
    </row>
    <row r="61" spans="1:12" ht="30" x14ac:dyDescent="0.25">
      <c r="A61" s="68" t="s">
        <v>31</v>
      </c>
      <c r="B61" s="21" t="s">
        <v>1997</v>
      </c>
      <c r="C61" s="66" t="s">
        <v>645</v>
      </c>
      <c r="D61" s="66" t="s">
        <v>344</v>
      </c>
      <c r="E61" s="66" t="s">
        <v>10</v>
      </c>
      <c r="F61" s="69">
        <v>0.3</v>
      </c>
      <c r="G61" s="69" t="s">
        <v>45</v>
      </c>
      <c r="I61" s="91"/>
    </row>
    <row r="62" spans="1:12" ht="30" x14ac:dyDescent="0.25">
      <c r="A62" s="79" t="s">
        <v>31</v>
      </c>
      <c r="B62" s="21" t="s">
        <v>2000</v>
      </c>
      <c r="C62" s="66" t="s">
        <v>344</v>
      </c>
      <c r="D62" s="66" t="s">
        <v>180</v>
      </c>
      <c r="E62" s="66" t="s">
        <v>10</v>
      </c>
      <c r="F62" s="69">
        <v>0.3</v>
      </c>
      <c r="G62" s="69" t="s">
        <v>45</v>
      </c>
      <c r="I62" s="91"/>
    </row>
    <row r="63" spans="1:12" ht="20.399999999999999" x14ac:dyDescent="0.25">
      <c r="A63" s="35" t="s">
        <v>35</v>
      </c>
      <c r="B63" s="16" t="s">
        <v>2</v>
      </c>
      <c r="C63" s="8" t="s">
        <v>32</v>
      </c>
      <c r="D63" s="8" t="s">
        <v>33</v>
      </c>
      <c r="E63" s="10"/>
      <c r="F63" s="3"/>
      <c r="I63" s="91"/>
    </row>
    <row r="64" spans="1:12" ht="30" x14ac:dyDescent="0.25">
      <c r="A64" s="133" t="s">
        <v>35</v>
      </c>
      <c r="B64" s="130" t="s">
        <v>128</v>
      </c>
      <c r="C64" s="99" t="s">
        <v>133</v>
      </c>
      <c r="D64" s="69" t="s">
        <v>10</v>
      </c>
      <c r="E64" s="2"/>
      <c r="I64" s="91"/>
    </row>
    <row r="65" spans="1:20" ht="30" x14ac:dyDescent="0.25">
      <c r="A65" s="133" t="s">
        <v>35</v>
      </c>
      <c r="B65" s="21" t="s">
        <v>378</v>
      </c>
      <c r="C65" s="159" t="s">
        <v>133</v>
      </c>
      <c r="D65" s="69" t="s">
        <v>10</v>
      </c>
      <c r="E65" s="2"/>
      <c r="I65" s="91"/>
    </row>
    <row r="66" spans="1:20" ht="30" x14ac:dyDescent="0.25">
      <c r="A66" s="133" t="s">
        <v>35</v>
      </c>
      <c r="B66" s="130" t="s">
        <v>341</v>
      </c>
      <c r="C66" s="99" t="s">
        <v>133</v>
      </c>
      <c r="D66" s="69" t="s">
        <v>140</v>
      </c>
      <c r="E66" s="2"/>
      <c r="I66" s="91"/>
    </row>
    <row r="67" spans="1:20" ht="30" x14ac:dyDescent="0.25">
      <c r="A67" s="68" t="s">
        <v>35</v>
      </c>
      <c r="B67" s="21" t="s">
        <v>643</v>
      </c>
      <c r="C67" s="66" t="s">
        <v>133</v>
      </c>
      <c r="D67" s="69" t="s">
        <v>10</v>
      </c>
      <c r="E67" s="156"/>
      <c r="I67" s="91"/>
    </row>
    <row r="68" spans="1:20" ht="30" x14ac:dyDescent="0.25">
      <c r="A68" s="133" t="s">
        <v>35</v>
      </c>
      <c r="B68" s="21" t="s">
        <v>1755</v>
      </c>
      <c r="C68" s="159" t="s">
        <v>133</v>
      </c>
      <c r="D68" s="159" t="s">
        <v>10</v>
      </c>
      <c r="E68" s="2"/>
      <c r="I68" s="91"/>
    </row>
    <row r="69" spans="1:20" ht="30" x14ac:dyDescent="0.25">
      <c r="A69" s="133" t="s">
        <v>35</v>
      </c>
      <c r="B69" s="21" t="s">
        <v>1756</v>
      </c>
      <c r="C69" s="159" t="s">
        <v>133</v>
      </c>
      <c r="D69" s="159" t="s">
        <v>1329</v>
      </c>
      <c r="E69" s="2"/>
      <c r="I69" s="91"/>
    </row>
    <row r="70" spans="1:20" ht="30" x14ac:dyDescent="0.25">
      <c r="A70" s="133" t="s">
        <v>35</v>
      </c>
      <c r="B70" s="21" t="s">
        <v>1493</v>
      </c>
      <c r="C70" s="66" t="s">
        <v>133</v>
      </c>
      <c r="D70" s="66" t="s">
        <v>10</v>
      </c>
      <c r="E70" s="2"/>
      <c r="I70" s="91"/>
    </row>
    <row r="71" spans="1:20" ht="30" x14ac:dyDescent="0.25">
      <c r="A71" s="68" t="s">
        <v>35</v>
      </c>
      <c r="B71" s="21" t="s">
        <v>1997</v>
      </c>
      <c r="C71" s="66" t="s">
        <v>133</v>
      </c>
      <c r="D71" s="66" t="s">
        <v>10</v>
      </c>
      <c r="E71" s="156"/>
      <c r="I71" s="91"/>
    </row>
    <row r="72" spans="1:20" ht="30" x14ac:dyDescent="0.25">
      <c r="A72" s="68" t="s">
        <v>35</v>
      </c>
      <c r="B72" s="21" t="s">
        <v>1999</v>
      </c>
      <c r="C72" s="66" t="s">
        <v>133</v>
      </c>
      <c r="D72" s="66" t="s">
        <v>10</v>
      </c>
      <c r="E72" s="156"/>
      <c r="I72" s="91"/>
    </row>
    <row r="73" spans="1:20" ht="30" x14ac:dyDescent="0.25">
      <c r="A73" s="68" t="s">
        <v>35</v>
      </c>
      <c r="B73" s="21" t="s">
        <v>2000</v>
      </c>
      <c r="C73" s="66" t="s">
        <v>133</v>
      </c>
      <c r="D73" s="66" t="s">
        <v>180</v>
      </c>
      <c r="E73" s="156"/>
      <c r="I73" s="91"/>
    </row>
    <row r="74" spans="1:20" x14ac:dyDescent="0.25">
      <c r="A74" s="115" t="s">
        <v>102</v>
      </c>
      <c r="B74" s="116" t="s">
        <v>2</v>
      </c>
      <c r="C74" s="117"/>
      <c r="D74" s="118"/>
      <c r="E74" s="119"/>
      <c r="F74" s="120"/>
      <c r="G74" s="119"/>
      <c r="H74" s="119"/>
      <c r="I74" s="119"/>
      <c r="J74" s="119"/>
      <c r="K74" s="119"/>
      <c r="L74" s="119"/>
      <c r="M74" s="119"/>
      <c r="N74" s="119"/>
      <c r="O74" s="119"/>
      <c r="P74" s="119"/>
      <c r="Q74" s="119"/>
      <c r="R74" s="119"/>
    </row>
    <row r="75" spans="1:20" ht="30" x14ac:dyDescent="0.25">
      <c r="A75" s="121" t="s">
        <v>102</v>
      </c>
      <c r="B75" s="21" t="s">
        <v>1754</v>
      </c>
      <c r="C75" s="119"/>
      <c r="D75" s="119"/>
      <c r="E75" s="119"/>
      <c r="F75" s="120"/>
      <c r="G75" s="119"/>
      <c r="H75" s="119"/>
      <c r="I75" s="119"/>
      <c r="J75" s="119"/>
      <c r="K75" s="119"/>
      <c r="L75" s="119"/>
      <c r="M75" s="119"/>
      <c r="N75" s="119"/>
      <c r="O75" s="119"/>
      <c r="P75" s="119"/>
      <c r="Q75" s="119"/>
      <c r="R75" s="119"/>
    </row>
    <row r="76" spans="1:20" x14ac:dyDescent="0.25">
      <c r="A76" s="40" t="s">
        <v>83</v>
      </c>
      <c r="B76" s="90" t="s">
        <v>120</v>
      </c>
      <c r="C76" s="86" t="s">
        <v>84</v>
      </c>
      <c r="D76" s="86" t="s">
        <v>85</v>
      </c>
      <c r="E76" s="86" t="s">
        <v>86</v>
      </c>
      <c r="F76" s="90" t="s">
        <v>118</v>
      </c>
      <c r="G76" s="90" t="s">
        <v>119</v>
      </c>
      <c r="H76" s="86" t="s">
        <v>87</v>
      </c>
      <c r="I76" s="86" t="s">
        <v>88</v>
      </c>
      <c r="J76" s="86" t="s">
        <v>89</v>
      </c>
      <c r="K76" s="86" t="s">
        <v>38</v>
      </c>
      <c r="L76" s="86" t="s">
        <v>39</v>
      </c>
      <c r="M76" s="86" t="s">
        <v>63</v>
      </c>
      <c r="N76" s="86" t="s">
        <v>107</v>
      </c>
      <c r="O76" s="86" t="s">
        <v>25</v>
      </c>
      <c r="P76" s="86" t="s">
        <v>90</v>
      </c>
      <c r="Q76" s="86" t="s">
        <v>91</v>
      </c>
      <c r="R76" s="86" t="s">
        <v>92</v>
      </c>
      <c r="S76" s="86" t="s">
        <v>66</v>
      </c>
      <c r="T76" s="87" t="s">
        <v>74</v>
      </c>
    </row>
    <row r="77" spans="1:20" ht="15" x14ac:dyDescent="0.25">
      <c r="A77" s="88" t="s">
        <v>83</v>
      </c>
      <c r="B77" s="17" t="s">
        <v>10</v>
      </c>
      <c r="C77" s="17" t="s">
        <v>10</v>
      </c>
      <c r="D77" s="17" t="s">
        <v>10</v>
      </c>
      <c r="E77" s="17" t="s">
        <v>10</v>
      </c>
      <c r="F77" s="17" t="s">
        <v>10</v>
      </c>
      <c r="G77" s="17" t="s">
        <v>10</v>
      </c>
      <c r="H77" s="17" t="s">
        <v>10</v>
      </c>
      <c r="I77" s="17" t="s">
        <v>10</v>
      </c>
      <c r="J77" s="17" t="s">
        <v>10</v>
      </c>
      <c r="K77" s="17" t="s">
        <v>10</v>
      </c>
      <c r="L77" s="17" t="s">
        <v>10</v>
      </c>
      <c r="M77" s="17" t="s">
        <v>10</v>
      </c>
      <c r="N77" s="17" t="s">
        <v>10</v>
      </c>
      <c r="O77" s="17" t="s">
        <v>10</v>
      </c>
      <c r="P77" s="17" t="s">
        <v>10</v>
      </c>
      <c r="Q77" s="17" t="s">
        <v>10</v>
      </c>
      <c r="R77" s="17" t="s">
        <v>10</v>
      </c>
      <c r="S77" s="17" t="s">
        <v>10</v>
      </c>
      <c r="T77" s="17" t="s">
        <v>10</v>
      </c>
    </row>
    <row r="78" spans="1:20" ht="13.8" x14ac:dyDescent="0.25">
      <c r="A78" s="40" t="s">
        <v>36</v>
      </c>
      <c r="B78" s="16" t="s">
        <v>37</v>
      </c>
      <c r="C78" s="117"/>
      <c r="I78" s="91"/>
    </row>
    <row r="79" spans="1:20" ht="15" x14ac:dyDescent="0.25">
      <c r="A79" s="88" t="s">
        <v>36</v>
      </c>
      <c r="B79" s="17" t="s">
        <v>17</v>
      </c>
      <c r="C79" s="122"/>
      <c r="D79" s="13"/>
      <c r="E79" s="13"/>
      <c r="F79" s="13"/>
      <c r="I79" s="91"/>
    </row>
    <row r="80" spans="1:20" ht="26.4" x14ac:dyDescent="0.25">
      <c r="A80" s="40" t="s">
        <v>40</v>
      </c>
      <c r="B80" s="16" t="s">
        <v>38</v>
      </c>
      <c r="C80" s="8" t="s">
        <v>39</v>
      </c>
      <c r="D80" s="85"/>
      <c r="E80" s="14"/>
      <c r="F80" s="14"/>
      <c r="I80" s="91"/>
    </row>
    <row r="81" spans="1:12" ht="26.4" x14ac:dyDescent="0.25">
      <c r="A81" s="88" t="s">
        <v>40</v>
      </c>
      <c r="B81" s="262">
        <v>45181</v>
      </c>
      <c r="C81" s="106" t="s">
        <v>10</v>
      </c>
      <c r="D81" s="82"/>
      <c r="E81" s="13"/>
      <c r="F81" s="9"/>
      <c r="I81" s="91"/>
    </row>
    <row r="82" spans="1:12" ht="13.8" x14ac:dyDescent="0.25">
      <c r="A82" s="13" t="s">
        <v>43</v>
      </c>
      <c r="B82" s="129"/>
      <c r="I82" s="91"/>
    </row>
    <row r="83" spans="1:12" ht="15" x14ac:dyDescent="0.25">
      <c r="A83" s="103" t="s">
        <v>18</v>
      </c>
      <c r="B83" s="167" t="s">
        <v>229</v>
      </c>
      <c r="C83" s="179"/>
      <c r="D83" s="23"/>
      <c r="E83" s="23"/>
      <c r="F83" s="23"/>
      <c r="I83" s="91"/>
    </row>
    <row r="84" spans="1:12" ht="20.399999999999999" x14ac:dyDescent="0.25">
      <c r="A84" s="40" t="s">
        <v>20</v>
      </c>
      <c r="B84" s="36" t="s">
        <v>21</v>
      </c>
      <c r="C84" s="24" t="s">
        <v>22</v>
      </c>
      <c r="D84" s="24" t="s">
        <v>23</v>
      </c>
      <c r="E84" s="24" t="s">
        <v>65</v>
      </c>
      <c r="F84" s="24" t="s">
        <v>24</v>
      </c>
      <c r="G84" s="90" t="s">
        <v>118</v>
      </c>
      <c r="H84" s="90" t="s">
        <v>119</v>
      </c>
      <c r="I84" s="91"/>
    </row>
    <row r="85" spans="1:12" ht="15" x14ac:dyDescent="0.25">
      <c r="A85" s="269" t="s">
        <v>20</v>
      </c>
      <c r="B85" s="99" t="s">
        <v>133</v>
      </c>
      <c r="C85" s="159" t="s">
        <v>645</v>
      </c>
      <c r="D85" s="159" t="s">
        <v>645</v>
      </c>
      <c r="E85" s="99" t="s">
        <v>10</v>
      </c>
      <c r="F85" s="102" t="s">
        <v>10</v>
      </c>
      <c r="G85" s="66" t="s">
        <v>10</v>
      </c>
      <c r="H85" s="166">
        <v>45180</v>
      </c>
      <c r="I85" s="91"/>
    </row>
    <row r="86" spans="1:12" ht="15" x14ac:dyDescent="0.25">
      <c r="A86" s="88" t="s">
        <v>20</v>
      </c>
      <c r="B86" s="159" t="s">
        <v>2312</v>
      </c>
      <c r="C86" s="159" t="s">
        <v>645</v>
      </c>
      <c r="D86" s="159" t="s">
        <v>645</v>
      </c>
      <c r="E86" s="159" t="s">
        <v>10</v>
      </c>
      <c r="F86" s="160" t="s">
        <v>10</v>
      </c>
      <c r="G86" s="166">
        <v>45181</v>
      </c>
      <c r="H86" s="66" t="s">
        <v>10</v>
      </c>
      <c r="I86" s="91"/>
    </row>
    <row r="87" spans="1:12" ht="20.399999999999999" x14ac:dyDescent="0.25">
      <c r="A87" s="109" t="s">
        <v>96</v>
      </c>
      <c r="B87" s="36" t="s">
        <v>58</v>
      </c>
      <c r="C87" s="24" t="s">
        <v>26</v>
      </c>
      <c r="D87" s="24" t="s">
        <v>106</v>
      </c>
      <c r="E87" s="95" t="s">
        <v>97</v>
      </c>
      <c r="F87" s="24" t="s">
        <v>27</v>
      </c>
      <c r="G87" s="24" t="s">
        <v>28</v>
      </c>
      <c r="H87" s="24" t="s">
        <v>29</v>
      </c>
      <c r="I87" s="24" t="s">
        <v>30</v>
      </c>
      <c r="J87" s="90" t="s">
        <v>93</v>
      </c>
      <c r="K87" s="90" t="s">
        <v>118</v>
      </c>
      <c r="L87" s="90" t="s">
        <v>119</v>
      </c>
    </row>
    <row r="88" spans="1:12" ht="120" x14ac:dyDescent="0.25">
      <c r="A88" s="123" t="s">
        <v>96</v>
      </c>
      <c r="B88" s="69" t="s">
        <v>76</v>
      </c>
      <c r="C88" s="66" t="s">
        <v>10</v>
      </c>
      <c r="D88" s="163" t="s">
        <v>2297</v>
      </c>
      <c r="E88" s="89" t="s">
        <v>10</v>
      </c>
      <c r="F88" s="89" t="s">
        <v>133</v>
      </c>
      <c r="G88" s="66" t="s">
        <v>141</v>
      </c>
      <c r="H88" s="66" t="s">
        <v>141</v>
      </c>
      <c r="I88" s="66" t="s">
        <v>10</v>
      </c>
      <c r="J88" s="89" t="s">
        <v>10</v>
      </c>
      <c r="K88" s="66" t="s">
        <v>10</v>
      </c>
      <c r="L88" s="66" t="s">
        <v>10</v>
      </c>
    </row>
    <row r="89" spans="1:12" ht="15" x14ac:dyDescent="0.25">
      <c r="A89" s="123" t="s">
        <v>96</v>
      </c>
      <c r="B89" s="69" t="s">
        <v>45</v>
      </c>
      <c r="C89" s="66" t="s">
        <v>10</v>
      </c>
      <c r="D89" s="66" t="s">
        <v>10</v>
      </c>
      <c r="E89" s="89" t="s">
        <v>10</v>
      </c>
      <c r="F89" s="89" t="s">
        <v>187</v>
      </c>
      <c r="G89" s="66" t="s">
        <v>188</v>
      </c>
      <c r="H89" s="66" t="s">
        <v>188</v>
      </c>
      <c r="I89" s="66" t="s">
        <v>10</v>
      </c>
      <c r="J89" s="89" t="s">
        <v>10</v>
      </c>
      <c r="K89" s="166" t="s">
        <v>10</v>
      </c>
      <c r="L89" s="66" t="s">
        <v>10</v>
      </c>
    </row>
    <row r="90" spans="1:12" ht="13.8" x14ac:dyDescent="0.25">
      <c r="A90" s="51" t="s">
        <v>57</v>
      </c>
      <c r="B90" s="36" t="s">
        <v>58</v>
      </c>
      <c r="C90" s="24" t="s">
        <v>26</v>
      </c>
      <c r="D90" s="24" t="s">
        <v>27</v>
      </c>
      <c r="E90" s="90" t="s">
        <v>118</v>
      </c>
      <c r="F90" s="90" t="s">
        <v>119</v>
      </c>
      <c r="G90" s="25"/>
      <c r="H90" s="25"/>
      <c r="I90" s="91"/>
    </row>
    <row r="91" spans="1:12" ht="15" x14ac:dyDescent="0.25">
      <c r="A91" s="79" t="s">
        <v>57</v>
      </c>
      <c r="B91" s="69" t="s">
        <v>10</v>
      </c>
      <c r="C91" s="69" t="s">
        <v>10</v>
      </c>
      <c r="D91" s="69" t="s">
        <v>10</v>
      </c>
      <c r="E91" s="66" t="s">
        <v>10</v>
      </c>
      <c r="F91" s="69" t="s">
        <v>10</v>
      </c>
      <c r="G91" s="25"/>
      <c r="H91" s="25"/>
      <c r="I91" s="91"/>
    </row>
    <row r="92" spans="1:12" ht="20.399999999999999" x14ac:dyDescent="0.25">
      <c r="A92" s="51" t="s">
        <v>31</v>
      </c>
      <c r="B92" s="36" t="s">
        <v>2</v>
      </c>
      <c r="C92" s="24" t="s">
        <v>32</v>
      </c>
      <c r="D92" s="24" t="s">
        <v>33</v>
      </c>
      <c r="E92" s="24" t="s">
        <v>5</v>
      </c>
      <c r="F92" s="96" t="s">
        <v>34</v>
      </c>
      <c r="G92" s="107" t="s">
        <v>64</v>
      </c>
      <c r="I92" s="91"/>
    </row>
    <row r="93" spans="1:12" ht="30" x14ac:dyDescent="0.25">
      <c r="A93" s="68" t="s">
        <v>31</v>
      </c>
      <c r="B93" s="21" t="s">
        <v>1997</v>
      </c>
      <c r="C93" s="66" t="s">
        <v>645</v>
      </c>
      <c r="D93" s="66" t="s">
        <v>344</v>
      </c>
      <c r="E93" s="66" t="s">
        <v>10</v>
      </c>
      <c r="F93" s="69">
        <v>0.3</v>
      </c>
      <c r="G93" s="69" t="s">
        <v>45</v>
      </c>
      <c r="I93" s="91"/>
    </row>
    <row r="94" spans="1:12" ht="30" x14ac:dyDescent="0.25">
      <c r="A94" s="79" t="s">
        <v>31</v>
      </c>
      <c r="B94" s="21" t="s">
        <v>2000</v>
      </c>
      <c r="C94" s="66" t="s">
        <v>344</v>
      </c>
      <c r="D94" s="66" t="s">
        <v>180</v>
      </c>
      <c r="E94" s="66" t="s">
        <v>10</v>
      </c>
      <c r="F94" s="69">
        <v>0.3</v>
      </c>
      <c r="G94" s="69" t="s">
        <v>45</v>
      </c>
      <c r="I94" s="91"/>
    </row>
    <row r="95" spans="1:12" ht="20.399999999999999" x14ac:dyDescent="0.25">
      <c r="A95" s="51" t="s">
        <v>35</v>
      </c>
      <c r="B95" s="36" t="s">
        <v>2</v>
      </c>
      <c r="C95" s="24" t="s">
        <v>32</v>
      </c>
      <c r="D95" s="24" t="s">
        <v>33</v>
      </c>
      <c r="E95" s="176"/>
      <c r="F95" s="177"/>
      <c r="I95" s="91"/>
    </row>
    <row r="96" spans="1:12" ht="30" x14ac:dyDescent="0.25">
      <c r="A96" s="68" t="s">
        <v>35</v>
      </c>
      <c r="B96" s="21" t="s">
        <v>136</v>
      </c>
      <c r="C96" s="66" t="s">
        <v>133</v>
      </c>
      <c r="D96" s="69" t="s">
        <v>10</v>
      </c>
      <c r="E96" s="156"/>
      <c r="I96" s="91"/>
    </row>
    <row r="97" spans="1:9" ht="30" x14ac:dyDescent="0.25">
      <c r="A97" s="68" t="s">
        <v>35</v>
      </c>
      <c r="B97" s="21" t="s">
        <v>128</v>
      </c>
      <c r="C97" s="66" t="s">
        <v>133</v>
      </c>
      <c r="D97" s="69" t="s">
        <v>10</v>
      </c>
      <c r="E97" s="156"/>
      <c r="I97" s="91"/>
    </row>
    <row r="98" spans="1:9" ht="45" x14ac:dyDescent="0.25">
      <c r="A98" s="68" t="s">
        <v>35</v>
      </c>
      <c r="B98" s="21" t="s">
        <v>189</v>
      </c>
      <c r="C98" s="66" t="s">
        <v>133</v>
      </c>
      <c r="D98" s="69" t="s">
        <v>10</v>
      </c>
      <c r="E98" s="156"/>
      <c r="I98" s="91"/>
    </row>
    <row r="99" spans="1:9" ht="30" x14ac:dyDescent="0.25">
      <c r="A99" s="68" t="s">
        <v>35</v>
      </c>
      <c r="B99" s="21" t="s">
        <v>137</v>
      </c>
      <c r="C99" s="66" t="s">
        <v>133</v>
      </c>
      <c r="D99" s="69" t="s">
        <v>10</v>
      </c>
      <c r="E99" s="156"/>
      <c r="I99" s="91"/>
    </row>
    <row r="100" spans="1:9" ht="30" x14ac:dyDescent="0.25">
      <c r="A100" s="68" t="s">
        <v>35</v>
      </c>
      <c r="B100" s="21" t="s">
        <v>378</v>
      </c>
      <c r="C100" s="66" t="s">
        <v>133</v>
      </c>
      <c r="D100" s="69" t="s">
        <v>10</v>
      </c>
      <c r="E100" s="156"/>
      <c r="I100" s="91"/>
    </row>
    <row r="101" spans="1:9" ht="30" x14ac:dyDescent="0.25">
      <c r="A101" s="68" t="s">
        <v>35</v>
      </c>
      <c r="B101" s="21" t="s">
        <v>341</v>
      </c>
      <c r="C101" s="66" t="s">
        <v>133</v>
      </c>
      <c r="D101" s="69" t="s">
        <v>140</v>
      </c>
      <c r="E101" s="156"/>
      <c r="I101" s="91"/>
    </row>
    <row r="102" spans="1:9" ht="30" x14ac:dyDescent="0.25">
      <c r="A102" s="68" t="s">
        <v>35</v>
      </c>
      <c r="B102" s="21" t="s">
        <v>643</v>
      </c>
      <c r="C102" s="66" t="s">
        <v>133</v>
      </c>
      <c r="D102" s="66" t="s">
        <v>649</v>
      </c>
      <c r="E102" s="156"/>
      <c r="I102" s="91"/>
    </row>
    <row r="103" spans="1:9" ht="30" x14ac:dyDescent="0.25">
      <c r="A103" s="68" t="s">
        <v>35</v>
      </c>
      <c r="B103" s="21" t="s">
        <v>556</v>
      </c>
      <c r="C103" s="66" t="s">
        <v>133</v>
      </c>
      <c r="D103" s="66" t="s">
        <v>705</v>
      </c>
      <c r="E103" s="156"/>
      <c r="I103" s="91"/>
    </row>
    <row r="104" spans="1:9" ht="30" x14ac:dyDescent="0.25">
      <c r="A104" s="68" t="s">
        <v>35</v>
      </c>
      <c r="B104" s="21" t="s">
        <v>703</v>
      </c>
      <c r="C104" s="66" t="s">
        <v>133</v>
      </c>
      <c r="D104" s="66" t="s">
        <v>705</v>
      </c>
      <c r="E104" s="156"/>
      <c r="I104" s="91"/>
    </row>
    <row r="105" spans="1:9" ht="30" x14ac:dyDescent="0.25">
      <c r="A105" s="68" t="s">
        <v>35</v>
      </c>
      <c r="B105" s="21" t="s">
        <v>641</v>
      </c>
      <c r="C105" s="66" t="s">
        <v>133</v>
      </c>
      <c r="D105" s="69" t="s">
        <v>663</v>
      </c>
      <c r="E105" s="156"/>
      <c r="I105" s="91"/>
    </row>
    <row r="106" spans="1:9" ht="45" x14ac:dyDescent="0.25">
      <c r="A106" s="68" t="s">
        <v>35</v>
      </c>
      <c r="B106" s="21" t="s">
        <v>1753</v>
      </c>
      <c r="C106" s="66" t="s">
        <v>133</v>
      </c>
      <c r="D106" s="69" t="s">
        <v>180</v>
      </c>
      <c r="E106" s="156"/>
      <c r="I106" s="91"/>
    </row>
    <row r="107" spans="1:9" ht="30" x14ac:dyDescent="0.25">
      <c r="A107" s="133" t="s">
        <v>35</v>
      </c>
      <c r="B107" s="21" t="s">
        <v>1755</v>
      </c>
      <c r="C107" s="159" t="s">
        <v>133</v>
      </c>
      <c r="D107" s="159" t="s">
        <v>10</v>
      </c>
      <c r="E107" s="2"/>
      <c r="I107" s="91"/>
    </row>
    <row r="108" spans="1:9" ht="30" x14ac:dyDescent="0.25">
      <c r="A108" s="133" t="s">
        <v>35</v>
      </c>
      <c r="B108" s="21" t="s">
        <v>1756</v>
      </c>
      <c r="C108" s="159" t="s">
        <v>133</v>
      </c>
      <c r="D108" s="159" t="s">
        <v>1329</v>
      </c>
      <c r="E108" s="2"/>
      <c r="I108" s="91"/>
    </row>
    <row r="109" spans="1:9" ht="30" x14ac:dyDescent="0.25">
      <c r="A109" s="133" t="s">
        <v>35</v>
      </c>
      <c r="B109" s="21" t="s">
        <v>1493</v>
      </c>
      <c r="C109" s="66" t="s">
        <v>133</v>
      </c>
      <c r="D109" s="66" t="s">
        <v>10</v>
      </c>
      <c r="E109" s="144"/>
      <c r="I109" s="91"/>
    </row>
    <row r="110" spans="1:9" ht="30" x14ac:dyDescent="0.25">
      <c r="A110" s="68" t="s">
        <v>35</v>
      </c>
      <c r="B110" s="21" t="s">
        <v>1997</v>
      </c>
      <c r="C110" s="66" t="s">
        <v>133</v>
      </c>
      <c r="D110" s="66" t="s">
        <v>10</v>
      </c>
      <c r="E110" s="156"/>
      <c r="I110" s="91"/>
    </row>
    <row r="111" spans="1:9" ht="30" x14ac:dyDescent="0.25">
      <c r="A111" s="68" t="s">
        <v>35</v>
      </c>
      <c r="B111" s="21" t="s">
        <v>1999</v>
      </c>
      <c r="C111" s="66" t="s">
        <v>133</v>
      </c>
      <c r="D111" s="66" t="s">
        <v>10</v>
      </c>
      <c r="E111" s="156"/>
      <c r="I111" s="91"/>
    </row>
    <row r="112" spans="1:9" ht="30" x14ac:dyDescent="0.25">
      <c r="A112" s="68" t="s">
        <v>35</v>
      </c>
      <c r="B112" s="21" t="s">
        <v>2000</v>
      </c>
      <c r="C112" s="66" t="s">
        <v>133</v>
      </c>
      <c r="D112" s="66" t="s">
        <v>180</v>
      </c>
      <c r="E112" s="156"/>
      <c r="I112" s="91"/>
    </row>
    <row r="113" spans="1:20" ht="30" x14ac:dyDescent="0.25">
      <c r="A113" s="68" t="s">
        <v>35</v>
      </c>
      <c r="B113" s="21" t="s">
        <v>2002</v>
      </c>
      <c r="C113" s="66" t="s">
        <v>133</v>
      </c>
      <c r="D113" s="66" t="s">
        <v>180</v>
      </c>
      <c r="E113" s="156"/>
    </row>
    <row r="114" spans="1:20" ht="30" x14ac:dyDescent="0.25">
      <c r="A114" s="68" t="s">
        <v>35</v>
      </c>
      <c r="B114" s="21" t="s">
        <v>2003</v>
      </c>
      <c r="C114" s="66" t="s">
        <v>133</v>
      </c>
      <c r="D114" s="66" t="s">
        <v>10</v>
      </c>
      <c r="E114" s="156"/>
    </row>
    <row r="115" spans="1:20" ht="30" x14ac:dyDescent="0.25">
      <c r="A115" s="68" t="s">
        <v>35</v>
      </c>
      <c r="B115" s="21" t="s">
        <v>2230</v>
      </c>
      <c r="C115" s="66" t="s">
        <v>133</v>
      </c>
      <c r="D115" s="66" t="s">
        <v>10</v>
      </c>
      <c r="E115" s="156"/>
    </row>
    <row r="116" spans="1:20" x14ac:dyDescent="0.25">
      <c r="A116" s="115" t="s">
        <v>102</v>
      </c>
      <c r="B116" s="116" t="s">
        <v>2</v>
      </c>
      <c r="C116" s="117"/>
      <c r="D116" s="118"/>
      <c r="E116" s="119"/>
      <c r="F116" s="120"/>
      <c r="G116" s="119"/>
      <c r="H116" s="119"/>
      <c r="I116" s="119"/>
      <c r="J116" s="119"/>
      <c r="K116" s="119"/>
      <c r="L116" s="119"/>
      <c r="M116" s="119"/>
      <c r="N116" s="119"/>
      <c r="O116" s="119"/>
      <c r="P116" s="119"/>
      <c r="Q116" s="119"/>
      <c r="R116" s="119"/>
    </row>
    <row r="117" spans="1:20" ht="30" x14ac:dyDescent="0.25">
      <c r="A117" s="121" t="s">
        <v>102</v>
      </c>
      <c r="B117" s="21" t="s">
        <v>1754</v>
      </c>
      <c r="C117" s="122"/>
      <c r="D117" s="119"/>
      <c r="E117" s="119"/>
      <c r="F117" s="120"/>
      <c r="G117" s="119"/>
      <c r="H117" s="119"/>
      <c r="I117" s="119"/>
      <c r="J117" s="119"/>
      <c r="K117" s="119"/>
      <c r="L117" s="119"/>
      <c r="M117" s="119"/>
      <c r="N117" s="119"/>
      <c r="O117" s="119"/>
      <c r="P117" s="119"/>
      <c r="Q117" s="119"/>
      <c r="R117" s="119"/>
    </row>
    <row r="118" spans="1:20" x14ac:dyDescent="0.25">
      <c r="A118" s="40" t="s">
        <v>83</v>
      </c>
      <c r="B118" s="90" t="s">
        <v>120</v>
      </c>
      <c r="C118" s="86" t="s">
        <v>84</v>
      </c>
      <c r="D118" s="86" t="s">
        <v>85</v>
      </c>
      <c r="E118" s="86" t="s">
        <v>86</v>
      </c>
      <c r="F118" s="90" t="s">
        <v>118</v>
      </c>
      <c r="G118" s="90" t="s">
        <v>119</v>
      </c>
      <c r="H118" s="86" t="s">
        <v>87</v>
      </c>
      <c r="I118" s="86" t="s">
        <v>88</v>
      </c>
      <c r="J118" s="86" t="s">
        <v>89</v>
      </c>
      <c r="K118" s="86" t="s">
        <v>38</v>
      </c>
      <c r="L118" s="86" t="s">
        <v>39</v>
      </c>
      <c r="M118" s="86" t="s">
        <v>63</v>
      </c>
      <c r="N118" s="86" t="s">
        <v>107</v>
      </c>
      <c r="O118" s="86" t="s">
        <v>25</v>
      </c>
      <c r="P118" s="86" t="s">
        <v>90</v>
      </c>
      <c r="Q118" s="86" t="s">
        <v>91</v>
      </c>
      <c r="R118" s="86" t="s">
        <v>92</v>
      </c>
      <c r="S118" s="86" t="s">
        <v>66</v>
      </c>
      <c r="T118" s="87" t="s">
        <v>74</v>
      </c>
    </row>
    <row r="119" spans="1:20" ht="105" x14ac:dyDescent="0.25">
      <c r="A119" s="164" t="s">
        <v>83</v>
      </c>
      <c r="B119" s="212" t="s">
        <v>651</v>
      </c>
      <c r="C119" s="212" t="s">
        <v>2241</v>
      </c>
      <c r="D119" s="84">
        <v>1</v>
      </c>
      <c r="E119" s="84" t="s">
        <v>752</v>
      </c>
      <c r="F119" s="213" t="s">
        <v>10</v>
      </c>
      <c r="G119" s="213" t="s">
        <v>10</v>
      </c>
      <c r="H119" s="214" t="s">
        <v>10</v>
      </c>
      <c r="I119" s="84">
        <v>1</v>
      </c>
      <c r="J119" s="84" t="s">
        <v>653</v>
      </c>
      <c r="K119" s="84" t="s">
        <v>10</v>
      </c>
      <c r="L119" s="84" t="s">
        <v>10</v>
      </c>
      <c r="M119" s="84" t="s">
        <v>133</v>
      </c>
      <c r="N119" s="84" t="s">
        <v>10</v>
      </c>
      <c r="O119" s="84" t="s">
        <v>10</v>
      </c>
      <c r="P119" s="84">
        <v>1</v>
      </c>
      <c r="Q119" s="84" t="s">
        <v>654</v>
      </c>
      <c r="R119" s="84" t="s">
        <v>2028</v>
      </c>
      <c r="S119" s="84" t="s">
        <v>1391</v>
      </c>
      <c r="T119" s="84" t="s">
        <v>10</v>
      </c>
    </row>
    <row r="120" spans="1:20" ht="105" x14ac:dyDescent="0.25">
      <c r="A120" s="164" t="s">
        <v>83</v>
      </c>
      <c r="B120" s="212" t="s">
        <v>651</v>
      </c>
      <c r="C120" s="212" t="s">
        <v>2241</v>
      </c>
      <c r="D120" s="84">
        <v>2</v>
      </c>
      <c r="E120" s="84" t="s">
        <v>2346</v>
      </c>
      <c r="F120" s="213" t="s">
        <v>10</v>
      </c>
      <c r="G120" s="213" t="s">
        <v>10</v>
      </c>
      <c r="H120" s="214" t="s">
        <v>10</v>
      </c>
      <c r="I120" s="84">
        <v>1</v>
      </c>
      <c r="J120" s="84" t="s">
        <v>653</v>
      </c>
      <c r="K120" s="84" t="s">
        <v>10</v>
      </c>
      <c r="L120" s="84" t="s">
        <v>10</v>
      </c>
      <c r="M120" s="84" t="s">
        <v>344</v>
      </c>
      <c r="N120" s="84" t="s">
        <v>10</v>
      </c>
      <c r="O120" s="84" t="s">
        <v>10</v>
      </c>
      <c r="P120" s="84">
        <v>0</v>
      </c>
      <c r="Q120" s="84" t="s">
        <v>654</v>
      </c>
      <c r="R120" s="84" t="s">
        <v>2028</v>
      </c>
      <c r="S120" s="84" t="s">
        <v>2333</v>
      </c>
      <c r="T120" s="84" t="s">
        <v>10</v>
      </c>
    </row>
    <row r="121" spans="1:20" ht="13.8" x14ac:dyDescent="0.25">
      <c r="A121" s="40" t="s">
        <v>36</v>
      </c>
      <c r="B121" s="36" t="s">
        <v>37</v>
      </c>
      <c r="C121" s="117"/>
      <c r="I121" s="91"/>
    </row>
    <row r="122" spans="1:20" ht="15" x14ac:dyDescent="0.25">
      <c r="A122" s="88" t="s">
        <v>36</v>
      </c>
      <c r="B122" s="69" t="s">
        <v>17</v>
      </c>
      <c r="C122" s="122"/>
      <c r="D122" s="25"/>
      <c r="E122" s="25"/>
      <c r="F122" s="25"/>
      <c r="I122" s="91"/>
    </row>
    <row r="123" spans="1:20" ht="26.4" x14ac:dyDescent="0.25">
      <c r="A123" s="40" t="s">
        <v>40</v>
      </c>
      <c r="B123" s="36" t="s">
        <v>38</v>
      </c>
      <c r="C123" s="24" t="s">
        <v>39</v>
      </c>
      <c r="D123" s="156"/>
      <c r="E123" s="25"/>
      <c r="F123" s="25"/>
      <c r="I123" s="91"/>
    </row>
    <row r="124" spans="1:20" ht="26.4" x14ac:dyDescent="0.25">
      <c r="A124" s="88" t="s">
        <v>40</v>
      </c>
      <c r="B124" s="262">
        <v>45181</v>
      </c>
      <c r="C124" s="106" t="s">
        <v>10</v>
      </c>
      <c r="D124" s="156"/>
      <c r="E124" s="25"/>
      <c r="F124" s="25"/>
      <c r="I124" s="91"/>
    </row>
    <row r="125" spans="1:20" ht="13.8" x14ac:dyDescent="0.25">
      <c r="A125" s="25" t="s">
        <v>43</v>
      </c>
      <c r="B125" s="177"/>
      <c r="I125" s="91"/>
    </row>
    <row r="126" spans="1:20" ht="15" x14ac:dyDescent="0.25">
      <c r="A126" s="103" t="s">
        <v>18</v>
      </c>
      <c r="B126" s="21" t="s">
        <v>313</v>
      </c>
      <c r="C126" s="179"/>
      <c r="D126" s="23"/>
      <c r="E126" s="23"/>
      <c r="F126" s="23"/>
      <c r="I126" s="91"/>
    </row>
    <row r="127" spans="1:20" ht="20.399999999999999" x14ac:dyDescent="0.25">
      <c r="A127" s="40" t="s">
        <v>20</v>
      </c>
      <c r="B127" s="36" t="s">
        <v>21</v>
      </c>
      <c r="C127" s="24" t="s">
        <v>22</v>
      </c>
      <c r="D127" s="24" t="s">
        <v>23</v>
      </c>
      <c r="E127" s="24" t="s">
        <v>65</v>
      </c>
      <c r="F127" s="24" t="s">
        <v>24</v>
      </c>
      <c r="G127" s="90" t="s">
        <v>118</v>
      </c>
      <c r="H127" s="90" t="s">
        <v>119</v>
      </c>
      <c r="I127" s="91"/>
    </row>
    <row r="128" spans="1:20" ht="15" x14ac:dyDescent="0.25">
      <c r="A128" s="269" t="s">
        <v>20</v>
      </c>
      <c r="B128" s="99" t="s">
        <v>133</v>
      </c>
      <c r="C128" s="159" t="s">
        <v>645</v>
      </c>
      <c r="D128" s="159" t="s">
        <v>645</v>
      </c>
      <c r="E128" s="99" t="s">
        <v>10</v>
      </c>
      <c r="F128" s="102" t="s">
        <v>10</v>
      </c>
      <c r="G128" s="66" t="s">
        <v>10</v>
      </c>
      <c r="H128" s="166">
        <v>45180</v>
      </c>
      <c r="I128" s="91"/>
    </row>
    <row r="129" spans="1:12" ht="15" x14ac:dyDescent="0.25">
      <c r="A129" s="88" t="s">
        <v>20</v>
      </c>
      <c r="B129" s="159" t="s">
        <v>2312</v>
      </c>
      <c r="C129" s="159" t="s">
        <v>645</v>
      </c>
      <c r="D129" s="159" t="s">
        <v>645</v>
      </c>
      <c r="E129" s="159" t="s">
        <v>10</v>
      </c>
      <c r="F129" s="160" t="s">
        <v>10</v>
      </c>
      <c r="G129" s="166">
        <v>45181</v>
      </c>
      <c r="H129" s="66" t="s">
        <v>10</v>
      </c>
      <c r="I129" s="91"/>
    </row>
    <row r="130" spans="1:12" ht="20.399999999999999" x14ac:dyDescent="0.25">
      <c r="A130" s="109" t="s">
        <v>96</v>
      </c>
      <c r="B130" s="36" t="s">
        <v>58</v>
      </c>
      <c r="C130" s="24" t="s">
        <v>26</v>
      </c>
      <c r="D130" s="24" t="s">
        <v>106</v>
      </c>
      <c r="E130" s="95" t="s">
        <v>97</v>
      </c>
      <c r="F130" s="24" t="s">
        <v>27</v>
      </c>
      <c r="G130" s="24" t="s">
        <v>28</v>
      </c>
      <c r="H130" s="24" t="s">
        <v>29</v>
      </c>
      <c r="I130" s="24" t="s">
        <v>30</v>
      </c>
      <c r="J130" s="90" t="s">
        <v>93</v>
      </c>
      <c r="K130" s="90" t="s">
        <v>118</v>
      </c>
      <c r="L130" s="90" t="s">
        <v>119</v>
      </c>
    </row>
    <row r="131" spans="1:12" ht="15" x14ac:dyDescent="0.25">
      <c r="A131" s="110" t="s">
        <v>96</v>
      </c>
      <c r="B131" s="69" t="s">
        <v>45</v>
      </c>
      <c r="C131" s="66" t="s">
        <v>10</v>
      </c>
      <c r="D131" s="66" t="s">
        <v>10</v>
      </c>
      <c r="E131" s="89" t="s">
        <v>10</v>
      </c>
      <c r="F131" s="89" t="s">
        <v>133</v>
      </c>
      <c r="G131" s="66" t="s">
        <v>133</v>
      </c>
      <c r="H131" s="66" t="s">
        <v>10</v>
      </c>
      <c r="I131" s="66" t="s">
        <v>10</v>
      </c>
      <c r="J131" s="89" t="s">
        <v>10</v>
      </c>
      <c r="K131" s="66" t="s">
        <v>10</v>
      </c>
      <c r="L131" s="166">
        <v>45180</v>
      </c>
    </row>
    <row r="132" spans="1:12" ht="15" x14ac:dyDescent="0.25">
      <c r="A132" s="110" t="s">
        <v>96</v>
      </c>
      <c r="B132" s="69" t="s">
        <v>45</v>
      </c>
      <c r="C132" s="66" t="s">
        <v>10</v>
      </c>
      <c r="D132" s="66" t="s">
        <v>10</v>
      </c>
      <c r="E132" s="89" t="s">
        <v>10</v>
      </c>
      <c r="F132" s="89" t="s">
        <v>187</v>
      </c>
      <c r="G132" s="66" t="s">
        <v>188</v>
      </c>
      <c r="H132" s="66" t="s">
        <v>10</v>
      </c>
      <c r="I132" s="66" t="s">
        <v>10</v>
      </c>
      <c r="J132" s="89" t="s">
        <v>10</v>
      </c>
      <c r="K132" s="166">
        <v>45181</v>
      </c>
      <c r="L132" s="166" t="s">
        <v>10</v>
      </c>
    </row>
    <row r="133" spans="1:12" ht="13.8" x14ac:dyDescent="0.25">
      <c r="A133" s="51" t="s">
        <v>57</v>
      </c>
      <c r="B133" s="36" t="s">
        <v>58</v>
      </c>
      <c r="C133" s="24" t="s">
        <v>26</v>
      </c>
      <c r="D133" s="24" t="s">
        <v>27</v>
      </c>
      <c r="E133" s="90" t="s">
        <v>118</v>
      </c>
      <c r="F133" s="90" t="s">
        <v>119</v>
      </c>
      <c r="G133" s="25"/>
      <c r="H133" s="25"/>
      <c r="I133" s="91"/>
    </row>
    <row r="134" spans="1:12" ht="15" x14ac:dyDescent="0.25">
      <c r="A134" s="79" t="s">
        <v>57</v>
      </c>
      <c r="B134" s="69" t="s">
        <v>10</v>
      </c>
      <c r="C134" s="69" t="s">
        <v>10</v>
      </c>
      <c r="D134" s="69" t="s">
        <v>10</v>
      </c>
      <c r="E134" s="66" t="s">
        <v>10</v>
      </c>
      <c r="F134" s="66" t="s">
        <v>10</v>
      </c>
      <c r="G134" s="25"/>
      <c r="H134" s="25"/>
      <c r="I134" s="91"/>
    </row>
    <row r="135" spans="1:12" ht="20.399999999999999" x14ac:dyDescent="0.25">
      <c r="A135" s="51" t="s">
        <v>31</v>
      </c>
      <c r="B135" s="36" t="s">
        <v>2</v>
      </c>
      <c r="C135" s="24" t="s">
        <v>32</v>
      </c>
      <c r="D135" s="24" t="s">
        <v>33</v>
      </c>
      <c r="E135" s="24" t="s">
        <v>5</v>
      </c>
      <c r="F135" s="96" t="s">
        <v>34</v>
      </c>
      <c r="G135" s="107" t="s">
        <v>64</v>
      </c>
      <c r="I135" s="91"/>
    </row>
    <row r="136" spans="1:12" ht="30" x14ac:dyDescent="0.25">
      <c r="A136" s="68" t="s">
        <v>31</v>
      </c>
      <c r="B136" s="21" t="s">
        <v>1997</v>
      </c>
      <c r="C136" s="66" t="s">
        <v>645</v>
      </c>
      <c r="D136" s="66" t="s">
        <v>344</v>
      </c>
      <c r="E136" s="66" t="s">
        <v>10</v>
      </c>
      <c r="F136" s="69">
        <v>0.3</v>
      </c>
      <c r="G136" s="69" t="s">
        <v>45</v>
      </c>
      <c r="I136" s="91"/>
    </row>
    <row r="137" spans="1:12" ht="30" x14ac:dyDescent="0.25">
      <c r="A137" s="68" t="s">
        <v>31</v>
      </c>
      <c r="B137" s="21" t="s">
        <v>1999</v>
      </c>
      <c r="C137" s="66" t="s">
        <v>180</v>
      </c>
      <c r="D137" s="66" t="s">
        <v>10</v>
      </c>
      <c r="E137" s="66" t="s">
        <v>10</v>
      </c>
      <c r="F137" s="69">
        <v>0.3</v>
      </c>
      <c r="G137" s="69" t="s">
        <v>45</v>
      </c>
      <c r="I137" s="91"/>
    </row>
    <row r="138" spans="1:12" ht="30" x14ac:dyDescent="0.25">
      <c r="A138" s="68" t="s">
        <v>31</v>
      </c>
      <c r="B138" s="21" t="s">
        <v>2000</v>
      </c>
      <c r="C138" s="66" t="s">
        <v>344</v>
      </c>
      <c r="D138" s="66" t="s">
        <v>180</v>
      </c>
      <c r="E138" s="66" t="s">
        <v>10</v>
      </c>
      <c r="F138" s="69">
        <v>0.3</v>
      </c>
      <c r="G138" s="69" t="s">
        <v>45</v>
      </c>
      <c r="I138" s="91"/>
    </row>
    <row r="139" spans="1:12" ht="30" x14ac:dyDescent="0.25">
      <c r="A139" s="68" t="s">
        <v>31</v>
      </c>
      <c r="B139" s="21" t="s">
        <v>2002</v>
      </c>
      <c r="C139" s="66" t="s">
        <v>344</v>
      </c>
      <c r="D139" s="66" t="s">
        <v>180</v>
      </c>
      <c r="E139" s="66" t="s">
        <v>10</v>
      </c>
      <c r="F139" s="69">
        <v>0.25</v>
      </c>
      <c r="G139" s="69" t="s">
        <v>45</v>
      </c>
      <c r="I139" s="91"/>
    </row>
    <row r="140" spans="1:12" ht="30" x14ac:dyDescent="0.25">
      <c r="A140" s="68" t="s">
        <v>31</v>
      </c>
      <c r="B140" s="21" t="s">
        <v>2003</v>
      </c>
      <c r="C140" s="66" t="s">
        <v>180</v>
      </c>
      <c r="D140" s="66" t="s">
        <v>10</v>
      </c>
      <c r="E140" s="66" t="s">
        <v>10</v>
      </c>
      <c r="F140" s="69">
        <v>0.5</v>
      </c>
      <c r="G140" s="69" t="s">
        <v>45</v>
      </c>
      <c r="I140" s="91"/>
    </row>
    <row r="141" spans="1:12" ht="30" x14ac:dyDescent="0.25">
      <c r="A141" s="68" t="s">
        <v>31</v>
      </c>
      <c r="B141" s="21" t="s">
        <v>2230</v>
      </c>
      <c r="C141" s="66" t="s">
        <v>180</v>
      </c>
      <c r="D141" s="66" t="s">
        <v>10</v>
      </c>
      <c r="E141" s="66" t="s">
        <v>10</v>
      </c>
      <c r="F141" s="69">
        <v>0.5</v>
      </c>
      <c r="G141" s="69" t="s">
        <v>45</v>
      </c>
      <c r="I141" s="91"/>
    </row>
    <row r="142" spans="1:12" ht="20.399999999999999" x14ac:dyDescent="0.25">
      <c r="A142" s="51" t="s">
        <v>35</v>
      </c>
      <c r="B142" s="36" t="s">
        <v>2</v>
      </c>
      <c r="C142" s="24" t="s">
        <v>32</v>
      </c>
      <c r="D142" s="24" t="s">
        <v>33</v>
      </c>
      <c r="E142" s="176"/>
      <c r="F142" s="177"/>
      <c r="I142" s="91"/>
    </row>
    <row r="143" spans="1:12" ht="30" x14ac:dyDescent="0.25">
      <c r="A143" s="68" t="s">
        <v>35</v>
      </c>
      <c r="B143" s="21" t="s">
        <v>136</v>
      </c>
      <c r="C143" s="66" t="s">
        <v>133</v>
      </c>
      <c r="D143" s="66" t="s">
        <v>10</v>
      </c>
    </row>
    <row r="144" spans="1:12" ht="30" x14ac:dyDescent="0.25">
      <c r="A144" s="68" t="s">
        <v>35</v>
      </c>
      <c r="B144" s="21" t="s">
        <v>128</v>
      </c>
      <c r="C144" s="66" t="s">
        <v>133</v>
      </c>
      <c r="D144" s="66" t="s">
        <v>10</v>
      </c>
    </row>
    <row r="145" spans="1:4" ht="30" x14ac:dyDescent="0.25">
      <c r="A145" s="68" t="s">
        <v>35</v>
      </c>
      <c r="B145" s="21" t="s">
        <v>185</v>
      </c>
      <c r="C145" s="66" t="s">
        <v>133</v>
      </c>
      <c r="D145" s="66" t="s">
        <v>10</v>
      </c>
    </row>
    <row r="146" spans="1:4" ht="45" x14ac:dyDescent="0.25">
      <c r="A146" s="68" t="s">
        <v>35</v>
      </c>
      <c r="B146" s="21" t="s">
        <v>189</v>
      </c>
      <c r="C146" s="66" t="s">
        <v>133</v>
      </c>
      <c r="D146" s="66" t="s">
        <v>10</v>
      </c>
    </row>
    <row r="147" spans="1:4" ht="60" x14ac:dyDescent="0.25">
      <c r="A147" s="68" t="s">
        <v>35</v>
      </c>
      <c r="B147" s="21" t="s">
        <v>162</v>
      </c>
      <c r="C147" s="66" t="s">
        <v>327</v>
      </c>
      <c r="D147" s="66" t="s">
        <v>10</v>
      </c>
    </row>
    <row r="148" spans="1:4" ht="30" x14ac:dyDescent="0.25">
      <c r="A148" s="68" t="s">
        <v>35</v>
      </c>
      <c r="B148" s="21" t="s">
        <v>137</v>
      </c>
      <c r="C148" s="66" t="s">
        <v>133</v>
      </c>
      <c r="D148" s="66" t="s">
        <v>10</v>
      </c>
    </row>
    <row r="149" spans="1:4" ht="30" x14ac:dyDescent="0.25">
      <c r="A149" s="68" t="s">
        <v>35</v>
      </c>
      <c r="B149" s="21" t="s">
        <v>378</v>
      </c>
      <c r="C149" s="66" t="s">
        <v>133</v>
      </c>
      <c r="D149" s="66" t="s">
        <v>10</v>
      </c>
    </row>
    <row r="150" spans="1:4" ht="30" x14ac:dyDescent="0.25">
      <c r="A150" s="68" t="s">
        <v>35</v>
      </c>
      <c r="B150" s="21" t="s">
        <v>341</v>
      </c>
      <c r="C150" s="66" t="s">
        <v>133</v>
      </c>
      <c r="D150" s="66" t="s">
        <v>140</v>
      </c>
    </row>
    <row r="151" spans="1:4" ht="30" x14ac:dyDescent="0.25">
      <c r="A151" s="68" t="s">
        <v>35</v>
      </c>
      <c r="B151" s="21" t="s">
        <v>643</v>
      </c>
      <c r="C151" s="66" t="s">
        <v>133</v>
      </c>
      <c r="D151" s="66" t="s">
        <v>649</v>
      </c>
    </row>
    <row r="152" spans="1:4" ht="30" x14ac:dyDescent="0.25">
      <c r="A152" s="68" t="s">
        <v>35</v>
      </c>
      <c r="B152" s="21" t="s">
        <v>556</v>
      </c>
      <c r="C152" s="66" t="s">
        <v>133</v>
      </c>
      <c r="D152" s="66" t="s">
        <v>10</v>
      </c>
    </row>
    <row r="153" spans="1:4" ht="30" x14ac:dyDescent="0.25">
      <c r="A153" s="68" t="s">
        <v>35</v>
      </c>
      <c r="B153" s="21" t="s">
        <v>703</v>
      </c>
      <c r="C153" s="66" t="s">
        <v>133</v>
      </c>
      <c r="D153" s="66" t="s">
        <v>705</v>
      </c>
    </row>
    <row r="154" spans="1:4" ht="30" x14ac:dyDescent="0.25">
      <c r="A154" s="68" t="s">
        <v>35</v>
      </c>
      <c r="B154" s="21" t="s">
        <v>641</v>
      </c>
      <c r="C154" s="66" t="s">
        <v>133</v>
      </c>
      <c r="D154" s="66" t="s">
        <v>663</v>
      </c>
    </row>
    <row r="155" spans="1:4" ht="45" x14ac:dyDescent="0.25">
      <c r="A155" s="68" t="s">
        <v>35</v>
      </c>
      <c r="B155" s="21" t="s">
        <v>1753</v>
      </c>
      <c r="C155" s="66" t="s">
        <v>133</v>
      </c>
      <c r="D155" s="66" t="s">
        <v>10</v>
      </c>
    </row>
    <row r="156" spans="1:4" ht="30" x14ac:dyDescent="0.25">
      <c r="A156" s="68" t="s">
        <v>35</v>
      </c>
      <c r="B156" s="21" t="s">
        <v>1754</v>
      </c>
      <c r="C156" s="66" t="s">
        <v>133</v>
      </c>
      <c r="D156" s="66" t="s">
        <v>649</v>
      </c>
    </row>
    <row r="157" spans="1:4" ht="30" x14ac:dyDescent="0.25">
      <c r="A157" s="68" t="s">
        <v>35</v>
      </c>
      <c r="B157" s="21" t="s">
        <v>1755</v>
      </c>
      <c r="C157" s="66" t="s">
        <v>133</v>
      </c>
      <c r="D157" s="66" t="s">
        <v>10</v>
      </c>
    </row>
    <row r="158" spans="1:4" ht="30" x14ac:dyDescent="0.25">
      <c r="A158" s="68" t="s">
        <v>35</v>
      </c>
      <c r="B158" s="21" t="s">
        <v>1756</v>
      </c>
      <c r="C158" s="66" t="s">
        <v>133</v>
      </c>
      <c r="D158" s="66" t="s">
        <v>705</v>
      </c>
    </row>
    <row r="159" spans="1:4" ht="30" x14ac:dyDescent="0.25">
      <c r="A159" s="68" t="s">
        <v>35</v>
      </c>
      <c r="B159" s="21" t="s">
        <v>1493</v>
      </c>
      <c r="C159" s="66" t="s">
        <v>133</v>
      </c>
      <c r="D159" s="66" t="s">
        <v>663</v>
      </c>
    </row>
    <row r="160" spans="1:4" ht="30" x14ac:dyDescent="0.25">
      <c r="A160" s="68" t="s">
        <v>35</v>
      </c>
      <c r="B160" s="21" t="s">
        <v>1997</v>
      </c>
      <c r="C160" s="66" t="s">
        <v>133</v>
      </c>
      <c r="D160" s="66" t="s">
        <v>344</v>
      </c>
    </row>
    <row r="161" spans="1:20" ht="30" x14ac:dyDescent="0.25">
      <c r="A161" s="68" t="s">
        <v>35</v>
      </c>
      <c r="B161" s="21" t="s">
        <v>1999</v>
      </c>
      <c r="C161" s="66" t="s">
        <v>133</v>
      </c>
      <c r="D161" s="66" t="s">
        <v>10</v>
      </c>
    </row>
    <row r="162" spans="1:20" ht="30" x14ac:dyDescent="0.25">
      <c r="A162" s="68" t="s">
        <v>35</v>
      </c>
      <c r="B162" s="21" t="s">
        <v>2000</v>
      </c>
      <c r="C162" s="66" t="s">
        <v>133</v>
      </c>
      <c r="D162" s="66" t="s">
        <v>180</v>
      </c>
    </row>
    <row r="163" spans="1:20" ht="30" x14ac:dyDescent="0.25">
      <c r="A163" s="68" t="s">
        <v>35</v>
      </c>
      <c r="B163" s="21" t="s">
        <v>2002</v>
      </c>
      <c r="C163" s="66" t="s">
        <v>133</v>
      </c>
      <c r="D163" s="66" t="s">
        <v>180</v>
      </c>
    </row>
    <row r="164" spans="1:20" ht="30" x14ac:dyDescent="0.25">
      <c r="A164" s="68" t="s">
        <v>35</v>
      </c>
      <c r="B164" s="21" t="s">
        <v>2003</v>
      </c>
      <c r="C164" s="66" t="s">
        <v>133</v>
      </c>
      <c r="D164" s="66" t="s">
        <v>10</v>
      </c>
    </row>
    <row r="165" spans="1:20" ht="30" x14ac:dyDescent="0.25">
      <c r="A165" s="68" t="s">
        <v>35</v>
      </c>
      <c r="B165" s="21" t="s">
        <v>2230</v>
      </c>
      <c r="C165" s="66" t="s">
        <v>133</v>
      </c>
      <c r="D165" s="66" t="s">
        <v>10</v>
      </c>
    </row>
    <row r="166" spans="1:20" ht="30" x14ac:dyDescent="0.25">
      <c r="A166" s="68" t="s">
        <v>35</v>
      </c>
      <c r="B166" s="21" t="s">
        <v>204</v>
      </c>
      <c r="C166" s="66" t="s">
        <v>133</v>
      </c>
      <c r="D166" s="66" t="s">
        <v>10</v>
      </c>
    </row>
    <row r="167" spans="1:20" ht="60" x14ac:dyDescent="0.25">
      <c r="A167" s="68" t="s">
        <v>35</v>
      </c>
      <c r="B167" s="21" t="s">
        <v>1481</v>
      </c>
      <c r="C167" s="66" t="s">
        <v>133</v>
      </c>
      <c r="D167" s="66" t="s">
        <v>10</v>
      </c>
    </row>
    <row r="168" spans="1:20" ht="30" x14ac:dyDescent="0.25">
      <c r="A168" s="68" t="s">
        <v>35</v>
      </c>
      <c r="B168" s="21" t="s">
        <v>207</v>
      </c>
      <c r="C168" s="66" t="s">
        <v>133</v>
      </c>
      <c r="D168" s="66" t="s">
        <v>10</v>
      </c>
    </row>
    <row r="169" spans="1:20" ht="30" x14ac:dyDescent="0.25">
      <c r="A169" s="68" t="s">
        <v>35</v>
      </c>
      <c r="B169" s="21" t="s">
        <v>208</v>
      </c>
      <c r="C169" s="66" t="s">
        <v>133</v>
      </c>
      <c r="D169" s="66" t="s">
        <v>10</v>
      </c>
    </row>
    <row r="170" spans="1:20" ht="30" x14ac:dyDescent="0.25">
      <c r="A170" s="68" t="s">
        <v>35</v>
      </c>
      <c r="B170" s="21" t="s">
        <v>595</v>
      </c>
      <c r="C170" s="66" t="s">
        <v>327</v>
      </c>
      <c r="D170" s="66" t="s">
        <v>10</v>
      </c>
    </row>
    <row r="171" spans="1:20" ht="60" x14ac:dyDescent="0.25">
      <c r="A171" s="68" t="s">
        <v>35</v>
      </c>
      <c r="B171" s="21" t="s">
        <v>1560</v>
      </c>
      <c r="C171" s="66" t="s">
        <v>133</v>
      </c>
      <c r="D171" s="66" t="s">
        <v>10</v>
      </c>
    </row>
    <row r="172" spans="1:20" ht="60" x14ac:dyDescent="0.25">
      <c r="A172" s="68" t="s">
        <v>35</v>
      </c>
      <c r="B172" s="21" t="s">
        <v>1561</v>
      </c>
      <c r="C172" s="66" t="s">
        <v>133</v>
      </c>
      <c r="D172" s="66" t="s">
        <v>10</v>
      </c>
    </row>
    <row r="173" spans="1:20" x14ac:dyDescent="0.25">
      <c r="A173" s="115" t="s">
        <v>102</v>
      </c>
      <c r="B173" s="116" t="s">
        <v>2</v>
      </c>
      <c r="C173" s="117"/>
      <c r="D173" s="118"/>
      <c r="E173" s="119"/>
      <c r="F173" s="120"/>
      <c r="G173" s="119"/>
      <c r="H173" s="119"/>
      <c r="I173" s="119"/>
      <c r="J173" s="119"/>
      <c r="K173" s="119"/>
      <c r="L173" s="119"/>
      <c r="M173" s="119"/>
      <c r="N173" s="119"/>
      <c r="O173" s="119"/>
      <c r="P173" s="119"/>
      <c r="Q173" s="119"/>
      <c r="R173" s="119"/>
    </row>
    <row r="174" spans="1:20" ht="15" x14ac:dyDescent="0.25">
      <c r="A174" s="121" t="s">
        <v>102</v>
      </c>
      <c r="B174" s="69" t="s">
        <v>10</v>
      </c>
      <c r="C174" s="197"/>
      <c r="D174" s="119"/>
      <c r="E174" s="119"/>
      <c r="F174" s="120"/>
      <c r="G174" s="119"/>
      <c r="H174" s="119"/>
      <c r="I174" s="119"/>
      <c r="J174" s="119"/>
      <c r="K174" s="119"/>
      <c r="L174" s="119"/>
      <c r="M174" s="119"/>
      <c r="N174" s="119"/>
      <c r="O174" s="119"/>
      <c r="P174" s="119"/>
      <c r="Q174" s="119"/>
      <c r="R174" s="119"/>
    </row>
    <row r="175" spans="1:20" x14ac:dyDescent="0.25">
      <c r="A175" s="40" t="s">
        <v>83</v>
      </c>
      <c r="B175" s="90" t="s">
        <v>120</v>
      </c>
      <c r="C175" s="86" t="s">
        <v>84</v>
      </c>
      <c r="D175" s="86" t="s">
        <v>85</v>
      </c>
      <c r="E175" s="86" t="s">
        <v>86</v>
      </c>
      <c r="F175" s="90" t="s">
        <v>118</v>
      </c>
      <c r="G175" s="90" t="s">
        <v>119</v>
      </c>
      <c r="H175" s="86" t="s">
        <v>87</v>
      </c>
      <c r="I175" s="86" t="s">
        <v>88</v>
      </c>
      <c r="J175" s="86" t="s">
        <v>89</v>
      </c>
      <c r="K175" s="86" t="s">
        <v>38</v>
      </c>
      <c r="L175" s="86" t="s">
        <v>39</v>
      </c>
      <c r="M175" s="86" t="s">
        <v>63</v>
      </c>
      <c r="N175" s="86" t="s">
        <v>107</v>
      </c>
      <c r="O175" s="86" t="s">
        <v>25</v>
      </c>
      <c r="P175" s="86" t="s">
        <v>90</v>
      </c>
      <c r="Q175" s="86" t="s">
        <v>91</v>
      </c>
      <c r="R175" s="86" t="s">
        <v>92</v>
      </c>
      <c r="S175" s="86" t="s">
        <v>66</v>
      </c>
      <c r="T175" s="87" t="s">
        <v>74</v>
      </c>
    </row>
    <row r="176" spans="1:20" ht="75" x14ac:dyDescent="0.25">
      <c r="A176" s="88" t="s">
        <v>83</v>
      </c>
      <c r="B176" s="84" t="s">
        <v>353</v>
      </c>
      <c r="C176" s="84" t="s">
        <v>10</v>
      </c>
      <c r="D176" s="84">
        <v>1</v>
      </c>
      <c r="E176" s="84" t="s">
        <v>2026</v>
      </c>
      <c r="F176" s="66" t="s">
        <v>10</v>
      </c>
      <c r="G176" s="66" t="s">
        <v>10</v>
      </c>
      <c r="H176" s="84" t="s">
        <v>10</v>
      </c>
      <c r="I176" s="84">
        <v>1</v>
      </c>
      <c r="J176" s="84" t="s">
        <v>2027</v>
      </c>
      <c r="K176" s="219">
        <v>45181</v>
      </c>
      <c r="L176" s="84" t="s">
        <v>10</v>
      </c>
      <c r="M176" s="84" t="s">
        <v>10</v>
      </c>
      <c r="N176" s="84" t="s">
        <v>10</v>
      </c>
      <c r="O176" s="84" t="s">
        <v>10</v>
      </c>
      <c r="P176" s="84">
        <v>0</v>
      </c>
      <c r="Q176" s="84" t="s">
        <v>654</v>
      </c>
      <c r="R176" s="84" t="s">
        <v>2028</v>
      </c>
      <c r="S176" s="84" t="s">
        <v>2367</v>
      </c>
      <c r="T176" s="84" t="s">
        <v>10</v>
      </c>
    </row>
    <row r="177" spans="1:9" ht="13.8" x14ac:dyDescent="0.25">
      <c r="A177" s="40" t="s">
        <v>36</v>
      </c>
      <c r="B177" s="36" t="s">
        <v>37</v>
      </c>
      <c r="C177" s="117"/>
      <c r="I177" s="91"/>
    </row>
    <row r="178" spans="1:9" ht="15" x14ac:dyDescent="0.25">
      <c r="A178" s="88" t="s">
        <v>36</v>
      </c>
      <c r="B178" s="69" t="s">
        <v>82</v>
      </c>
      <c r="C178" s="197"/>
      <c r="D178" s="25"/>
      <c r="E178" s="25"/>
      <c r="F178" s="25"/>
      <c r="I178" s="91"/>
    </row>
    <row r="179" spans="1:9" ht="26.4" x14ac:dyDescent="0.25">
      <c r="A179" s="40" t="s">
        <v>40</v>
      </c>
      <c r="B179" s="36" t="s">
        <v>38</v>
      </c>
      <c r="C179" s="24" t="s">
        <v>39</v>
      </c>
      <c r="D179" s="156"/>
      <c r="E179" s="25"/>
      <c r="F179" s="25"/>
      <c r="I179" s="91"/>
    </row>
    <row r="180" spans="1:9" ht="26.4" x14ac:dyDescent="0.25">
      <c r="A180" s="88" t="s">
        <v>40</v>
      </c>
      <c r="B180" s="201">
        <v>45181</v>
      </c>
      <c r="C180" s="201" t="s">
        <v>10</v>
      </c>
      <c r="D180" s="156"/>
      <c r="E180" s="25"/>
      <c r="F180" s="25"/>
      <c r="I180" s="91"/>
    </row>
    <row r="181" spans="1:9" ht="13.8" x14ac:dyDescent="0.25">
      <c r="A181" s="25" t="s">
        <v>43</v>
      </c>
      <c r="B181" s="177"/>
      <c r="I181" s="91"/>
    </row>
  </sheetData>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351EA-A3E4-4F32-A937-763F1BF88148}">
  <dimension ref="A1:T130"/>
  <sheetViews>
    <sheetView topLeftCell="A114" zoomScale="85" zoomScaleNormal="85" workbookViewId="0">
      <selection activeCell="E125" sqref="E125"/>
    </sheetView>
  </sheetViews>
  <sheetFormatPr defaultColWidth="20.6640625" defaultRowHeight="13.2" x14ac:dyDescent="0.25"/>
  <cols>
    <col min="2" max="2" width="40.6640625" customWidth="1"/>
  </cols>
  <sheetData>
    <row r="1" spans="1:11" s="65" customFormat="1" ht="15" x14ac:dyDescent="0.25">
      <c r="A1" s="6" t="s">
        <v>11</v>
      </c>
      <c r="B1" s="63" t="s">
        <v>2036</v>
      </c>
      <c r="C1" s="33"/>
      <c r="D1" s="34"/>
      <c r="E1" s="2"/>
      <c r="I1" s="5"/>
    </row>
    <row r="2" spans="1:11" ht="15" x14ac:dyDescent="0.25">
      <c r="A2" s="131" t="s">
        <v>12</v>
      </c>
      <c r="B2" s="64" t="s">
        <v>125</v>
      </c>
      <c r="C2" s="10"/>
      <c r="D2" s="3"/>
      <c r="I2" s="91"/>
    </row>
    <row r="3" spans="1:11" ht="15" x14ac:dyDescent="0.25">
      <c r="A3" s="132" t="s">
        <v>13</v>
      </c>
      <c r="B3" s="64" t="s">
        <v>125</v>
      </c>
      <c r="C3" s="82"/>
      <c r="I3" s="91"/>
    </row>
    <row r="4" spans="1:11" ht="15" customHeight="1" x14ac:dyDescent="0.25">
      <c r="A4" s="111" t="s">
        <v>77</v>
      </c>
      <c r="B4" s="112" t="s">
        <v>98</v>
      </c>
      <c r="C4" s="82"/>
      <c r="I4" s="91"/>
    </row>
    <row r="5" spans="1:11" ht="90" x14ac:dyDescent="0.25">
      <c r="A5" s="68" t="s">
        <v>77</v>
      </c>
      <c r="B5" s="83" t="s">
        <v>2198</v>
      </c>
      <c r="C5" s="82"/>
      <c r="I5" s="91"/>
    </row>
    <row r="6" spans="1:11" ht="150" x14ac:dyDescent="0.25">
      <c r="A6" s="68" t="s">
        <v>77</v>
      </c>
      <c r="B6" s="83" t="s">
        <v>2200</v>
      </c>
      <c r="C6" s="82"/>
      <c r="I6" s="91"/>
    </row>
    <row r="7" spans="1:11" ht="90" x14ac:dyDescent="0.25">
      <c r="A7" s="68" t="s">
        <v>77</v>
      </c>
      <c r="B7" s="83" t="s">
        <v>2201</v>
      </c>
      <c r="C7" s="82"/>
      <c r="I7" s="91"/>
    </row>
    <row r="8" spans="1:11" ht="13.8" x14ac:dyDescent="0.25">
      <c r="A8" s="51" t="s">
        <v>94</v>
      </c>
      <c r="B8" s="112" t="s">
        <v>89</v>
      </c>
      <c r="C8" s="82"/>
      <c r="I8" s="91"/>
    </row>
    <row r="9" spans="1:11" ht="15" x14ac:dyDescent="0.25">
      <c r="A9" s="79" t="s">
        <v>94</v>
      </c>
      <c r="B9" s="84" t="s">
        <v>126</v>
      </c>
      <c r="C9" s="82"/>
      <c r="I9" s="91"/>
    </row>
    <row r="10" spans="1:11" ht="26.4" x14ac:dyDescent="0.25">
      <c r="A10" s="111" t="s">
        <v>95</v>
      </c>
      <c r="B10" s="112" t="s">
        <v>99</v>
      </c>
      <c r="C10" s="82"/>
      <c r="I10" s="91"/>
    </row>
    <row r="11" spans="1:11" ht="26.4" x14ac:dyDescent="0.25">
      <c r="A11" s="79" t="s">
        <v>95</v>
      </c>
      <c r="B11" s="84">
        <v>2</v>
      </c>
      <c r="C11" s="82"/>
      <c r="I11" s="91"/>
    </row>
    <row r="12" spans="1:11" ht="13.8" x14ac:dyDescent="0.25">
      <c r="A12" s="40" t="s">
        <v>41</v>
      </c>
      <c r="B12" s="16" t="s">
        <v>42</v>
      </c>
      <c r="C12" s="85"/>
      <c r="D12" s="14"/>
      <c r="E12" s="14"/>
      <c r="F12" s="9"/>
      <c r="I12" s="91"/>
    </row>
    <row r="13" spans="1:11" ht="15" x14ac:dyDescent="0.25">
      <c r="A13" s="88" t="s">
        <v>41</v>
      </c>
      <c r="B13" s="17" t="s">
        <v>10</v>
      </c>
      <c r="C13" s="2"/>
      <c r="I13" s="91"/>
    </row>
    <row r="14" spans="1:11" ht="13.8" x14ac:dyDescent="0.25">
      <c r="A14" s="72" t="s">
        <v>78</v>
      </c>
      <c r="B14" s="92" t="s">
        <v>14</v>
      </c>
      <c r="C14" s="93" t="s">
        <v>15</v>
      </c>
      <c r="D14" s="113" t="s">
        <v>103</v>
      </c>
      <c r="E14" s="94" t="s">
        <v>74</v>
      </c>
      <c r="F14" s="95" t="s">
        <v>100</v>
      </c>
      <c r="G14" s="93" t="s">
        <v>16</v>
      </c>
      <c r="H14" s="24" t="s">
        <v>62</v>
      </c>
      <c r="I14" s="107" t="s">
        <v>56</v>
      </c>
      <c r="K14" s="91"/>
    </row>
    <row r="15" spans="1:11" ht="15" x14ac:dyDescent="0.25">
      <c r="A15" s="97" t="s">
        <v>78</v>
      </c>
      <c r="B15" s="98" t="s">
        <v>17</v>
      </c>
      <c r="C15" s="99" t="s">
        <v>82</v>
      </c>
      <c r="D15" s="114" t="s">
        <v>126</v>
      </c>
      <c r="E15" s="100">
        <v>1</v>
      </c>
      <c r="F15" s="101" t="s">
        <v>75</v>
      </c>
      <c r="G15" s="100">
        <v>2</v>
      </c>
      <c r="H15" s="66" t="s">
        <v>10</v>
      </c>
      <c r="I15" s="66" t="s">
        <v>344</v>
      </c>
      <c r="K15" s="91"/>
    </row>
    <row r="16" spans="1:11" x14ac:dyDescent="0.25">
      <c r="A16" s="51" t="s">
        <v>104</v>
      </c>
      <c r="B16" s="36" t="s">
        <v>101</v>
      </c>
      <c r="C16" s="24" t="s">
        <v>69</v>
      </c>
      <c r="D16" s="24" t="s">
        <v>67</v>
      </c>
      <c r="E16" s="24" t="s">
        <v>68</v>
      </c>
      <c r="F16" s="24" t="s">
        <v>77</v>
      </c>
    </row>
    <row r="17" spans="1:12" ht="15" x14ac:dyDescent="0.25">
      <c r="A17" s="110" t="s">
        <v>104</v>
      </c>
      <c r="B17" s="69" t="s">
        <v>10</v>
      </c>
      <c r="C17" s="69" t="s">
        <v>10</v>
      </c>
      <c r="D17" s="66" t="s">
        <v>10</v>
      </c>
      <c r="E17" s="66" t="s">
        <v>10</v>
      </c>
      <c r="F17" s="66" t="s">
        <v>10</v>
      </c>
    </row>
    <row r="18" spans="1:12" ht="13.8" x14ac:dyDescent="0.25">
      <c r="A18" s="39"/>
      <c r="B18" s="4"/>
      <c r="I18" s="91"/>
    </row>
    <row r="19" spans="1:12" ht="15" x14ac:dyDescent="0.25">
      <c r="A19" s="103" t="s">
        <v>18</v>
      </c>
      <c r="B19" s="104" t="s">
        <v>19</v>
      </c>
      <c r="C19" s="7"/>
      <c r="D19" s="1"/>
      <c r="E19" s="1"/>
      <c r="F19" s="1"/>
      <c r="I19" s="91"/>
    </row>
    <row r="20" spans="1:12" ht="20.399999999999999" x14ac:dyDescent="0.25">
      <c r="A20" s="40" t="s">
        <v>20</v>
      </c>
      <c r="B20" s="92" t="s">
        <v>21</v>
      </c>
      <c r="C20" s="93" t="s">
        <v>22</v>
      </c>
      <c r="D20" s="93" t="s">
        <v>23</v>
      </c>
      <c r="E20" s="93" t="s">
        <v>65</v>
      </c>
      <c r="F20" s="93" t="s">
        <v>24</v>
      </c>
      <c r="G20" s="90" t="s">
        <v>118</v>
      </c>
      <c r="H20" s="90" t="s">
        <v>119</v>
      </c>
      <c r="I20" s="91"/>
    </row>
    <row r="21" spans="1:12" ht="15" x14ac:dyDescent="0.25">
      <c r="A21" s="269" t="s">
        <v>20</v>
      </c>
      <c r="B21" s="99" t="s">
        <v>133</v>
      </c>
      <c r="C21" s="159" t="s">
        <v>645</v>
      </c>
      <c r="D21" s="159" t="s">
        <v>645</v>
      </c>
      <c r="E21" s="99" t="s">
        <v>10</v>
      </c>
      <c r="F21" s="102" t="s">
        <v>10</v>
      </c>
      <c r="G21" s="66" t="s">
        <v>10</v>
      </c>
      <c r="H21" s="166">
        <v>45180</v>
      </c>
      <c r="I21" s="91"/>
    </row>
    <row r="22" spans="1:12" ht="15" x14ac:dyDescent="0.25">
      <c r="A22" s="88" t="s">
        <v>20</v>
      </c>
      <c r="B22" s="159" t="s">
        <v>2312</v>
      </c>
      <c r="C22" s="159" t="s">
        <v>645</v>
      </c>
      <c r="D22" s="159" t="s">
        <v>645</v>
      </c>
      <c r="E22" s="159" t="s">
        <v>10</v>
      </c>
      <c r="F22" s="160" t="s">
        <v>10</v>
      </c>
      <c r="G22" s="166">
        <v>45181</v>
      </c>
      <c r="H22" s="66" t="s">
        <v>10</v>
      </c>
      <c r="I22" s="91"/>
    </row>
    <row r="23" spans="1:12" ht="20.399999999999999" x14ac:dyDescent="0.25">
      <c r="A23" s="109" t="s">
        <v>96</v>
      </c>
      <c r="B23" s="16" t="s">
        <v>58</v>
      </c>
      <c r="C23" s="8" t="s">
        <v>26</v>
      </c>
      <c r="D23" s="60" t="s">
        <v>106</v>
      </c>
      <c r="E23" s="95" t="s">
        <v>97</v>
      </c>
      <c r="F23" s="8" t="s">
        <v>27</v>
      </c>
      <c r="G23" s="8" t="s">
        <v>28</v>
      </c>
      <c r="H23" s="8" t="s">
        <v>29</v>
      </c>
      <c r="I23" s="8" t="s">
        <v>30</v>
      </c>
      <c r="J23" s="90" t="s">
        <v>93</v>
      </c>
      <c r="K23" s="90" t="s">
        <v>118</v>
      </c>
      <c r="L23" s="90" t="s">
        <v>119</v>
      </c>
    </row>
    <row r="24" spans="1:12" ht="135" x14ac:dyDescent="0.25">
      <c r="A24" s="123" t="s">
        <v>96</v>
      </c>
      <c r="B24" s="17" t="s">
        <v>76</v>
      </c>
      <c r="C24" s="11" t="s">
        <v>10</v>
      </c>
      <c r="D24" s="163" t="s">
        <v>2306</v>
      </c>
      <c r="E24" s="89" t="s">
        <v>10</v>
      </c>
      <c r="F24" s="89" t="s">
        <v>133</v>
      </c>
      <c r="G24" s="20" t="s">
        <v>141</v>
      </c>
      <c r="H24" s="20" t="s">
        <v>141</v>
      </c>
      <c r="I24" s="20" t="s">
        <v>10</v>
      </c>
      <c r="J24" s="89" t="s">
        <v>10</v>
      </c>
      <c r="K24" s="66" t="s">
        <v>10</v>
      </c>
      <c r="L24" s="66" t="s">
        <v>10</v>
      </c>
    </row>
    <row r="25" spans="1:12" ht="15" x14ac:dyDescent="0.25">
      <c r="A25" s="123" t="s">
        <v>96</v>
      </c>
      <c r="B25" s="161" t="s">
        <v>45</v>
      </c>
      <c r="C25" s="162" t="s">
        <v>10</v>
      </c>
      <c r="D25" s="163" t="s">
        <v>10</v>
      </c>
      <c r="E25" s="89" t="s">
        <v>10</v>
      </c>
      <c r="F25" s="89" t="s">
        <v>145</v>
      </c>
      <c r="G25" s="163" t="s">
        <v>141</v>
      </c>
      <c r="H25" s="163" t="s">
        <v>141</v>
      </c>
      <c r="I25" s="163" t="s">
        <v>10</v>
      </c>
      <c r="J25" s="89" t="s">
        <v>10</v>
      </c>
      <c r="K25" s="166">
        <v>45309</v>
      </c>
      <c r="L25" s="66" t="s">
        <v>10</v>
      </c>
    </row>
    <row r="26" spans="1:12" ht="13.8" x14ac:dyDescent="0.25">
      <c r="A26" s="51" t="s">
        <v>57</v>
      </c>
      <c r="B26" s="36" t="s">
        <v>58</v>
      </c>
      <c r="C26" s="24" t="s">
        <v>26</v>
      </c>
      <c r="D26" s="24" t="s">
        <v>27</v>
      </c>
      <c r="E26" s="90" t="s">
        <v>118</v>
      </c>
      <c r="F26" s="90" t="s">
        <v>119</v>
      </c>
      <c r="G26" s="25"/>
      <c r="H26" s="41"/>
      <c r="I26" s="91"/>
    </row>
    <row r="27" spans="1:12" ht="15" x14ac:dyDescent="0.25">
      <c r="A27" s="79" t="s">
        <v>57</v>
      </c>
      <c r="B27" s="69" t="s">
        <v>10</v>
      </c>
      <c r="C27" s="106" t="s">
        <v>10</v>
      </c>
      <c r="D27" s="106" t="s">
        <v>10</v>
      </c>
      <c r="E27" s="66" t="s">
        <v>10</v>
      </c>
      <c r="F27" s="66" t="s">
        <v>10</v>
      </c>
      <c r="G27" s="25"/>
      <c r="H27" s="41"/>
      <c r="I27" s="91"/>
    </row>
    <row r="28" spans="1:12" ht="20.399999999999999" x14ac:dyDescent="0.25">
      <c r="A28" s="51" t="s">
        <v>31</v>
      </c>
      <c r="B28" s="36" t="s">
        <v>2</v>
      </c>
      <c r="C28" s="24" t="s">
        <v>32</v>
      </c>
      <c r="D28" s="24" t="s">
        <v>33</v>
      </c>
      <c r="E28" s="24" t="s">
        <v>5</v>
      </c>
      <c r="F28" s="96" t="s">
        <v>34</v>
      </c>
      <c r="G28" s="107" t="s">
        <v>64</v>
      </c>
      <c r="I28" s="91"/>
    </row>
    <row r="29" spans="1:12" ht="30" x14ac:dyDescent="0.25">
      <c r="A29" s="68" t="s">
        <v>31</v>
      </c>
      <c r="B29" s="21" t="s">
        <v>2002</v>
      </c>
      <c r="C29" s="66" t="s">
        <v>645</v>
      </c>
      <c r="D29" s="66" t="s">
        <v>180</v>
      </c>
      <c r="E29" s="66" t="s">
        <v>10</v>
      </c>
      <c r="F29" s="69">
        <v>0.25</v>
      </c>
      <c r="G29" s="69" t="s">
        <v>76</v>
      </c>
      <c r="I29" s="91"/>
    </row>
    <row r="30" spans="1:12" ht="20.399999999999999" x14ac:dyDescent="0.25">
      <c r="A30" s="35" t="s">
        <v>35</v>
      </c>
      <c r="B30" s="16" t="s">
        <v>2</v>
      </c>
      <c r="C30" s="8" t="s">
        <v>32</v>
      </c>
      <c r="D30" s="8" t="s">
        <v>33</v>
      </c>
      <c r="E30" s="10"/>
      <c r="F30" s="3"/>
      <c r="I30" s="91"/>
    </row>
    <row r="31" spans="1:12" ht="30" x14ac:dyDescent="0.25">
      <c r="A31" s="133" t="s">
        <v>35</v>
      </c>
      <c r="B31" s="130" t="s">
        <v>136</v>
      </c>
      <c r="C31" s="99" t="s">
        <v>133</v>
      </c>
      <c r="D31" s="69" t="s">
        <v>10</v>
      </c>
      <c r="E31" s="2"/>
      <c r="I31" s="91"/>
    </row>
    <row r="32" spans="1:12" ht="30" x14ac:dyDescent="0.25">
      <c r="A32" s="133" t="s">
        <v>35</v>
      </c>
      <c r="B32" s="21" t="s">
        <v>556</v>
      </c>
      <c r="C32" s="159" t="s">
        <v>133</v>
      </c>
      <c r="D32" s="159" t="s">
        <v>705</v>
      </c>
      <c r="E32" s="2"/>
      <c r="I32" s="91"/>
    </row>
    <row r="33" spans="1:20" ht="30" x14ac:dyDescent="0.25">
      <c r="A33" s="133" t="s">
        <v>35</v>
      </c>
      <c r="B33" s="21" t="s">
        <v>703</v>
      </c>
      <c r="C33" s="159" t="s">
        <v>133</v>
      </c>
      <c r="D33" s="159" t="s">
        <v>705</v>
      </c>
      <c r="E33" s="2"/>
      <c r="I33" s="91"/>
    </row>
    <row r="34" spans="1:20" ht="30" x14ac:dyDescent="0.25">
      <c r="A34" s="133" t="s">
        <v>35</v>
      </c>
      <c r="B34" s="21" t="s">
        <v>641</v>
      </c>
      <c r="C34" s="66" t="s">
        <v>133</v>
      </c>
      <c r="D34" s="69" t="s">
        <v>649</v>
      </c>
      <c r="E34" s="156"/>
      <c r="I34" s="91"/>
    </row>
    <row r="35" spans="1:20" ht="45" x14ac:dyDescent="0.25">
      <c r="A35" s="133" t="s">
        <v>35</v>
      </c>
      <c r="B35" s="21" t="s">
        <v>1753</v>
      </c>
      <c r="C35" s="66" t="s">
        <v>133</v>
      </c>
      <c r="D35" s="69" t="s">
        <v>180</v>
      </c>
      <c r="E35" s="156"/>
      <c r="I35" s="91"/>
    </row>
    <row r="36" spans="1:20" ht="30" x14ac:dyDescent="0.25">
      <c r="A36" s="68" t="s">
        <v>35</v>
      </c>
      <c r="B36" s="21" t="s">
        <v>2002</v>
      </c>
      <c r="C36" s="66" t="s">
        <v>133</v>
      </c>
      <c r="D36" s="66" t="s">
        <v>180</v>
      </c>
    </row>
    <row r="37" spans="1:20" ht="30" x14ac:dyDescent="0.25">
      <c r="A37" s="68" t="s">
        <v>35</v>
      </c>
      <c r="B37" s="21" t="s">
        <v>2003</v>
      </c>
      <c r="C37" s="66" t="s">
        <v>133</v>
      </c>
      <c r="D37" s="66" t="s">
        <v>10</v>
      </c>
    </row>
    <row r="38" spans="1:20" x14ac:dyDescent="0.25">
      <c r="A38" s="115" t="s">
        <v>102</v>
      </c>
      <c r="B38" s="116" t="s">
        <v>2</v>
      </c>
      <c r="C38" s="117"/>
      <c r="D38" s="118"/>
      <c r="E38" s="119"/>
      <c r="F38" s="120"/>
      <c r="G38" s="119"/>
      <c r="H38" s="119"/>
      <c r="I38" s="119"/>
      <c r="J38" s="119"/>
      <c r="K38" s="119"/>
      <c r="L38" s="119"/>
      <c r="M38" s="119"/>
      <c r="N38" s="119"/>
      <c r="O38" s="119"/>
      <c r="P38" s="119"/>
      <c r="Q38" s="119"/>
      <c r="R38" s="119"/>
    </row>
    <row r="39" spans="1:20" ht="30" x14ac:dyDescent="0.25">
      <c r="A39" s="121" t="s">
        <v>102</v>
      </c>
      <c r="B39" s="21" t="s">
        <v>1754</v>
      </c>
      <c r="C39" s="122"/>
      <c r="D39" s="119"/>
      <c r="E39" s="119"/>
      <c r="F39" s="120"/>
      <c r="G39" s="119"/>
      <c r="H39" s="119"/>
      <c r="I39" s="119"/>
      <c r="J39" s="119"/>
      <c r="K39" s="119"/>
      <c r="L39" s="119"/>
      <c r="M39" s="119"/>
      <c r="N39" s="119"/>
      <c r="O39" s="119"/>
      <c r="P39" s="119"/>
      <c r="Q39" s="119"/>
      <c r="R39" s="119"/>
    </row>
    <row r="40" spans="1:20" x14ac:dyDescent="0.25">
      <c r="A40" s="40" t="s">
        <v>83</v>
      </c>
      <c r="B40" s="90" t="s">
        <v>120</v>
      </c>
      <c r="C40" s="86" t="s">
        <v>84</v>
      </c>
      <c r="D40" s="86" t="s">
        <v>85</v>
      </c>
      <c r="E40" s="86" t="s">
        <v>86</v>
      </c>
      <c r="F40" s="90" t="s">
        <v>118</v>
      </c>
      <c r="G40" s="90" t="s">
        <v>119</v>
      </c>
      <c r="H40" s="86" t="s">
        <v>87</v>
      </c>
      <c r="I40" s="86" t="s">
        <v>88</v>
      </c>
      <c r="J40" s="86" t="s">
        <v>89</v>
      </c>
      <c r="K40" s="86" t="s">
        <v>38</v>
      </c>
      <c r="L40" s="86" t="s">
        <v>39</v>
      </c>
      <c r="M40" s="86" t="s">
        <v>63</v>
      </c>
      <c r="N40" s="86" t="s">
        <v>107</v>
      </c>
      <c r="O40" s="86" t="s">
        <v>25</v>
      </c>
      <c r="P40" s="86" t="s">
        <v>90</v>
      </c>
      <c r="Q40" s="86" t="s">
        <v>91</v>
      </c>
      <c r="R40" s="86" t="s">
        <v>92</v>
      </c>
      <c r="S40" s="86" t="s">
        <v>66</v>
      </c>
      <c r="T40" s="87" t="s">
        <v>74</v>
      </c>
    </row>
    <row r="41" spans="1:20" ht="15" x14ac:dyDescent="0.25">
      <c r="A41" s="88" t="s">
        <v>83</v>
      </c>
      <c r="B41" s="84" t="s">
        <v>10</v>
      </c>
      <c r="C41" s="84" t="s">
        <v>10</v>
      </c>
      <c r="D41" s="84" t="s">
        <v>10</v>
      </c>
      <c r="E41" s="84" t="s">
        <v>10</v>
      </c>
      <c r="F41" s="66" t="s">
        <v>10</v>
      </c>
      <c r="G41" s="66" t="s">
        <v>10</v>
      </c>
      <c r="H41" s="84" t="s">
        <v>10</v>
      </c>
      <c r="I41" s="84" t="s">
        <v>10</v>
      </c>
      <c r="J41" s="84" t="s">
        <v>10</v>
      </c>
      <c r="K41" s="84" t="s">
        <v>10</v>
      </c>
      <c r="L41" s="84" t="s">
        <v>10</v>
      </c>
      <c r="M41" s="84" t="s">
        <v>10</v>
      </c>
      <c r="N41" s="84" t="s">
        <v>10</v>
      </c>
      <c r="O41" s="84" t="s">
        <v>10</v>
      </c>
      <c r="P41" s="84" t="s">
        <v>10</v>
      </c>
      <c r="Q41" s="84" t="s">
        <v>10</v>
      </c>
      <c r="R41" s="84" t="s">
        <v>10</v>
      </c>
      <c r="S41" s="84" t="s">
        <v>10</v>
      </c>
      <c r="T41" s="84" t="s">
        <v>10</v>
      </c>
    </row>
    <row r="42" spans="1:20" ht="13.8" x14ac:dyDescent="0.25">
      <c r="A42" s="40" t="s">
        <v>36</v>
      </c>
      <c r="B42" s="92" t="s">
        <v>37</v>
      </c>
      <c r="C42" s="117"/>
      <c r="I42" s="91"/>
    </row>
    <row r="43" spans="1:20" ht="15" x14ac:dyDescent="0.25">
      <c r="A43" s="88" t="s">
        <v>36</v>
      </c>
      <c r="B43" s="106" t="s">
        <v>17</v>
      </c>
      <c r="C43" s="122"/>
      <c r="D43" s="13"/>
      <c r="E43" s="13"/>
      <c r="F43" s="13"/>
      <c r="I43" s="91"/>
    </row>
    <row r="44" spans="1:20" ht="26.4" x14ac:dyDescent="0.25">
      <c r="A44" s="40" t="s">
        <v>40</v>
      </c>
      <c r="B44" s="92" t="s">
        <v>38</v>
      </c>
      <c r="C44" s="93" t="s">
        <v>39</v>
      </c>
      <c r="D44" s="85"/>
      <c r="E44" s="14"/>
      <c r="F44" s="14"/>
      <c r="I44" s="91"/>
    </row>
    <row r="45" spans="1:20" ht="26.4" x14ac:dyDescent="0.25">
      <c r="A45" s="88" t="s">
        <v>40</v>
      </c>
      <c r="B45" s="262">
        <v>45181</v>
      </c>
      <c r="C45" s="106" t="s">
        <v>10</v>
      </c>
      <c r="D45" s="82"/>
      <c r="E45" s="13"/>
      <c r="F45" s="9"/>
      <c r="I45" s="91"/>
    </row>
    <row r="46" spans="1:20" ht="13.8" x14ac:dyDescent="0.25">
      <c r="A46" s="13" t="s">
        <v>43</v>
      </c>
      <c r="B46" s="37"/>
      <c r="I46" s="91"/>
    </row>
    <row r="47" spans="1:20" ht="15" x14ac:dyDescent="0.25">
      <c r="A47" s="103" t="s">
        <v>18</v>
      </c>
      <c r="B47" s="38" t="s">
        <v>44</v>
      </c>
      <c r="C47" s="7"/>
      <c r="D47" s="1"/>
      <c r="E47" s="1"/>
      <c r="F47" s="1"/>
      <c r="I47" s="91"/>
    </row>
    <row r="48" spans="1:20" ht="20.399999999999999" x14ac:dyDescent="0.25">
      <c r="A48" s="40" t="s">
        <v>20</v>
      </c>
      <c r="B48" s="16" t="s">
        <v>21</v>
      </c>
      <c r="C48" s="8" t="s">
        <v>22</v>
      </c>
      <c r="D48" s="8" t="s">
        <v>23</v>
      </c>
      <c r="E48" s="8" t="s">
        <v>65</v>
      </c>
      <c r="F48" s="8" t="s">
        <v>24</v>
      </c>
      <c r="G48" s="90" t="s">
        <v>118</v>
      </c>
      <c r="H48" s="90" t="s">
        <v>119</v>
      </c>
      <c r="I48" s="91"/>
    </row>
    <row r="49" spans="1:12" ht="15" x14ac:dyDescent="0.25">
      <c r="A49" s="269" t="s">
        <v>20</v>
      </c>
      <c r="B49" s="99" t="s">
        <v>133</v>
      </c>
      <c r="C49" s="159" t="s">
        <v>645</v>
      </c>
      <c r="D49" s="159" t="s">
        <v>645</v>
      </c>
      <c r="E49" s="99" t="s">
        <v>10</v>
      </c>
      <c r="F49" s="102" t="s">
        <v>10</v>
      </c>
      <c r="G49" s="66" t="s">
        <v>10</v>
      </c>
      <c r="H49" s="166">
        <v>45180</v>
      </c>
      <c r="I49" s="91"/>
    </row>
    <row r="50" spans="1:12" ht="15" x14ac:dyDescent="0.25">
      <c r="A50" s="88" t="s">
        <v>20</v>
      </c>
      <c r="B50" s="159" t="s">
        <v>2312</v>
      </c>
      <c r="C50" s="159" t="s">
        <v>645</v>
      </c>
      <c r="D50" s="159" t="s">
        <v>645</v>
      </c>
      <c r="E50" s="159" t="s">
        <v>10</v>
      </c>
      <c r="F50" s="160" t="s">
        <v>10</v>
      </c>
      <c r="G50" s="166">
        <v>45181</v>
      </c>
      <c r="H50" s="66" t="s">
        <v>10</v>
      </c>
      <c r="I50" s="91"/>
    </row>
    <row r="51" spans="1:12" ht="20.399999999999999" x14ac:dyDescent="0.25">
      <c r="A51" s="109" t="s">
        <v>96</v>
      </c>
      <c r="B51" s="16" t="s">
        <v>58</v>
      </c>
      <c r="C51" s="8" t="s">
        <v>26</v>
      </c>
      <c r="D51" s="60" t="s">
        <v>106</v>
      </c>
      <c r="E51" s="95" t="s">
        <v>97</v>
      </c>
      <c r="F51" s="8" t="s">
        <v>27</v>
      </c>
      <c r="G51" s="8" t="s">
        <v>28</v>
      </c>
      <c r="H51" s="8" t="s">
        <v>29</v>
      </c>
      <c r="I51" s="8" t="s">
        <v>30</v>
      </c>
      <c r="J51" s="90" t="s">
        <v>93</v>
      </c>
      <c r="K51" s="90" t="s">
        <v>118</v>
      </c>
      <c r="L51" s="90" t="s">
        <v>119</v>
      </c>
    </row>
    <row r="52" spans="1:12" ht="135" x14ac:dyDescent="0.25">
      <c r="A52" s="123" t="s">
        <v>96</v>
      </c>
      <c r="B52" s="17" t="s">
        <v>76</v>
      </c>
      <c r="C52" s="11" t="s">
        <v>10</v>
      </c>
      <c r="D52" s="163" t="s">
        <v>2306</v>
      </c>
      <c r="E52" s="89" t="s">
        <v>10</v>
      </c>
      <c r="F52" s="89" t="s">
        <v>133</v>
      </c>
      <c r="G52" s="20" t="s">
        <v>141</v>
      </c>
      <c r="H52" s="20" t="s">
        <v>141</v>
      </c>
      <c r="I52" s="20" t="s">
        <v>10</v>
      </c>
      <c r="J52" s="89" t="s">
        <v>10</v>
      </c>
      <c r="K52" s="66" t="s">
        <v>10</v>
      </c>
      <c r="L52" s="66" t="s">
        <v>10</v>
      </c>
    </row>
    <row r="53" spans="1:12" ht="15" x14ac:dyDescent="0.25">
      <c r="A53" s="123" t="s">
        <v>96</v>
      </c>
      <c r="B53" s="17" t="s">
        <v>45</v>
      </c>
      <c r="C53" s="11" t="s">
        <v>10</v>
      </c>
      <c r="D53" s="20" t="s">
        <v>10</v>
      </c>
      <c r="E53" s="89" t="s">
        <v>10</v>
      </c>
      <c r="F53" s="89" t="s">
        <v>133</v>
      </c>
      <c r="G53" s="20" t="s">
        <v>141</v>
      </c>
      <c r="H53" s="20" t="s">
        <v>141</v>
      </c>
      <c r="I53" s="20" t="s">
        <v>154</v>
      </c>
      <c r="J53" s="89" t="s">
        <v>10</v>
      </c>
      <c r="K53" s="66" t="s">
        <v>10</v>
      </c>
      <c r="L53" s="166">
        <v>44493</v>
      </c>
    </row>
    <row r="54" spans="1:12" ht="15" x14ac:dyDescent="0.25">
      <c r="A54" s="123" t="s">
        <v>96</v>
      </c>
      <c r="B54" s="17" t="s">
        <v>45</v>
      </c>
      <c r="C54" s="11" t="s">
        <v>10</v>
      </c>
      <c r="D54" s="20" t="s">
        <v>10</v>
      </c>
      <c r="E54" s="89" t="s">
        <v>10</v>
      </c>
      <c r="F54" s="89" t="s">
        <v>145</v>
      </c>
      <c r="G54" s="20" t="s">
        <v>141</v>
      </c>
      <c r="H54" s="20" t="s">
        <v>141</v>
      </c>
      <c r="I54" s="163" t="s">
        <v>188</v>
      </c>
      <c r="J54" s="89" t="s">
        <v>10</v>
      </c>
      <c r="K54" s="166">
        <v>44494</v>
      </c>
      <c r="L54" s="66" t="s">
        <v>10</v>
      </c>
    </row>
    <row r="55" spans="1:12" ht="13.8" x14ac:dyDescent="0.25">
      <c r="A55" s="51" t="s">
        <v>57</v>
      </c>
      <c r="B55" s="36" t="s">
        <v>58</v>
      </c>
      <c r="C55" s="24" t="s">
        <v>26</v>
      </c>
      <c r="D55" s="24" t="s">
        <v>27</v>
      </c>
      <c r="E55" s="90" t="s">
        <v>118</v>
      </c>
      <c r="F55" s="90" t="s">
        <v>119</v>
      </c>
      <c r="G55" s="25"/>
      <c r="H55" s="41"/>
      <c r="I55" s="91"/>
    </row>
    <row r="56" spans="1:12" ht="15" x14ac:dyDescent="0.25">
      <c r="A56" s="79" t="s">
        <v>57</v>
      </c>
      <c r="B56" s="69" t="s">
        <v>10</v>
      </c>
      <c r="C56" s="106" t="s">
        <v>10</v>
      </c>
      <c r="D56" s="98" t="s">
        <v>10</v>
      </c>
      <c r="E56" s="66" t="s">
        <v>10</v>
      </c>
      <c r="F56" s="166" t="s">
        <v>10</v>
      </c>
      <c r="G56" s="25"/>
      <c r="H56" s="41"/>
      <c r="I56" s="91"/>
    </row>
    <row r="57" spans="1:12" ht="20.399999999999999" x14ac:dyDescent="0.25">
      <c r="A57" s="51" t="s">
        <v>31</v>
      </c>
      <c r="B57" s="36" t="s">
        <v>2</v>
      </c>
      <c r="C57" s="24" t="s">
        <v>32</v>
      </c>
      <c r="D57" s="24" t="s">
        <v>33</v>
      </c>
      <c r="E57" s="24" t="s">
        <v>5</v>
      </c>
      <c r="F57" s="96" t="s">
        <v>34</v>
      </c>
      <c r="G57" s="107" t="s">
        <v>64</v>
      </c>
      <c r="I57" s="91"/>
    </row>
    <row r="58" spans="1:12" ht="30" x14ac:dyDescent="0.25">
      <c r="A58" s="68" t="s">
        <v>31</v>
      </c>
      <c r="B58" s="21" t="s">
        <v>2002</v>
      </c>
      <c r="C58" s="66" t="s">
        <v>645</v>
      </c>
      <c r="D58" s="66" t="s">
        <v>180</v>
      </c>
      <c r="E58" s="66" t="s">
        <v>10</v>
      </c>
      <c r="F58" s="69">
        <v>0.25</v>
      </c>
      <c r="G58" s="69" t="s">
        <v>45</v>
      </c>
      <c r="I58" s="91"/>
    </row>
    <row r="59" spans="1:12" ht="20.399999999999999" x14ac:dyDescent="0.25">
      <c r="A59" s="35" t="s">
        <v>35</v>
      </c>
      <c r="B59" s="16" t="s">
        <v>2</v>
      </c>
      <c r="C59" s="8" t="s">
        <v>32</v>
      </c>
      <c r="D59" s="8" t="s">
        <v>33</v>
      </c>
      <c r="E59" s="10"/>
      <c r="F59" s="3"/>
      <c r="I59" s="91"/>
    </row>
    <row r="60" spans="1:12" ht="30" x14ac:dyDescent="0.25">
      <c r="A60" s="133" t="s">
        <v>35</v>
      </c>
      <c r="B60" s="130" t="s">
        <v>136</v>
      </c>
      <c r="C60" s="99" t="s">
        <v>133</v>
      </c>
      <c r="D60" s="69" t="s">
        <v>10</v>
      </c>
      <c r="E60" s="2"/>
      <c r="I60" s="91"/>
    </row>
    <row r="61" spans="1:12" ht="30" x14ac:dyDescent="0.25">
      <c r="A61" s="133" t="s">
        <v>35</v>
      </c>
      <c r="B61" s="21" t="s">
        <v>556</v>
      </c>
      <c r="C61" s="159" t="s">
        <v>133</v>
      </c>
      <c r="D61" s="159" t="s">
        <v>705</v>
      </c>
      <c r="E61" s="2"/>
      <c r="I61" s="91"/>
    </row>
    <row r="62" spans="1:12" ht="30" x14ac:dyDescent="0.25">
      <c r="A62" s="133" t="s">
        <v>35</v>
      </c>
      <c r="B62" s="21" t="s">
        <v>703</v>
      </c>
      <c r="C62" s="159" t="s">
        <v>133</v>
      </c>
      <c r="D62" s="159" t="s">
        <v>705</v>
      </c>
      <c r="E62" s="2"/>
      <c r="I62" s="91"/>
    </row>
    <row r="63" spans="1:12" ht="30" x14ac:dyDescent="0.25">
      <c r="A63" s="133" t="s">
        <v>35</v>
      </c>
      <c r="B63" s="21" t="s">
        <v>641</v>
      </c>
      <c r="C63" s="66" t="s">
        <v>133</v>
      </c>
      <c r="D63" s="69" t="s">
        <v>663</v>
      </c>
      <c r="E63" s="156"/>
      <c r="I63" s="91"/>
    </row>
    <row r="64" spans="1:12" ht="45" x14ac:dyDescent="0.25">
      <c r="A64" s="133" t="s">
        <v>35</v>
      </c>
      <c r="B64" s="21" t="s">
        <v>1753</v>
      </c>
      <c r="C64" s="66" t="s">
        <v>133</v>
      </c>
      <c r="D64" s="69" t="s">
        <v>180</v>
      </c>
      <c r="E64" s="156"/>
      <c r="I64" s="91"/>
    </row>
    <row r="65" spans="1:20" ht="30" x14ac:dyDescent="0.25">
      <c r="A65" s="68" t="s">
        <v>35</v>
      </c>
      <c r="B65" s="21" t="s">
        <v>2002</v>
      </c>
      <c r="C65" s="66" t="s">
        <v>133</v>
      </c>
      <c r="D65" s="66" t="s">
        <v>180</v>
      </c>
    </row>
    <row r="66" spans="1:20" ht="30" x14ac:dyDescent="0.25">
      <c r="A66" s="68" t="s">
        <v>35</v>
      </c>
      <c r="B66" s="21" t="s">
        <v>2003</v>
      </c>
      <c r="C66" s="66" t="s">
        <v>133</v>
      </c>
      <c r="D66" s="66" t="s">
        <v>10</v>
      </c>
    </row>
    <row r="67" spans="1:20" x14ac:dyDescent="0.25">
      <c r="A67" s="115" t="s">
        <v>102</v>
      </c>
      <c r="B67" s="116" t="s">
        <v>2</v>
      </c>
      <c r="C67" s="117"/>
      <c r="D67" s="118"/>
      <c r="E67" s="119"/>
      <c r="F67" s="120"/>
      <c r="G67" s="119"/>
      <c r="H67" s="119"/>
      <c r="I67" s="119"/>
      <c r="J67" s="119"/>
      <c r="K67" s="119"/>
      <c r="L67" s="119"/>
      <c r="M67" s="119"/>
      <c r="N67" s="119"/>
      <c r="O67" s="119"/>
      <c r="P67" s="119"/>
      <c r="Q67" s="119"/>
      <c r="R67" s="119"/>
    </row>
    <row r="68" spans="1:20" ht="30" x14ac:dyDescent="0.25">
      <c r="A68" s="121" t="s">
        <v>102</v>
      </c>
      <c r="B68" s="21" t="s">
        <v>1754</v>
      </c>
      <c r="C68" s="122"/>
      <c r="D68" s="119"/>
      <c r="E68" s="119"/>
      <c r="F68" s="120"/>
      <c r="G68" s="119"/>
      <c r="H68" s="119"/>
      <c r="I68" s="119"/>
      <c r="J68" s="119"/>
      <c r="K68" s="119"/>
      <c r="L68" s="119"/>
      <c r="M68" s="119"/>
      <c r="N68" s="119"/>
      <c r="O68" s="119"/>
      <c r="P68" s="119"/>
      <c r="Q68" s="119"/>
      <c r="R68" s="119"/>
    </row>
    <row r="69" spans="1:20" x14ac:dyDescent="0.25">
      <c r="A69" s="40" t="s">
        <v>83</v>
      </c>
      <c r="B69" s="90" t="s">
        <v>120</v>
      </c>
      <c r="C69" s="86" t="s">
        <v>84</v>
      </c>
      <c r="D69" s="86" t="s">
        <v>85</v>
      </c>
      <c r="E69" s="86" t="s">
        <v>86</v>
      </c>
      <c r="F69" s="90" t="s">
        <v>118</v>
      </c>
      <c r="G69" s="90" t="s">
        <v>119</v>
      </c>
      <c r="H69" s="86" t="s">
        <v>87</v>
      </c>
      <c r="I69" s="86" t="s">
        <v>88</v>
      </c>
      <c r="J69" s="86" t="s">
        <v>89</v>
      </c>
      <c r="K69" s="86" t="s">
        <v>38</v>
      </c>
      <c r="L69" s="86" t="s">
        <v>39</v>
      </c>
      <c r="M69" s="86" t="s">
        <v>63</v>
      </c>
      <c r="N69" s="86" t="s">
        <v>107</v>
      </c>
      <c r="O69" s="86" t="s">
        <v>25</v>
      </c>
      <c r="P69" s="86" t="s">
        <v>90</v>
      </c>
      <c r="Q69" s="86" t="s">
        <v>91</v>
      </c>
      <c r="R69" s="86" t="s">
        <v>92</v>
      </c>
      <c r="S69" s="86" t="s">
        <v>66</v>
      </c>
      <c r="T69" s="87" t="s">
        <v>74</v>
      </c>
    </row>
    <row r="70" spans="1:20" ht="15" x14ac:dyDescent="0.25">
      <c r="A70" s="88" t="s">
        <v>83</v>
      </c>
      <c r="B70" s="84" t="s">
        <v>10</v>
      </c>
      <c r="C70" s="84" t="s">
        <v>10</v>
      </c>
      <c r="D70" s="84" t="s">
        <v>10</v>
      </c>
      <c r="E70" s="84" t="s">
        <v>10</v>
      </c>
      <c r="F70" s="66" t="s">
        <v>10</v>
      </c>
      <c r="G70" s="66" t="s">
        <v>10</v>
      </c>
      <c r="H70" s="84" t="s">
        <v>10</v>
      </c>
      <c r="I70" s="84" t="s">
        <v>10</v>
      </c>
      <c r="J70" s="84" t="s">
        <v>10</v>
      </c>
      <c r="K70" s="84" t="s">
        <v>10</v>
      </c>
      <c r="L70" s="84" t="s">
        <v>10</v>
      </c>
      <c r="M70" s="84" t="s">
        <v>10</v>
      </c>
      <c r="N70" s="84" t="s">
        <v>10</v>
      </c>
      <c r="O70" s="84" t="s">
        <v>10</v>
      </c>
      <c r="P70" s="84" t="s">
        <v>10</v>
      </c>
      <c r="Q70" s="84" t="s">
        <v>10</v>
      </c>
      <c r="R70" s="84" t="s">
        <v>10</v>
      </c>
      <c r="S70" s="84" t="s">
        <v>10</v>
      </c>
      <c r="T70" s="84" t="s">
        <v>10</v>
      </c>
    </row>
    <row r="71" spans="1:20" ht="13.8" x14ac:dyDescent="0.25">
      <c r="A71" s="40" t="s">
        <v>36</v>
      </c>
      <c r="B71" s="16" t="s">
        <v>37</v>
      </c>
      <c r="C71" s="117"/>
      <c r="I71" s="91"/>
    </row>
    <row r="72" spans="1:20" ht="15" x14ac:dyDescent="0.25">
      <c r="A72" s="88" t="s">
        <v>36</v>
      </c>
      <c r="B72" s="17" t="s">
        <v>17</v>
      </c>
      <c r="C72" s="122"/>
      <c r="D72" s="13"/>
      <c r="E72" s="13"/>
      <c r="F72" s="13"/>
      <c r="I72" s="91"/>
    </row>
    <row r="73" spans="1:20" ht="26.4" x14ac:dyDescent="0.25">
      <c r="A73" s="40" t="s">
        <v>40</v>
      </c>
      <c r="B73" s="16" t="s">
        <v>38</v>
      </c>
      <c r="C73" s="8" t="s">
        <v>39</v>
      </c>
      <c r="D73" s="85"/>
      <c r="E73" s="14"/>
      <c r="F73" s="14"/>
      <c r="I73" s="91"/>
    </row>
    <row r="74" spans="1:20" ht="26.4" x14ac:dyDescent="0.25">
      <c r="A74" s="88" t="s">
        <v>40</v>
      </c>
      <c r="B74" s="262">
        <v>45181</v>
      </c>
      <c r="C74" s="106" t="s">
        <v>10</v>
      </c>
      <c r="D74" s="82"/>
      <c r="E74" s="13"/>
      <c r="F74" s="9"/>
      <c r="I74" s="91"/>
    </row>
    <row r="75" spans="1:20" ht="13.8" x14ac:dyDescent="0.25">
      <c r="A75" s="13" t="s">
        <v>43</v>
      </c>
      <c r="B75" s="129"/>
      <c r="I75" s="91"/>
    </row>
    <row r="76" spans="1:20" ht="15" x14ac:dyDescent="0.25">
      <c r="A76" s="103" t="s">
        <v>18</v>
      </c>
      <c r="B76" s="21" t="s">
        <v>229</v>
      </c>
      <c r="C76" s="179"/>
      <c r="D76" s="23"/>
      <c r="E76" s="23"/>
      <c r="F76" s="23"/>
      <c r="I76" s="91"/>
    </row>
    <row r="77" spans="1:20" ht="20.399999999999999" x14ac:dyDescent="0.25">
      <c r="A77" s="40" t="s">
        <v>20</v>
      </c>
      <c r="B77" s="36" t="s">
        <v>21</v>
      </c>
      <c r="C77" s="24" t="s">
        <v>22</v>
      </c>
      <c r="D77" s="24" t="s">
        <v>23</v>
      </c>
      <c r="E77" s="24" t="s">
        <v>65</v>
      </c>
      <c r="F77" s="24" t="s">
        <v>24</v>
      </c>
      <c r="G77" s="90" t="s">
        <v>118</v>
      </c>
      <c r="H77" s="90" t="s">
        <v>119</v>
      </c>
      <c r="I77" s="91"/>
    </row>
    <row r="78" spans="1:20" ht="15" x14ac:dyDescent="0.25">
      <c r="A78" s="269" t="s">
        <v>20</v>
      </c>
      <c r="B78" s="99" t="s">
        <v>133</v>
      </c>
      <c r="C78" s="159" t="s">
        <v>645</v>
      </c>
      <c r="D78" s="159" t="s">
        <v>645</v>
      </c>
      <c r="E78" s="99" t="s">
        <v>10</v>
      </c>
      <c r="F78" s="102" t="s">
        <v>10</v>
      </c>
      <c r="G78" s="66" t="s">
        <v>10</v>
      </c>
      <c r="H78" s="166">
        <v>45180</v>
      </c>
      <c r="I78" s="91"/>
    </row>
    <row r="79" spans="1:20" ht="15" x14ac:dyDescent="0.25">
      <c r="A79" s="88" t="s">
        <v>20</v>
      </c>
      <c r="B79" s="159" t="s">
        <v>2312</v>
      </c>
      <c r="C79" s="159" t="s">
        <v>645</v>
      </c>
      <c r="D79" s="159" t="s">
        <v>645</v>
      </c>
      <c r="E79" s="159" t="s">
        <v>10</v>
      </c>
      <c r="F79" s="160" t="s">
        <v>10</v>
      </c>
      <c r="G79" s="166">
        <v>45181</v>
      </c>
      <c r="H79" s="66" t="s">
        <v>10</v>
      </c>
      <c r="I79" s="91"/>
    </row>
    <row r="80" spans="1:20" ht="20.399999999999999" x14ac:dyDescent="0.25">
      <c r="A80" s="109" t="s">
        <v>96</v>
      </c>
      <c r="B80" s="36" t="s">
        <v>58</v>
      </c>
      <c r="C80" s="24" t="s">
        <v>26</v>
      </c>
      <c r="D80" s="24" t="s">
        <v>106</v>
      </c>
      <c r="E80" s="95" t="s">
        <v>97</v>
      </c>
      <c r="F80" s="24" t="s">
        <v>27</v>
      </c>
      <c r="G80" s="24" t="s">
        <v>28</v>
      </c>
      <c r="H80" s="24" t="s">
        <v>29</v>
      </c>
      <c r="I80" s="24" t="s">
        <v>30</v>
      </c>
      <c r="J80" s="90" t="s">
        <v>93</v>
      </c>
      <c r="K80" s="90" t="s">
        <v>118</v>
      </c>
      <c r="L80" s="90" t="s">
        <v>119</v>
      </c>
    </row>
    <row r="81" spans="1:12" ht="15" x14ac:dyDescent="0.25">
      <c r="A81" s="123" t="s">
        <v>96</v>
      </c>
      <c r="B81" s="69" t="s">
        <v>45</v>
      </c>
      <c r="C81" s="66" t="s">
        <v>10</v>
      </c>
      <c r="D81" s="66" t="s">
        <v>10</v>
      </c>
      <c r="E81" s="89" t="s">
        <v>10</v>
      </c>
      <c r="F81" s="89" t="s">
        <v>133</v>
      </c>
      <c r="G81" s="66" t="s">
        <v>133</v>
      </c>
      <c r="H81" s="66" t="s">
        <v>10</v>
      </c>
      <c r="I81" s="66" t="s">
        <v>10</v>
      </c>
      <c r="J81" s="89" t="s">
        <v>10</v>
      </c>
      <c r="K81" s="66" t="s">
        <v>10</v>
      </c>
      <c r="L81" s="166">
        <v>45180</v>
      </c>
    </row>
    <row r="82" spans="1:12" ht="15" x14ac:dyDescent="0.25">
      <c r="A82" s="110" t="s">
        <v>96</v>
      </c>
      <c r="B82" s="69" t="s">
        <v>45</v>
      </c>
      <c r="C82" s="66" t="s">
        <v>10</v>
      </c>
      <c r="D82" s="66" t="s">
        <v>10</v>
      </c>
      <c r="E82" s="89" t="s">
        <v>10</v>
      </c>
      <c r="F82" s="89" t="s">
        <v>187</v>
      </c>
      <c r="G82" s="66" t="s">
        <v>188</v>
      </c>
      <c r="H82" s="66" t="s">
        <v>10</v>
      </c>
      <c r="I82" s="66" t="s">
        <v>10</v>
      </c>
      <c r="J82" s="89" t="s">
        <v>10</v>
      </c>
      <c r="K82" s="166">
        <v>45181</v>
      </c>
      <c r="L82" s="166" t="s">
        <v>10</v>
      </c>
    </row>
    <row r="83" spans="1:12" ht="13.8" x14ac:dyDescent="0.25">
      <c r="A83" s="51" t="s">
        <v>57</v>
      </c>
      <c r="B83" s="36" t="s">
        <v>58</v>
      </c>
      <c r="C83" s="24" t="s">
        <v>26</v>
      </c>
      <c r="D83" s="24" t="s">
        <v>27</v>
      </c>
      <c r="E83" s="90" t="s">
        <v>118</v>
      </c>
      <c r="F83" s="90" t="s">
        <v>119</v>
      </c>
      <c r="G83" s="25"/>
      <c r="H83" s="25"/>
      <c r="I83" s="91"/>
    </row>
    <row r="84" spans="1:12" ht="15" x14ac:dyDescent="0.25">
      <c r="A84" s="79" t="s">
        <v>57</v>
      </c>
      <c r="B84" s="69" t="s">
        <v>10</v>
      </c>
      <c r="C84" s="69" t="s">
        <v>10</v>
      </c>
      <c r="D84" s="69" t="s">
        <v>10</v>
      </c>
      <c r="E84" s="66" t="s">
        <v>10</v>
      </c>
      <c r="F84" s="66" t="s">
        <v>10</v>
      </c>
      <c r="G84" s="25"/>
      <c r="H84" s="25"/>
      <c r="I84" s="91"/>
    </row>
    <row r="85" spans="1:12" ht="20.399999999999999" x14ac:dyDescent="0.25">
      <c r="A85" s="51" t="s">
        <v>31</v>
      </c>
      <c r="B85" s="36" t="s">
        <v>2</v>
      </c>
      <c r="C85" s="24" t="s">
        <v>32</v>
      </c>
      <c r="D85" s="24" t="s">
        <v>33</v>
      </c>
      <c r="E85" s="24" t="s">
        <v>5</v>
      </c>
      <c r="F85" s="96" t="s">
        <v>34</v>
      </c>
      <c r="G85" s="107" t="s">
        <v>64</v>
      </c>
      <c r="I85" s="91"/>
    </row>
    <row r="86" spans="1:12" ht="30" x14ac:dyDescent="0.25">
      <c r="A86" s="68" t="s">
        <v>31</v>
      </c>
      <c r="B86" s="21" t="s">
        <v>1999</v>
      </c>
      <c r="C86" s="66" t="s">
        <v>180</v>
      </c>
      <c r="D86" s="66" t="s">
        <v>10</v>
      </c>
      <c r="E86" s="66" t="s">
        <v>10</v>
      </c>
      <c r="F86" s="69">
        <v>0.3</v>
      </c>
      <c r="G86" s="69" t="s">
        <v>45</v>
      </c>
      <c r="I86" s="91"/>
    </row>
    <row r="87" spans="1:12" ht="30" x14ac:dyDescent="0.25">
      <c r="A87" s="68" t="s">
        <v>31</v>
      </c>
      <c r="B87" s="21" t="s">
        <v>2000</v>
      </c>
      <c r="C87" s="66" t="s">
        <v>344</v>
      </c>
      <c r="D87" s="66" t="s">
        <v>180</v>
      </c>
      <c r="E87" s="66" t="s">
        <v>10</v>
      </c>
      <c r="F87" s="69">
        <v>0.3</v>
      </c>
      <c r="G87" s="69" t="s">
        <v>45</v>
      </c>
      <c r="I87" s="91"/>
    </row>
    <row r="88" spans="1:12" ht="30" x14ac:dyDescent="0.25">
      <c r="A88" s="68" t="s">
        <v>31</v>
      </c>
      <c r="B88" s="21" t="s">
        <v>2002</v>
      </c>
      <c r="C88" s="66" t="s">
        <v>645</v>
      </c>
      <c r="D88" s="66" t="s">
        <v>180</v>
      </c>
      <c r="E88" s="66" t="s">
        <v>10</v>
      </c>
      <c r="F88" s="69">
        <v>0.25</v>
      </c>
      <c r="G88" s="69" t="s">
        <v>45</v>
      </c>
      <c r="I88" s="91"/>
    </row>
    <row r="89" spans="1:12" ht="30" x14ac:dyDescent="0.25">
      <c r="A89" s="68" t="s">
        <v>31</v>
      </c>
      <c r="B89" s="21" t="s">
        <v>2003</v>
      </c>
      <c r="C89" s="66" t="s">
        <v>180</v>
      </c>
      <c r="D89" s="66" t="s">
        <v>10</v>
      </c>
      <c r="E89" s="66" t="s">
        <v>10</v>
      </c>
      <c r="F89" s="69">
        <v>0.5</v>
      </c>
      <c r="G89" s="69" t="s">
        <v>45</v>
      </c>
      <c r="I89" s="91"/>
    </row>
    <row r="90" spans="1:12" ht="30" x14ac:dyDescent="0.25">
      <c r="A90" s="68" t="s">
        <v>31</v>
      </c>
      <c r="B90" s="21" t="s">
        <v>2230</v>
      </c>
      <c r="C90" s="66" t="s">
        <v>180</v>
      </c>
      <c r="D90" s="66" t="s">
        <v>10</v>
      </c>
      <c r="E90" s="66" t="s">
        <v>10</v>
      </c>
      <c r="F90" s="69">
        <v>0.5</v>
      </c>
      <c r="G90" s="69" t="s">
        <v>45</v>
      </c>
      <c r="I90" s="91"/>
    </row>
    <row r="91" spans="1:12" ht="20.399999999999999" x14ac:dyDescent="0.25">
      <c r="A91" s="51" t="s">
        <v>35</v>
      </c>
      <c r="B91" s="36" t="s">
        <v>2</v>
      </c>
      <c r="C91" s="24" t="s">
        <v>32</v>
      </c>
      <c r="D91" s="24" t="s">
        <v>33</v>
      </c>
      <c r="E91" s="176"/>
      <c r="F91" s="177"/>
      <c r="I91" s="91"/>
    </row>
    <row r="92" spans="1:12" ht="30" x14ac:dyDescent="0.25">
      <c r="A92" s="68" t="s">
        <v>35</v>
      </c>
      <c r="B92" s="21" t="s">
        <v>136</v>
      </c>
      <c r="C92" s="66" t="s">
        <v>133</v>
      </c>
      <c r="D92" s="66" t="s">
        <v>10</v>
      </c>
    </row>
    <row r="93" spans="1:12" ht="30" x14ac:dyDescent="0.25">
      <c r="A93" s="68" t="s">
        <v>35</v>
      </c>
      <c r="B93" s="21" t="s">
        <v>128</v>
      </c>
      <c r="C93" s="66" t="s">
        <v>133</v>
      </c>
      <c r="D93" s="66" t="s">
        <v>10</v>
      </c>
    </row>
    <row r="94" spans="1:12" ht="30" x14ac:dyDescent="0.25">
      <c r="A94" s="68" t="s">
        <v>35</v>
      </c>
      <c r="B94" s="21" t="s">
        <v>185</v>
      </c>
      <c r="C94" s="66" t="s">
        <v>133</v>
      </c>
      <c r="D94" s="66" t="s">
        <v>10</v>
      </c>
    </row>
    <row r="95" spans="1:12" ht="45" x14ac:dyDescent="0.25">
      <c r="A95" s="68" t="s">
        <v>35</v>
      </c>
      <c r="B95" s="21" t="s">
        <v>189</v>
      </c>
      <c r="C95" s="66" t="s">
        <v>133</v>
      </c>
      <c r="D95" s="66" t="s">
        <v>10</v>
      </c>
    </row>
    <row r="96" spans="1:12" ht="60" x14ac:dyDescent="0.25">
      <c r="A96" s="68" t="s">
        <v>35</v>
      </c>
      <c r="B96" s="21" t="s">
        <v>162</v>
      </c>
      <c r="C96" s="66" t="s">
        <v>327</v>
      </c>
      <c r="D96" s="66" t="s">
        <v>10</v>
      </c>
    </row>
    <row r="97" spans="1:4" ht="30" x14ac:dyDescent="0.25">
      <c r="A97" s="68" t="s">
        <v>35</v>
      </c>
      <c r="B97" s="21" t="s">
        <v>137</v>
      </c>
      <c r="C97" s="66" t="s">
        <v>133</v>
      </c>
      <c r="D97" s="66" t="s">
        <v>10</v>
      </c>
    </row>
    <row r="98" spans="1:4" ht="30" x14ac:dyDescent="0.25">
      <c r="A98" s="68" t="s">
        <v>35</v>
      </c>
      <c r="B98" s="21" t="s">
        <v>378</v>
      </c>
      <c r="C98" s="66" t="s">
        <v>133</v>
      </c>
      <c r="D98" s="66" t="s">
        <v>10</v>
      </c>
    </row>
    <row r="99" spans="1:4" ht="30" x14ac:dyDescent="0.25">
      <c r="A99" s="68" t="s">
        <v>35</v>
      </c>
      <c r="B99" s="21" t="s">
        <v>341</v>
      </c>
      <c r="C99" s="66" t="s">
        <v>133</v>
      </c>
      <c r="D99" s="66" t="s">
        <v>140</v>
      </c>
    </row>
    <row r="100" spans="1:4" ht="30" x14ac:dyDescent="0.25">
      <c r="A100" s="68" t="s">
        <v>35</v>
      </c>
      <c r="B100" s="21" t="s">
        <v>643</v>
      </c>
      <c r="C100" s="66" t="s">
        <v>133</v>
      </c>
      <c r="D100" s="66" t="s">
        <v>649</v>
      </c>
    </row>
    <row r="101" spans="1:4" ht="30" x14ac:dyDescent="0.25">
      <c r="A101" s="68" t="s">
        <v>35</v>
      </c>
      <c r="B101" s="21" t="s">
        <v>556</v>
      </c>
      <c r="C101" s="66" t="s">
        <v>133</v>
      </c>
      <c r="D101" s="66" t="s">
        <v>10</v>
      </c>
    </row>
    <row r="102" spans="1:4" ht="30" x14ac:dyDescent="0.25">
      <c r="A102" s="68" t="s">
        <v>35</v>
      </c>
      <c r="B102" s="21" t="s">
        <v>703</v>
      </c>
      <c r="C102" s="66" t="s">
        <v>133</v>
      </c>
      <c r="D102" s="66" t="s">
        <v>705</v>
      </c>
    </row>
    <row r="103" spans="1:4" ht="30" x14ac:dyDescent="0.25">
      <c r="A103" s="68" t="s">
        <v>35</v>
      </c>
      <c r="B103" s="21" t="s">
        <v>641</v>
      </c>
      <c r="C103" s="66" t="s">
        <v>133</v>
      </c>
      <c r="D103" s="66" t="s">
        <v>663</v>
      </c>
    </row>
    <row r="104" spans="1:4" ht="45" x14ac:dyDescent="0.25">
      <c r="A104" s="68" t="s">
        <v>35</v>
      </c>
      <c r="B104" s="21" t="s">
        <v>1753</v>
      </c>
      <c r="C104" s="66" t="s">
        <v>133</v>
      </c>
      <c r="D104" s="66" t="s">
        <v>10</v>
      </c>
    </row>
    <row r="105" spans="1:4" ht="30" x14ac:dyDescent="0.25">
      <c r="A105" s="68" t="s">
        <v>35</v>
      </c>
      <c r="B105" s="21" t="s">
        <v>1754</v>
      </c>
      <c r="C105" s="66" t="s">
        <v>133</v>
      </c>
      <c r="D105" s="66" t="s">
        <v>649</v>
      </c>
    </row>
    <row r="106" spans="1:4" ht="30" x14ac:dyDescent="0.25">
      <c r="A106" s="68" t="s">
        <v>35</v>
      </c>
      <c r="B106" s="21" t="s">
        <v>1755</v>
      </c>
      <c r="C106" s="66" t="s">
        <v>133</v>
      </c>
      <c r="D106" s="66" t="s">
        <v>10</v>
      </c>
    </row>
    <row r="107" spans="1:4" ht="30" x14ac:dyDescent="0.25">
      <c r="A107" s="68" t="s">
        <v>35</v>
      </c>
      <c r="B107" s="21" t="s">
        <v>1756</v>
      </c>
      <c r="C107" s="66" t="s">
        <v>133</v>
      </c>
      <c r="D107" s="66" t="s">
        <v>705</v>
      </c>
    </row>
    <row r="108" spans="1:4" ht="30" x14ac:dyDescent="0.25">
      <c r="A108" s="68" t="s">
        <v>35</v>
      </c>
      <c r="B108" s="21" t="s">
        <v>1493</v>
      </c>
      <c r="C108" s="66" t="s">
        <v>133</v>
      </c>
      <c r="D108" s="66" t="s">
        <v>663</v>
      </c>
    </row>
    <row r="109" spans="1:4" ht="30" x14ac:dyDescent="0.25">
      <c r="A109" s="68" t="s">
        <v>35</v>
      </c>
      <c r="B109" s="21" t="s">
        <v>1997</v>
      </c>
      <c r="C109" s="66" t="s">
        <v>133</v>
      </c>
      <c r="D109" s="66" t="s">
        <v>344</v>
      </c>
    </row>
    <row r="110" spans="1:4" ht="30" x14ac:dyDescent="0.25">
      <c r="A110" s="68" t="s">
        <v>35</v>
      </c>
      <c r="B110" s="21" t="s">
        <v>1999</v>
      </c>
      <c r="C110" s="66" t="s">
        <v>133</v>
      </c>
      <c r="D110" s="66" t="s">
        <v>10</v>
      </c>
    </row>
    <row r="111" spans="1:4" ht="30" x14ac:dyDescent="0.25">
      <c r="A111" s="68" t="s">
        <v>35</v>
      </c>
      <c r="B111" s="21" t="s">
        <v>2000</v>
      </c>
      <c r="C111" s="66" t="s">
        <v>133</v>
      </c>
      <c r="D111" s="66" t="s">
        <v>180</v>
      </c>
    </row>
    <row r="112" spans="1:4" ht="30" x14ac:dyDescent="0.25">
      <c r="A112" s="68" t="s">
        <v>35</v>
      </c>
      <c r="B112" s="21" t="s">
        <v>2002</v>
      </c>
      <c r="C112" s="66" t="s">
        <v>133</v>
      </c>
      <c r="D112" s="66" t="s">
        <v>180</v>
      </c>
    </row>
    <row r="113" spans="1:20" ht="30" x14ac:dyDescent="0.25">
      <c r="A113" s="68" t="s">
        <v>35</v>
      </c>
      <c r="B113" s="21" t="s">
        <v>2003</v>
      </c>
      <c r="C113" s="66" t="s">
        <v>133</v>
      </c>
      <c r="D113" s="66" t="s">
        <v>10</v>
      </c>
    </row>
    <row r="114" spans="1:20" ht="30" x14ac:dyDescent="0.25">
      <c r="A114" s="68" t="s">
        <v>35</v>
      </c>
      <c r="B114" s="21" t="s">
        <v>2230</v>
      </c>
      <c r="C114" s="66" t="s">
        <v>133</v>
      </c>
      <c r="D114" s="66" t="s">
        <v>10</v>
      </c>
    </row>
    <row r="115" spans="1:20" ht="30" x14ac:dyDescent="0.25">
      <c r="A115" s="68" t="s">
        <v>35</v>
      </c>
      <c r="B115" s="21" t="s">
        <v>204</v>
      </c>
      <c r="C115" s="66" t="s">
        <v>133</v>
      </c>
      <c r="D115" s="66" t="s">
        <v>10</v>
      </c>
    </row>
    <row r="116" spans="1:20" ht="60" x14ac:dyDescent="0.25">
      <c r="A116" s="68" t="s">
        <v>35</v>
      </c>
      <c r="B116" s="21" t="s">
        <v>1481</v>
      </c>
      <c r="C116" s="66" t="s">
        <v>133</v>
      </c>
      <c r="D116" s="66" t="s">
        <v>10</v>
      </c>
    </row>
    <row r="117" spans="1:20" ht="30" x14ac:dyDescent="0.25">
      <c r="A117" s="68" t="s">
        <v>35</v>
      </c>
      <c r="B117" s="21" t="s">
        <v>207</v>
      </c>
      <c r="C117" s="66" t="s">
        <v>133</v>
      </c>
      <c r="D117" s="66" t="s">
        <v>10</v>
      </c>
    </row>
    <row r="118" spans="1:20" ht="30" x14ac:dyDescent="0.25">
      <c r="A118" s="68" t="s">
        <v>35</v>
      </c>
      <c r="B118" s="21" t="s">
        <v>208</v>
      </c>
      <c r="C118" s="66" t="s">
        <v>133</v>
      </c>
      <c r="D118" s="66" t="s">
        <v>10</v>
      </c>
    </row>
    <row r="119" spans="1:20" ht="30" x14ac:dyDescent="0.25">
      <c r="A119" s="68" t="s">
        <v>35</v>
      </c>
      <c r="B119" s="21" t="s">
        <v>595</v>
      </c>
      <c r="C119" s="66" t="s">
        <v>327</v>
      </c>
      <c r="D119" s="66" t="s">
        <v>10</v>
      </c>
    </row>
    <row r="120" spans="1:20" ht="60" x14ac:dyDescent="0.25">
      <c r="A120" s="68" t="s">
        <v>35</v>
      </c>
      <c r="B120" s="21" t="s">
        <v>1560</v>
      </c>
      <c r="C120" s="66" t="s">
        <v>133</v>
      </c>
      <c r="D120" s="66" t="s">
        <v>10</v>
      </c>
    </row>
    <row r="121" spans="1:20" ht="60" x14ac:dyDescent="0.25">
      <c r="A121" s="68" t="s">
        <v>35</v>
      </c>
      <c r="B121" s="21" t="s">
        <v>1561</v>
      </c>
      <c r="C121" s="66" t="s">
        <v>133</v>
      </c>
      <c r="D121" s="66" t="s">
        <v>10</v>
      </c>
    </row>
    <row r="122" spans="1:20" x14ac:dyDescent="0.25">
      <c r="A122" s="115" t="s">
        <v>102</v>
      </c>
      <c r="B122" s="116" t="s">
        <v>2</v>
      </c>
      <c r="C122" s="117"/>
      <c r="D122" s="118"/>
      <c r="E122" s="119"/>
      <c r="F122" s="120"/>
      <c r="G122" s="119"/>
      <c r="H122" s="119"/>
      <c r="I122" s="119"/>
      <c r="J122" s="119"/>
      <c r="K122" s="119"/>
      <c r="L122" s="119"/>
      <c r="M122" s="119"/>
      <c r="N122" s="119"/>
      <c r="O122" s="119"/>
      <c r="P122" s="119"/>
      <c r="Q122" s="119"/>
      <c r="R122" s="119"/>
    </row>
    <row r="123" spans="1:20" ht="15" x14ac:dyDescent="0.25">
      <c r="A123" s="121" t="s">
        <v>102</v>
      </c>
      <c r="B123" s="69" t="s">
        <v>10</v>
      </c>
      <c r="C123" s="197"/>
      <c r="D123" s="119"/>
      <c r="E123" s="119"/>
      <c r="F123" s="120"/>
      <c r="G123" s="119"/>
      <c r="H123" s="119"/>
      <c r="I123" s="119"/>
      <c r="J123" s="119"/>
      <c r="K123" s="119"/>
      <c r="L123" s="119"/>
      <c r="M123" s="119"/>
      <c r="N123" s="119"/>
      <c r="O123" s="119"/>
      <c r="P123" s="119"/>
      <c r="Q123" s="119"/>
      <c r="R123" s="119"/>
    </row>
    <row r="124" spans="1:20" x14ac:dyDescent="0.25">
      <c r="A124" s="40" t="s">
        <v>83</v>
      </c>
      <c r="B124" s="90" t="s">
        <v>120</v>
      </c>
      <c r="C124" s="86" t="s">
        <v>84</v>
      </c>
      <c r="D124" s="86" t="s">
        <v>85</v>
      </c>
      <c r="E124" s="86" t="s">
        <v>86</v>
      </c>
      <c r="F124" s="90" t="s">
        <v>118</v>
      </c>
      <c r="G124" s="90" t="s">
        <v>119</v>
      </c>
      <c r="H124" s="86" t="s">
        <v>87</v>
      </c>
      <c r="I124" s="86" t="s">
        <v>88</v>
      </c>
      <c r="J124" s="86" t="s">
        <v>89</v>
      </c>
      <c r="K124" s="86" t="s">
        <v>38</v>
      </c>
      <c r="L124" s="86" t="s">
        <v>39</v>
      </c>
      <c r="M124" s="86" t="s">
        <v>63</v>
      </c>
      <c r="N124" s="86" t="s">
        <v>107</v>
      </c>
      <c r="O124" s="86" t="s">
        <v>25</v>
      </c>
      <c r="P124" s="86" t="s">
        <v>90</v>
      </c>
      <c r="Q124" s="86" t="s">
        <v>91</v>
      </c>
      <c r="R124" s="86" t="s">
        <v>92</v>
      </c>
      <c r="S124" s="86" t="s">
        <v>66</v>
      </c>
      <c r="T124" s="87" t="s">
        <v>74</v>
      </c>
    </row>
    <row r="125" spans="1:20" ht="75" x14ac:dyDescent="0.25">
      <c r="A125" s="88" t="s">
        <v>83</v>
      </c>
      <c r="B125" s="84" t="s">
        <v>353</v>
      </c>
      <c r="C125" s="84" t="s">
        <v>10</v>
      </c>
      <c r="D125" s="84">
        <v>1</v>
      </c>
      <c r="E125" s="84" t="s">
        <v>2026</v>
      </c>
      <c r="F125" s="66" t="s">
        <v>10</v>
      </c>
      <c r="G125" s="66" t="s">
        <v>10</v>
      </c>
      <c r="H125" s="84" t="s">
        <v>10</v>
      </c>
      <c r="I125" s="84">
        <v>1</v>
      </c>
      <c r="J125" s="84" t="s">
        <v>2027</v>
      </c>
      <c r="K125" s="219">
        <v>45181</v>
      </c>
      <c r="L125" s="84" t="s">
        <v>10</v>
      </c>
      <c r="M125" s="84" t="s">
        <v>10</v>
      </c>
      <c r="N125" s="84" t="s">
        <v>10</v>
      </c>
      <c r="O125" s="84" t="s">
        <v>10</v>
      </c>
      <c r="P125" s="84">
        <v>0</v>
      </c>
      <c r="Q125" s="84" t="s">
        <v>654</v>
      </c>
      <c r="R125" s="84" t="s">
        <v>2028</v>
      </c>
      <c r="S125" s="84" t="s">
        <v>2367</v>
      </c>
      <c r="T125" s="84" t="s">
        <v>10</v>
      </c>
    </row>
    <row r="126" spans="1:20" ht="13.8" x14ac:dyDescent="0.25">
      <c r="A126" s="40" t="s">
        <v>36</v>
      </c>
      <c r="B126" s="36" t="s">
        <v>37</v>
      </c>
      <c r="C126" s="117"/>
      <c r="I126" s="91"/>
    </row>
    <row r="127" spans="1:20" ht="15" x14ac:dyDescent="0.25">
      <c r="A127" s="88" t="s">
        <v>36</v>
      </c>
      <c r="B127" s="69" t="s">
        <v>82</v>
      </c>
      <c r="C127" s="197"/>
      <c r="D127" s="25"/>
      <c r="E127" s="25"/>
      <c r="F127" s="25"/>
      <c r="I127" s="91"/>
    </row>
    <row r="128" spans="1:20" ht="26.4" x14ac:dyDescent="0.25">
      <c r="A128" s="40" t="s">
        <v>40</v>
      </c>
      <c r="B128" s="36" t="s">
        <v>38</v>
      </c>
      <c r="C128" s="24" t="s">
        <v>39</v>
      </c>
      <c r="D128" s="156"/>
      <c r="E128" s="25"/>
      <c r="F128" s="25"/>
      <c r="I128" s="91"/>
    </row>
    <row r="129" spans="1:9" ht="26.4" x14ac:dyDescent="0.25">
      <c r="A129" s="88" t="s">
        <v>40</v>
      </c>
      <c r="B129" s="201">
        <v>45181</v>
      </c>
      <c r="C129" s="201" t="s">
        <v>10</v>
      </c>
      <c r="D129" s="156"/>
      <c r="E129" s="25"/>
      <c r="F129" s="25"/>
      <c r="I129" s="91"/>
    </row>
    <row r="130" spans="1:9" ht="13.8" x14ac:dyDescent="0.25">
      <c r="A130" s="25" t="s">
        <v>43</v>
      </c>
      <c r="B130" s="177"/>
      <c r="I130" s="91"/>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97A1A-16FD-44BF-B37E-65E916BA8940}">
  <dimension ref="A1:T128"/>
  <sheetViews>
    <sheetView tabSelected="1" topLeftCell="F120" zoomScale="85" zoomScaleNormal="85" workbookViewId="0">
      <selection activeCell="N121" sqref="N121"/>
    </sheetView>
  </sheetViews>
  <sheetFormatPr defaultColWidth="20.6640625" defaultRowHeight="13.2" x14ac:dyDescent="0.25"/>
  <cols>
    <col min="1" max="1" width="20.6640625" style="43"/>
    <col min="2" max="2" width="40.6640625" style="43" customWidth="1"/>
    <col min="3" max="16384" width="20.6640625" style="43"/>
  </cols>
  <sheetData>
    <row r="1" spans="1:11" s="226" customFormat="1" ht="15" x14ac:dyDescent="0.25">
      <c r="A1" s="221" t="s">
        <v>11</v>
      </c>
      <c r="B1" s="222" t="s">
        <v>2054</v>
      </c>
      <c r="C1" s="223"/>
      <c r="D1" s="224"/>
      <c r="E1" s="225"/>
      <c r="I1" s="227"/>
    </row>
    <row r="2" spans="1:11" ht="15" x14ac:dyDescent="0.25">
      <c r="A2" s="228" t="s">
        <v>12</v>
      </c>
      <c r="B2" s="153" t="s">
        <v>125</v>
      </c>
      <c r="C2" s="229"/>
      <c r="D2" s="230"/>
      <c r="I2" s="220"/>
    </row>
    <row r="3" spans="1:11" ht="15" x14ac:dyDescent="0.25">
      <c r="A3" s="231" t="s">
        <v>13</v>
      </c>
      <c r="B3" s="153" t="s">
        <v>125</v>
      </c>
      <c r="C3" s="225"/>
      <c r="I3" s="220"/>
    </row>
    <row r="4" spans="1:11" ht="26.4" x14ac:dyDescent="0.25">
      <c r="A4" s="232" t="s">
        <v>77</v>
      </c>
      <c r="B4" s="233" t="s">
        <v>98</v>
      </c>
      <c r="C4" s="225"/>
      <c r="I4" s="220"/>
    </row>
    <row r="5" spans="1:11" ht="90" x14ac:dyDescent="0.25">
      <c r="A5" s="164" t="s">
        <v>77</v>
      </c>
      <c r="B5" s="83" t="s">
        <v>2198</v>
      </c>
      <c r="C5" s="225"/>
      <c r="I5" s="220"/>
    </row>
    <row r="6" spans="1:11" customFormat="1" ht="150" x14ac:dyDescent="0.25">
      <c r="A6" s="68" t="s">
        <v>77</v>
      </c>
      <c r="B6" s="83" t="s">
        <v>2200</v>
      </c>
      <c r="C6" s="82"/>
      <c r="I6" s="91"/>
    </row>
    <row r="7" spans="1:11" customFormat="1" ht="90" x14ac:dyDescent="0.25">
      <c r="A7" s="68" t="s">
        <v>77</v>
      </c>
      <c r="B7" s="83" t="s">
        <v>2201</v>
      </c>
      <c r="C7" s="82"/>
      <c r="I7" s="91"/>
    </row>
    <row r="8" spans="1:11" ht="13.8" x14ac:dyDescent="0.25">
      <c r="A8" s="40" t="s">
        <v>94</v>
      </c>
      <c r="B8" s="233" t="s">
        <v>89</v>
      </c>
      <c r="C8" s="225"/>
      <c r="I8" s="220"/>
    </row>
    <row r="9" spans="1:11" ht="15" x14ac:dyDescent="0.25">
      <c r="A9" s="88" t="s">
        <v>94</v>
      </c>
      <c r="B9" s="84" t="s">
        <v>126</v>
      </c>
      <c r="C9" s="225"/>
      <c r="I9" s="220"/>
    </row>
    <row r="10" spans="1:11" ht="26.4" x14ac:dyDescent="0.25">
      <c r="A10" s="232" t="s">
        <v>95</v>
      </c>
      <c r="B10" s="233" t="s">
        <v>99</v>
      </c>
      <c r="C10" s="225"/>
      <c r="I10" s="220"/>
    </row>
    <row r="11" spans="1:11" ht="26.4" x14ac:dyDescent="0.25">
      <c r="A11" s="88" t="s">
        <v>95</v>
      </c>
      <c r="B11" s="84">
        <v>2</v>
      </c>
      <c r="C11" s="225"/>
      <c r="I11" s="220"/>
    </row>
    <row r="12" spans="1:11" ht="13.8" x14ac:dyDescent="0.25">
      <c r="A12" s="40" t="s">
        <v>41</v>
      </c>
      <c r="B12" s="234" t="s">
        <v>42</v>
      </c>
      <c r="C12" s="225"/>
      <c r="I12" s="220"/>
    </row>
    <row r="13" spans="1:11" ht="15" x14ac:dyDescent="0.25">
      <c r="A13" s="88" t="s">
        <v>41</v>
      </c>
      <c r="B13" s="235" t="s">
        <v>10</v>
      </c>
      <c r="C13" s="225"/>
      <c r="I13" s="220"/>
    </row>
    <row r="14" spans="1:11" ht="13.8" x14ac:dyDescent="0.25">
      <c r="A14" s="40" t="s">
        <v>78</v>
      </c>
      <c r="B14" s="234" t="s">
        <v>14</v>
      </c>
      <c r="C14" s="236" t="s">
        <v>15</v>
      </c>
      <c r="D14" s="237" t="s">
        <v>103</v>
      </c>
      <c r="E14" s="238" t="s">
        <v>74</v>
      </c>
      <c r="F14" s="95" t="s">
        <v>100</v>
      </c>
      <c r="G14" s="236" t="s">
        <v>16</v>
      </c>
      <c r="H14" s="236" t="s">
        <v>62</v>
      </c>
      <c r="I14" s="239" t="s">
        <v>56</v>
      </c>
      <c r="K14" s="220"/>
    </row>
    <row r="15" spans="1:11" ht="15" x14ac:dyDescent="0.25">
      <c r="A15" s="88" t="s">
        <v>78</v>
      </c>
      <c r="B15" s="235" t="s">
        <v>17</v>
      </c>
      <c r="C15" s="240" t="s">
        <v>17</v>
      </c>
      <c r="D15" s="241" t="s">
        <v>126</v>
      </c>
      <c r="E15" s="242">
        <v>1</v>
      </c>
      <c r="F15" s="101" t="s">
        <v>75</v>
      </c>
      <c r="G15" s="101">
        <v>3</v>
      </c>
      <c r="H15" s="240" t="s">
        <v>10</v>
      </c>
      <c r="I15" s="240" t="s">
        <v>10</v>
      </c>
      <c r="K15" s="220"/>
    </row>
    <row r="16" spans="1:11" x14ac:dyDescent="0.25">
      <c r="A16" s="40" t="s">
        <v>104</v>
      </c>
      <c r="B16" s="234" t="s">
        <v>101</v>
      </c>
      <c r="C16" s="236" t="s">
        <v>69</v>
      </c>
      <c r="D16" s="236" t="s">
        <v>67</v>
      </c>
      <c r="E16" s="236" t="s">
        <v>68</v>
      </c>
      <c r="F16" s="236" t="s">
        <v>77</v>
      </c>
    </row>
    <row r="17" spans="1:12" ht="15" x14ac:dyDescent="0.25">
      <c r="A17" s="110" t="s">
        <v>104</v>
      </c>
      <c r="B17" s="235" t="s">
        <v>10</v>
      </c>
      <c r="C17" s="235" t="s">
        <v>10</v>
      </c>
      <c r="D17" s="240" t="s">
        <v>10</v>
      </c>
      <c r="E17" s="240" t="s">
        <v>10</v>
      </c>
      <c r="F17" s="240" t="s">
        <v>10</v>
      </c>
    </row>
    <row r="18" spans="1:12" ht="13.8" x14ac:dyDescent="0.25">
      <c r="B18" s="243"/>
      <c r="I18" s="220"/>
    </row>
    <row r="19" spans="1:12" ht="15" x14ac:dyDescent="0.25">
      <c r="A19" s="103" t="s">
        <v>18</v>
      </c>
      <c r="B19" s="244" t="s">
        <v>19</v>
      </c>
      <c r="C19" s="245"/>
      <c r="D19" s="246"/>
      <c r="E19" s="246"/>
      <c r="F19" s="246"/>
      <c r="I19" s="220"/>
    </row>
    <row r="20" spans="1:12" ht="20.399999999999999" x14ac:dyDescent="0.25">
      <c r="A20" s="40" t="s">
        <v>20</v>
      </c>
      <c r="B20" s="234" t="s">
        <v>21</v>
      </c>
      <c r="C20" s="236" t="s">
        <v>22</v>
      </c>
      <c r="D20" s="236" t="s">
        <v>23</v>
      </c>
      <c r="E20" s="236" t="s">
        <v>65</v>
      </c>
      <c r="F20" s="236" t="s">
        <v>24</v>
      </c>
      <c r="G20" s="247" t="s">
        <v>118</v>
      </c>
      <c r="H20" s="247" t="s">
        <v>119</v>
      </c>
      <c r="I20" s="220"/>
    </row>
    <row r="21" spans="1:12" ht="15" x14ac:dyDescent="0.25">
      <c r="A21" s="88" t="s">
        <v>20</v>
      </c>
      <c r="B21" s="240" t="s">
        <v>344</v>
      </c>
      <c r="C21" s="240" t="s">
        <v>344</v>
      </c>
      <c r="D21" s="240" t="s">
        <v>344</v>
      </c>
      <c r="E21" s="240" t="s">
        <v>10</v>
      </c>
      <c r="F21" s="240" t="s">
        <v>10</v>
      </c>
      <c r="G21" s="240" t="s">
        <v>10</v>
      </c>
      <c r="H21" s="248" t="s">
        <v>10</v>
      </c>
      <c r="I21" s="220"/>
    </row>
    <row r="22" spans="1:12" ht="20.399999999999999" x14ac:dyDescent="0.25">
      <c r="A22" s="109" t="s">
        <v>96</v>
      </c>
      <c r="B22" s="234" t="s">
        <v>58</v>
      </c>
      <c r="C22" s="236" t="s">
        <v>26</v>
      </c>
      <c r="D22" s="236" t="s">
        <v>106</v>
      </c>
      <c r="E22" s="95" t="s">
        <v>97</v>
      </c>
      <c r="F22" s="236" t="s">
        <v>27</v>
      </c>
      <c r="G22" s="236" t="s">
        <v>28</v>
      </c>
      <c r="H22" s="236" t="s">
        <v>29</v>
      </c>
      <c r="I22" s="236" t="s">
        <v>30</v>
      </c>
      <c r="J22" s="247" t="s">
        <v>93</v>
      </c>
      <c r="K22" s="247" t="s">
        <v>118</v>
      </c>
      <c r="L22" s="247" t="s">
        <v>119</v>
      </c>
    </row>
    <row r="23" spans="1:12" ht="30" x14ac:dyDescent="0.25">
      <c r="A23" s="123" t="s">
        <v>96</v>
      </c>
      <c r="B23" s="235" t="s">
        <v>76</v>
      </c>
      <c r="C23" s="240" t="s">
        <v>10</v>
      </c>
      <c r="D23" s="240" t="s">
        <v>2231</v>
      </c>
      <c r="E23" s="249" t="s">
        <v>10</v>
      </c>
      <c r="F23" s="249" t="s">
        <v>187</v>
      </c>
      <c r="G23" s="240" t="s">
        <v>188</v>
      </c>
      <c r="H23" s="240" t="s">
        <v>10</v>
      </c>
      <c r="I23" s="240" t="s">
        <v>10</v>
      </c>
      <c r="J23" s="249" t="s">
        <v>10</v>
      </c>
      <c r="K23" s="240" t="s">
        <v>10</v>
      </c>
      <c r="L23" s="240" t="s">
        <v>10</v>
      </c>
    </row>
    <row r="24" spans="1:12" ht="15" x14ac:dyDescent="0.25">
      <c r="A24" s="123" t="s">
        <v>96</v>
      </c>
      <c r="B24" s="235" t="s">
        <v>45</v>
      </c>
      <c r="C24" s="240" t="s">
        <v>10</v>
      </c>
      <c r="D24" s="240" t="s">
        <v>10</v>
      </c>
      <c r="E24" s="249" t="s">
        <v>10</v>
      </c>
      <c r="F24" s="249" t="s">
        <v>133</v>
      </c>
      <c r="G24" s="240" t="s">
        <v>133</v>
      </c>
      <c r="H24" s="240" t="s">
        <v>10</v>
      </c>
      <c r="I24" s="240" t="s">
        <v>10</v>
      </c>
      <c r="J24" s="249" t="s">
        <v>10</v>
      </c>
      <c r="K24" s="240" t="s">
        <v>10</v>
      </c>
      <c r="L24" s="248">
        <v>45180</v>
      </c>
    </row>
    <row r="25" spans="1:12" ht="15" x14ac:dyDescent="0.25">
      <c r="A25" s="110" t="s">
        <v>96</v>
      </c>
      <c r="B25" s="235" t="s">
        <v>45</v>
      </c>
      <c r="C25" s="240" t="s">
        <v>10</v>
      </c>
      <c r="D25" s="240" t="s">
        <v>10</v>
      </c>
      <c r="E25" s="249" t="s">
        <v>10</v>
      </c>
      <c r="F25" s="249" t="s">
        <v>187</v>
      </c>
      <c r="G25" s="240" t="s">
        <v>188</v>
      </c>
      <c r="H25" s="240" t="s">
        <v>10</v>
      </c>
      <c r="I25" s="240" t="s">
        <v>10</v>
      </c>
      <c r="J25" s="249" t="s">
        <v>10</v>
      </c>
      <c r="K25" s="248">
        <v>45181</v>
      </c>
      <c r="L25" s="248" t="s">
        <v>10</v>
      </c>
    </row>
    <row r="26" spans="1:12" ht="13.8" x14ac:dyDescent="0.25">
      <c r="A26" s="40" t="s">
        <v>57</v>
      </c>
      <c r="B26" s="234" t="s">
        <v>58</v>
      </c>
      <c r="C26" s="236" t="s">
        <v>26</v>
      </c>
      <c r="D26" s="236" t="s">
        <v>27</v>
      </c>
      <c r="E26" s="247" t="s">
        <v>118</v>
      </c>
      <c r="F26" s="247" t="s">
        <v>119</v>
      </c>
      <c r="I26" s="220"/>
    </row>
    <row r="27" spans="1:12" ht="15" x14ac:dyDescent="0.25">
      <c r="A27" s="88" t="s">
        <v>57</v>
      </c>
      <c r="B27" s="235" t="s">
        <v>10</v>
      </c>
      <c r="C27" s="235" t="s">
        <v>10</v>
      </c>
      <c r="D27" s="235" t="s">
        <v>10</v>
      </c>
      <c r="E27" s="240" t="s">
        <v>10</v>
      </c>
      <c r="F27" s="240" t="s">
        <v>10</v>
      </c>
      <c r="I27" s="220"/>
    </row>
    <row r="28" spans="1:12" ht="20.399999999999999" x14ac:dyDescent="0.25">
      <c r="A28" s="40" t="s">
        <v>31</v>
      </c>
      <c r="B28" s="234" t="s">
        <v>2</v>
      </c>
      <c r="C28" s="236" t="s">
        <v>32</v>
      </c>
      <c r="D28" s="236" t="s">
        <v>33</v>
      </c>
      <c r="E28" s="236" t="s">
        <v>5</v>
      </c>
      <c r="F28" s="250" t="s">
        <v>34</v>
      </c>
      <c r="G28" s="239" t="s">
        <v>64</v>
      </c>
      <c r="I28" s="220"/>
    </row>
    <row r="29" spans="1:12" ht="30" x14ac:dyDescent="0.25">
      <c r="A29" s="164" t="s">
        <v>31</v>
      </c>
      <c r="B29" s="244" t="s">
        <v>1999</v>
      </c>
      <c r="C29" s="240" t="s">
        <v>180</v>
      </c>
      <c r="D29" s="240" t="s">
        <v>10</v>
      </c>
      <c r="E29" s="240" t="s">
        <v>10</v>
      </c>
      <c r="F29" s="235">
        <v>0.3</v>
      </c>
      <c r="G29" s="235" t="s">
        <v>45</v>
      </c>
      <c r="I29" s="220"/>
    </row>
    <row r="30" spans="1:12" ht="30" x14ac:dyDescent="0.25">
      <c r="A30" s="164" t="s">
        <v>31</v>
      </c>
      <c r="B30" s="244" t="s">
        <v>2000</v>
      </c>
      <c r="C30" s="240" t="s">
        <v>344</v>
      </c>
      <c r="D30" s="240" t="s">
        <v>180</v>
      </c>
      <c r="E30" s="240" t="s">
        <v>10</v>
      </c>
      <c r="F30" s="235">
        <v>0.3</v>
      </c>
      <c r="G30" s="235" t="s">
        <v>45</v>
      </c>
      <c r="I30" s="220"/>
    </row>
    <row r="31" spans="1:12" ht="30" x14ac:dyDescent="0.25">
      <c r="A31" s="164" t="s">
        <v>31</v>
      </c>
      <c r="B31" s="244" t="s">
        <v>2002</v>
      </c>
      <c r="C31" s="240" t="s">
        <v>645</v>
      </c>
      <c r="D31" s="240" t="s">
        <v>180</v>
      </c>
      <c r="E31" s="240" t="s">
        <v>10</v>
      </c>
      <c r="F31" s="235">
        <v>0.25</v>
      </c>
      <c r="G31" s="235" t="s">
        <v>45</v>
      </c>
      <c r="I31" s="220"/>
    </row>
    <row r="32" spans="1:12" ht="30" x14ac:dyDescent="0.25">
      <c r="A32" s="164" t="s">
        <v>31</v>
      </c>
      <c r="B32" s="244" t="s">
        <v>2003</v>
      </c>
      <c r="C32" s="240" t="s">
        <v>180</v>
      </c>
      <c r="D32" s="240" t="s">
        <v>10</v>
      </c>
      <c r="E32" s="240" t="s">
        <v>10</v>
      </c>
      <c r="F32" s="235">
        <v>0.5</v>
      </c>
      <c r="G32" s="235" t="s">
        <v>45</v>
      </c>
      <c r="I32" s="220"/>
    </row>
    <row r="33" spans="1:9" ht="20.399999999999999" x14ac:dyDescent="0.25">
      <c r="A33" s="40" t="s">
        <v>35</v>
      </c>
      <c r="B33" s="234" t="s">
        <v>2</v>
      </c>
      <c r="C33" s="236" t="s">
        <v>32</v>
      </c>
      <c r="D33" s="236" t="s">
        <v>33</v>
      </c>
      <c r="E33" s="229"/>
      <c r="F33" s="230"/>
      <c r="I33" s="220"/>
    </row>
    <row r="34" spans="1:9" ht="30" x14ac:dyDescent="0.25">
      <c r="A34" s="164" t="s">
        <v>35</v>
      </c>
      <c r="B34" s="244" t="s">
        <v>136</v>
      </c>
      <c r="C34" s="240" t="s">
        <v>133</v>
      </c>
      <c r="D34" s="240" t="s">
        <v>10</v>
      </c>
    </row>
    <row r="35" spans="1:9" ht="30" x14ac:dyDescent="0.25">
      <c r="A35" s="164" t="s">
        <v>35</v>
      </c>
      <c r="B35" s="244" t="s">
        <v>128</v>
      </c>
      <c r="C35" s="240" t="s">
        <v>133</v>
      </c>
      <c r="D35" s="240" t="s">
        <v>10</v>
      </c>
    </row>
    <row r="36" spans="1:9" ht="30" x14ac:dyDescent="0.25">
      <c r="A36" s="164" t="s">
        <v>35</v>
      </c>
      <c r="B36" s="244" t="s">
        <v>185</v>
      </c>
      <c r="C36" s="240" t="s">
        <v>133</v>
      </c>
      <c r="D36" s="240" t="s">
        <v>10</v>
      </c>
    </row>
    <row r="37" spans="1:9" ht="45" x14ac:dyDescent="0.25">
      <c r="A37" s="164" t="s">
        <v>35</v>
      </c>
      <c r="B37" s="244" t="s">
        <v>189</v>
      </c>
      <c r="C37" s="240" t="s">
        <v>133</v>
      </c>
      <c r="D37" s="240" t="s">
        <v>10</v>
      </c>
    </row>
    <row r="38" spans="1:9" ht="60" x14ac:dyDescent="0.25">
      <c r="A38" s="164" t="s">
        <v>35</v>
      </c>
      <c r="B38" s="244" t="s">
        <v>162</v>
      </c>
      <c r="C38" s="240" t="s">
        <v>327</v>
      </c>
      <c r="D38" s="240" t="s">
        <v>10</v>
      </c>
    </row>
    <row r="39" spans="1:9" ht="30" x14ac:dyDescent="0.25">
      <c r="A39" s="164" t="s">
        <v>35</v>
      </c>
      <c r="B39" s="244" t="s">
        <v>137</v>
      </c>
      <c r="C39" s="240" t="s">
        <v>133</v>
      </c>
      <c r="D39" s="240" t="s">
        <v>10</v>
      </c>
    </row>
    <row r="40" spans="1:9" ht="30" x14ac:dyDescent="0.25">
      <c r="A40" s="164" t="s">
        <v>35</v>
      </c>
      <c r="B40" s="244" t="s">
        <v>378</v>
      </c>
      <c r="C40" s="240" t="s">
        <v>133</v>
      </c>
      <c r="D40" s="240" t="s">
        <v>10</v>
      </c>
    </row>
    <row r="41" spans="1:9" ht="30" x14ac:dyDescent="0.25">
      <c r="A41" s="164" t="s">
        <v>35</v>
      </c>
      <c r="B41" s="244" t="s">
        <v>341</v>
      </c>
      <c r="C41" s="240" t="s">
        <v>133</v>
      </c>
      <c r="D41" s="240" t="s">
        <v>140</v>
      </c>
    </row>
    <row r="42" spans="1:9" ht="30" x14ac:dyDescent="0.25">
      <c r="A42" s="164" t="s">
        <v>35</v>
      </c>
      <c r="B42" s="244" t="s">
        <v>556</v>
      </c>
      <c r="C42" s="240" t="s">
        <v>133</v>
      </c>
      <c r="D42" s="240" t="s">
        <v>10</v>
      </c>
    </row>
    <row r="43" spans="1:9" ht="30" x14ac:dyDescent="0.25">
      <c r="A43" s="164" t="s">
        <v>35</v>
      </c>
      <c r="B43" s="244" t="s">
        <v>703</v>
      </c>
      <c r="C43" s="240" t="s">
        <v>133</v>
      </c>
      <c r="D43" s="240" t="s">
        <v>705</v>
      </c>
    </row>
    <row r="44" spans="1:9" ht="30" x14ac:dyDescent="0.25">
      <c r="A44" s="164" t="s">
        <v>35</v>
      </c>
      <c r="B44" s="244" t="s">
        <v>641</v>
      </c>
      <c r="C44" s="240" t="s">
        <v>133</v>
      </c>
      <c r="D44" s="240" t="s">
        <v>663</v>
      </c>
    </row>
    <row r="45" spans="1:9" ht="45" x14ac:dyDescent="0.25">
      <c r="A45" s="164" t="s">
        <v>35</v>
      </c>
      <c r="B45" s="244" t="s">
        <v>1753</v>
      </c>
      <c r="C45" s="240" t="s">
        <v>133</v>
      </c>
      <c r="D45" s="240" t="s">
        <v>10</v>
      </c>
    </row>
    <row r="46" spans="1:9" ht="30" x14ac:dyDescent="0.25">
      <c r="A46" s="164" t="s">
        <v>35</v>
      </c>
      <c r="B46" s="244" t="s">
        <v>1754</v>
      </c>
      <c r="C46" s="240" t="s">
        <v>133</v>
      </c>
      <c r="D46" s="240" t="s">
        <v>649</v>
      </c>
    </row>
    <row r="47" spans="1:9" ht="30" x14ac:dyDescent="0.25">
      <c r="A47" s="164" t="s">
        <v>35</v>
      </c>
      <c r="B47" s="244" t="s">
        <v>1755</v>
      </c>
      <c r="C47" s="240" t="s">
        <v>133</v>
      </c>
      <c r="D47" s="240" t="s">
        <v>10</v>
      </c>
    </row>
    <row r="48" spans="1:9" ht="30" x14ac:dyDescent="0.25">
      <c r="A48" s="164" t="s">
        <v>35</v>
      </c>
      <c r="B48" s="244" t="s">
        <v>1756</v>
      </c>
      <c r="C48" s="240" t="s">
        <v>133</v>
      </c>
      <c r="D48" s="240" t="s">
        <v>705</v>
      </c>
    </row>
    <row r="49" spans="1:20" ht="30" x14ac:dyDescent="0.25">
      <c r="A49" s="164" t="s">
        <v>35</v>
      </c>
      <c r="B49" s="244" t="s">
        <v>1999</v>
      </c>
      <c r="C49" s="240" t="s">
        <v>133</v>
      </c>
      <c r="D49" s="240" t="s">
        <v>10</v>
      </c>
    </row>
    <row r="50" spans="1:20" ht="30" x14ac:dyDescent="0.25">
      <c r="A50" s="164" t="s">
        <v>35</v>
      </c>
      <c r="B50" s="244" t="s">
        <v>2000</v>
      </c>
      <c r="C50" s="240" t="s">
        <v>133</v>
      </c>
      <c r="D50" s="240" t="s">
        <v>180</v>
      </c>
    </row>
    <row r="51" spans="1:20" ht="30" x14ac:dyDescent="0.25">
      <c r="A51" s="164" t="s">
        <v>35</v>
      </c>
      <c r="B51" s="244" t="s">
        <v>2002</v>
      </c>
      <c r="C51" s="240" t="s">
        <v>133</v>
      </c>
      <c r="D51" s="240" t="s">
        <v>180</v>
      </c>
    </row>
    <row r="52" spans="1:20" ht="30" x14ac:dyDescent="0.25">
      <c r="A52" s="164" t="s">
        <v>35</v>
      </c>
      <c r="B52" s="244" t="s">
        <v>2003</v>
      </c>
      <c r="C52" s="240" t="s">
        <v>133</v>
      </c>
      <c r="D52" s="240" t="s">
        <v>10</v>
      </c>
    </row>
    <row r="53" spans="1:20" ht="30" x14ac:dyDescent="0.25">
      <c r="A53" s="164" t="s">
        <v>35</v>
      </c>
      <c r="B53" s="244" t="s">
        <v>204</v>
      </c>
      <c r="C53" s="240" t="s">
        <v>133</v>
      </c>
      <c r="D53" s="240" t="s">
        <v>10</v>
      </c>
    </row>
    <row r="54" spans="1:20" ht="60" x14ac:dyDescent="0.25">
      <c r="A54" s="164" t="s">
        <v>35</v>
      </c>
      <c r="B54" s="244" t="s">
        <v>1481</v>
      </c>
      <c r="C54" s="240" t="s">
        <v>133</v>
      </c>
      <c r="D54" s="240" t="s">
        <v>10</v>
      </c>
    </row>
    <row r="55" spans="1:20" ht="30" x14ac:dyDescent="0.25">
      <c r="A55" s="164" t="s">
        <v>35</v>
      </c>
      <c r="B55" s="244" t="s">
        <v>207</v>
      </c>
      <c r="C55" s="240" t="s">
        <v>133</v>
      </c>
      <c r="D55" s="240" t="s">
        <v>10</v>
      </c>
    </row>
    <row r="56" spans="1:20" ht="30" x14ac:dyDescent="0.25">
      <c r="A56" s="164" t="s">
        <v>35</v>
      </c>
      <c r="B56" s="244" t="s">
        <v>208</v>
      </c>
      <c r="C56" s="240" t="s">
        <v>133</v>
      </c>
      <c r="D56" s="240" t="s">
        <v>10</v>
      </c>
    </row>
    <row r="57" spans="1:20" ht="30" x14ac:dyDescent="0.25">
      <c r="A57" s="164" t="s">
        <v>35</v>
      </c>
      <c r="B57" s="244" t="s">
        <v>595</v>
      </c>
      <c r="C57" s="240" t="s">
        <v>327</v>
      </c>
      <c r="D57" s="240" t="s">
        <v>10</v>
      </c>
    </row>
    <row r="58" spans="1:20" ht="60" x14ac:dyDescent="0.25">
      <c r="A58" s="164" t="s">
        <v>35</v>
      </c>
      <c r="B58" s="244" t="s">
        <v>1560</v>
      </c>
      <c r="C58" s="240" t="s">
        <v>133</v>
      </c>
      <c r="D58" s="240" t="s">
        <v>10</v>
      </c>
    </row>
    <row r="59" spans="1:20" ht="60" x14ac:dyDescent="0.25">
      <c r="A59" s="164" t="s">
        <v>35</v>
      </c>
      <c r="B59" s="244" t="s">
        <v>1561</v>
      </c>
      <c r="C59" s="240" t="s">
        <v>133</v>
      </c>
      <c r="D59" s="240" t="s">
        <v>10</v>
      </c>
    </row>
    <row r="60" spans="1:20" x14ac:dyDescent="0.25">
      <c r="A60" s="251" t="s">
        <v>102</v>
      </c>
      <c r="B60" s="252" t="s">
        <v>2</v>
      </c>
      <c r="C60" s="253"/>
      <c r="D60" s="254"/>
      <c r="E60" s="255"/>
      <c r="F60" s="255"/>
      <c r="G60" s="255"/>
      <c r="H60" s="255"/>
      <c r="I60" s="255"/>
      <c r="J60" s="255"/>
      <c r="K60" s="255"/>
      <c r="L60" s="255"/>
      <c r="M60" s="255"/>
      <c r="N60" s="255"/>
      <c r="O60" s="255"/>
      <c r="P60" s="255"/>
      <c r="Q60" s="255"/>
      <c r="R60" s="255"/>
    </row>
    <row r="61" spans="1:20" ht="30" x14ac:dyDescent="0.25">
      <c r="A61" s="256" t="s">
        <v>102</v>
      </c>
      <c r="B61" s="244" t="s">
        <v>643</v>
      </c>
      <c r="C61" s="257"/>
      <c r="D61" s="255"/>
      <c r="E61" s="255"/>
      <c r="F61" s="255"/>
      <c r="G61" s="255"/>
      <c r="H61" s="255"/>
      <c r="I61" s="255"/>
      <c r="J61" s="255"/>
      <c r="K61" s="255"/>
      <c r="L61" s="255"/>
      <c r="M61" s="255"/>
      <c r="N61" s="255"/>
      <c r="O61" s="255"/>
      <c r="P61" s="255"/>
      <c r="Q61" s="255"/>
      <c r="R61" s="255"/>
    </row>
    <row r="62" spans="1:20" ht="30" x14ac:dyDescent="0.25">
      <c r="A62" s="256" t="s">
        <v>102</v>
      </c>
      <c r="B62" s="244" t="s">
        <v>1493</v>
      </c>
      <c r="C62" s="257"/>
      <c r="D62" s="255"/>
      <c r="E62" s="255"/>
      <c r="F62" s="255"/>
      <c r="G62" s="255"/>
      <c r="H62" s="255"/>
      <c r="I62" s="255"/>
      <c r="J62" s="255"/>
      <c r="K62" s="255"/>
      <c r="L62" s="255"/>
      <c r="M62" s="255"/>
      <c r="N62" s="255"/>
      <c r="O62" s="255"/>
      <c r="P62" s="255"/>
      <c r="Q62" s="255"/>
      <c r="R62" s="255"/>
    </row>
    <row r="63" spans="1:20" ht="30" x14ac:dyDescent="0.25">
      <c r="A63" s="256" t="s">
        <v>102</v>
      </c>
      <c r="B63" s="244" t="s">
        <v>1997</v>
      </c>
      <c r="C63" s="266"/>
      <c r="D63" s="255"/>
      <c r="E63" s="255"/>
      <c r="F63" s="255"/>
      <c r="G63" s="255"/>
      <c r="H63" s="255"/>
      <c r="I63" s="255"/>
      <c r="J63" s="255"/>
      <c r="K63" s="255"/>
      <c r="L63" s="255"/>
      <c r="M63" s="255"/>
      <c r="N63" s="255"/>
      <c r="O63" s="255"/>
      <c r="P63" s="255"/>
      <c r="Q63" s="255"/>
      <c r="R63" s="255"/>
    </row>
    <row r="64" spans="1:20" x14ac:dyDescent="0.25">
      <c r="A64" s="40" t="s">
        <v>83</v>
      </c>
      <c r="B64" s="247" t="s">
        <v>120</v>
      </c>
      <c r="C64" s="86" t="s">
        <v>84</v>
      </c>
      <c r="D64" s="86" t="s">
        <v>85</v>
      </c>
      <c r="E64" s="86" t="s">
        <v>86</v>
      </c>
      <c r="F64" s="247" t="s">
        <v>118</v>
      </c>
      <c r="G64" s="247" t="s">
        <v>119</v>
      </c>
      <c r="H64" s="86" t="s">
        <v>87</v>
      </c>
      <c r="I64" s="86" t="s">
        <v>88</v>
      </c>
      <c r="J64" s="86" t="s">
        <v>89</v>
      </c>
      <c r="K64" s="86" t="s">
        <v>38</v>
      </c>
      <c r="L64" s="86" t="s">
        <v>39</v>
      </c>
      <c r="M64" s="86" t="s">
        <v>63</v>
      </c>
      <c r="N64" s="86" t="s">
        <v>107</v>
      </c>
      <c r="O64" s="86" t="s">
        <v>25</v>
      </c>
      <c r="P64" s="86" t="s">
        <v>90</v>
      </c>
      <c r="Q64" s="86" t="s">
        <v>91</v>
      </c>
      <c r="R64" s="86" t="s">
        <v>92</v>
      </c>
      <c r="S64" s="86" t="s">
        <v>66</v>
      </c>
      <c r="T64" s="87" t="s">
        <v>74</v>
      </c>
    </row>
    <row r="65" spans="1:20" ht="75" x14ac:dyDescent="0.25">
      <c r="A65" s="164" t="s">
        <v>83</v>
      </c>
      <c r="B65" s="240" t="s">
        <v>651</v>
      </c>
      <c r="C65" s="240" t="s">
        <v>10</v>
      </c>
      <c r="D65" s="240">
        <v>1</v>
      </c>
      <c r="E65" s="240" t="s">
        <v>2395</v>
      </c>
      <c r="F65" s="240" t="s">
        <v>10</v>
      </c>
      <c r="G65" s="240" t="s">
        <v>10</v>
      </c>
      <c r="H65" s="240" t="s">
        <v>10</v>
      </c>
      <c r="I65" s="240">
        <v>1</v>
      </c>
      <c r="J65" s="240" t="s">
        <v>1484</v>
      </c>
      <c r="K65" s="240" t="s">
        <v>10</v>
      </c>
      <c r="L65" s="240" t="s">
        <v>10</v>
      </c>
      <c r="M65" s="240" t="s">
        <v>10</v>
      </c>
      <c r="N65" s="240" t="s">
        <v>140</v>
      </c>
      <c r="O65" s="240" t="s">
        <v>10</v>
      </c>
      <c r="P65" s="240">
        <v>0</v>
      </c>
      <c r="Q65" s="240" t="s">
        <v>809</v>
      </c>
      <c r="R65" s="240" t="s">
        <v>2028</v>
      </c>
      <c r="S65" s="240">
        <v>212</v>
      </c>
      <c r="T65" s="240" t="s">
        <v>10</v>
      </c>
    </row>
    <row r="66" spans="1:20" ht="13.8" x14ac:dyDescent="0.25">
      <c r="A66" s="40" t="s">
        <v>36</v>
      </c>
      <c r="B66" s="234" t="s">
        <v>37</v>
      </c>
      <c r="C66" s="253"/>
      <c r="I66" s="220"/>
    </row>
    <row r="67" spans="1:20" ht="15" x14ac:dyDescent="0.25">
      <c r="A67" s="88" t="s">
        <v>36</v>
      </c>
      <c r="B67" s="235" t="s">
        <v>17</v>
      </c>
      <c r="C67" s="257"/>
      <c r="I67" s="220"/>
    </row>
    <row r="68" spans="1:20" ht="26.4" x14ac:dyDescent="0.25">
      <c r="A68" s="40" t="s">
        <v>40</v>
      </c>
      <c r="B68" s="234" t="s">
        <v>38</v>
      </c>
      <c r="C68" s="236" t="s">
        <v>39</v>
      </c>
      <c r="D68" s="225"/>
      <c r="I68" s="220"/>
    </row>
    <row r="69" spans="1:20" ht="26.4" x14ac:dyDescent="0.25">
      <c r="A69" s="88" t="s">
        <v>40</v>
      </c>
      <c r="B69" s="258">
        <v>45181</v>
      </c>
      <c r="C69" s="258" t="s">
        <v>10</v>
      </c>
      <c r="D69" s="225"/>
      <c r="I69" s="220"/>
    </row>
    <row r="70" spans="1:20" ht="13.8" x14ac:dyDescent="0.25">
      <c r="A70" s="43" t="s">
        <v>43</v>
      </c>
      <c r="B70" s="230"/>
      <c r="I70" s="220"/>
    </row>
    <row r="71" spans="1:20" ht="15" x14ac:dyDescent="0.25">
      <c r="A71" s="103" t="s">
        <v>18</v>
      </c>
      <c r="B71" s="244" t="s">
        <v>44</v>
      </c>
      <c r="C71" s="245"/>
      <c r="D71" s="246"/>
      <c r="E71" s="246"/>
      <c r="F71" s="246"/>
      <c r="I71" s="220"/>
    </row>
    <row r="72" spans="1:20" ht="20.399999999999999" x14ac:dyDescent="0.25">
      <c r="A72" s="40" t="s">
        <v>20</v>
      </c>
      <c r="B72" s="234" t="s">
        <v>21</v>
      </c>
      <c r="C72" s="236" t="s">
        <v>22</v>
      </c>
      <c r="D72" s="236" t="s">
        <v>23</v>
      </c>
      <c r="E72" s="236" t="s">
        <v>65</v>
      </c>
      <c r="F72" s="236" t="s">
        <v>24</v>
      </c>
      <c r="G72" s="247" t="s">
        <v>118</v>
      </c>
      <c r="H72" s="247" t="s">
        <v>119</v>
      </c>
      <c r="I72" s="220"/>
    </row>
    <row r="73" spans="1:20" ht="15" x14ac:dyDescent="0.25">
      <c r="A73" s="88" t="s">
        <v>20</v>
      </c>
      <c r="B73" s="240" t="s">
        <v>344</v>
      </c>
      <c r="C73" s="240" t="s">
        <v>344</v>
      </c>
      <c r="D73" s="240" t="s">
        <v>344</v>
      </c>
      <c r="E73" s="240" t="s">
        <v>10</v>
      </c>
      <c r="F73" s="240" t="s">
        <v>10</v>
      </c>
      <c r="G73" s="240" t="s">
        <v>10</v>
      </c>
      <c r="H73" s="248" t="s">
        <v>10</v>
      </c>
      <c r="I73" s="220"/>
    </row>
    <row r="74" spans="1:20" ht="20.399999999999999" x14ac:dyDescent="0.25">
      <c r="A74" s="109" t="s">
        <v>96</v>
      </c>
      <c r="B74" s="234" t="s">
        <v>58</v>
      </c>
      <c r="C74" s="236" t="s">
        <v>26</v>
      </c>
      <c r="D74" s="236" t="s">
        <v>106</v>
      </c>
      <c r="E74" s="95" t="s">
        <v>97</v>
      </c>
      <c r="F74" s="236" t="s">
        <v>27</v>
      </c>
      <c r="G74" s="236" t="s">
        <v>28</v>
      </c>
      <c r="H74" s="236" t="s">
        <v>29</v>
      </c>
      <c r="I74" s="236" t="s">
        <v>30</v>
      </c>
      <c r="J74" s="247" t="s">
        <v>93</v>
      </c>
      <c r="K74" s="247" t="s">
        <v>118</v>
      </c>
      <c r="L74" s="247" t="s">
        <v>119</v>
      </c>
    </row>
    <row r="75" spans="1:20" ht="30" x14ac:dyDescent="0.25">
      <c r="A75" s="123" t="s">
        <v>96</v>
      </c>
      <c r="B75" s="235" t="s">
        <v>76</v>
      </c>
      <c r="C75" s="240" t="s">
        <v>10</v>
      </c>
      <c r="D75" s="240" t="s">
        <v>2231</v>
      </c>
      <c r="E75" s="249" t="s">
        <v>10</v>
      </c>
      <c r="F75" s="249" t="s">
        <v>187</v>
      </c>
      <c r="G75" s="240" t="s">
        <v>188</v>
      </c>
      <c r="H75" s="240" t="s">
        <v>10</v>
      </c>
      <c r="I75" s="240" t="s">
        <v>10</v>
      </c>
      <c r="J75" s="249" t="s">
        <v>10</v>
      </c>
      <c r="K75" s="240" t="s">
        <v>10</v>
      </c>
      <c r="L75" s="248">
        <v>45350</v>
      </c>
    </row>
    <row r="76" spans="1:20" ht="30" x14ac:dyDescent="0.25">
      <c r="A76" s="123" t="s">
        <v>96</v>
      </c>
      <c r="B76" s="235" t="s">
        <v>76</v>
      </c>
      <c r="C76" s="240" t="s">
        <v>10</v>
      </c>
      <c r="D76" s="240" t="s">
        <v>2231</v>
      </c>
      <c r="E76" s="249" t="s">
        <v>10</v>
      </c>
      <c r="F76" s="249" t="s">
        <v>560</v>
      </c>
      <c r="G76" s="240" t="s">
        <v>2396</v>
      </c>
      <c r="H76" s="240" t="s">
        <v>2396</v>
      </c>
      <c r="I76" s="240" t="s">
        <v>10</v>
      </c>
      <c r="J76" s="249" t="s">
        <v>10</v>
      </c>
      <c r="K76" s="248">
        <v>45351</v>
      </c>
      <c r="L76" s="248" t="s">
        <v>10</v>
      </c>
    </row>
    <row r="77" spans="1:20" ht="15" x14ac:dyDescent="0.25">
      <c r="A77" s="123" t="s">
        <v>96</v>
      </c>
      <c r="B77" s="235" t="s">
        <v>45</v>
      </c>
      <c r="C77" s="240" t="s">
        <v>10</v>
      </c>
      <c r="D77" s="240" t="s">
        <v>10</v>
      </c>
      <c r="E77" s="249" t="s">
        <v>10</v>
      </c>
      <c r="F77" s="249" t="s">
        <v>133</v>
      </c>
      <c r="G77" s="240" t="s">
        <v>133</v>
      </c>
      <c r="H77" s="240" t="s">
        <v>10</v>
      </c>
      <c r="I77" s="240" t="s">
        <v>10</v>
      </c>
      <c r="J77" s="249" t="s">
        <v>10</v>
      </c>
      <c r="K77" s="240" t="s">
        <v>10</v>
      </c>
      <c r="L77" s="248">
        <v>45180</v>
      </c>
    </row>
    <row r="78" spans="1:20" ht="15" x14ac:dyDescent="0.25">
      <c r="A78" s="110" t="s">
        <v>96</v>
      </c>
      <c r="B78" s="235" t="s">
        <v>45</v>
      </c>
      <c r="C78" s="240" t="s">
        <v>10</v>
      </c>
      <c r="D78" s="240" t="s">
        <v>10</v>
      </c>
      <c r="E78" s="249" t="s">
        <v>10</v>
      </c>
      <c r="F78" s="249" t="s">
        <v>187</v>
      </c>
      <c r="G78" s="240" t="s">
        <v>188</v>
      </c>
      <c r="H78" s="240" t="s">
        <v>10</v>
      </c>
      <c r="I78" s="240" t="s">
        <v>10</v>
      </c>
      <c r="J78" s="249" t="s">
        <v>10</v>
      </c>
      <c r="K78" s="248">
        <v>45181</v>
      </c>
      <c r="L78" s="248" t="s">
        <v>10</v>
      </c>
    </row>
    <row r="79" spans="1:20" ht="13.8" x14ac:dyDescent="0.25">
      <c r="A79" s="40" t="s">
        <v>57</v>
      </c>
      <c r="B79" s="234" t="s">
        <v>58</v>
      </c>
      <c r="C79" s="236" t="s">
        <v>26</v>
      </c>
      <c r="D79" s="236" t="s">
        <v>27</v>
      </c>
      <c r="E79" s="247" t="s">
        <v>118</v>
      </c>
      <c r="F79" s="247" t="s">
        <v>119</v>
      </c>
      <c r="I79" s="220"/>
    </row>
    <row r="80" spans="1:20" ht="15" x14ac:dyDescent="0.25">
      <c r="A80" s="88" t="s">
        <v>57</v>
      </c>
      <c r="B80" s="235" t="s">
        <v>10</v>
      </c>
      <c r="C80" s="235" t="s">
        <v>10</v>
      </c>
      <c r="D80" s="235" t="s">
        <v>10</v>
      </c>
      <c r="E80" s="240" t="s">
        <v>10</v>
      </c>
      <c r="F80" s="240" t="s">
        <v>10</v>
      </c>
      <c r="I80" s="220"/>
    </row>
    <row r="81" spans="1:9" ht="20.399999999999999" x14ac:dyDescent="0.25">
      <c r="A81" s="40" t="s">
        <v>31</v>
      </c>
      <c r="B81" s="234" t="s">
        <v>2</v>
      </c>
      <c r="C81" s="236" t="s">
        <v>32</v>
      </c>
      <c r="D81" s="236" t="s">
        <v>33</v>
      </c>
      <c r="E81" s="236" t="s">
        <v>5</v>
      </c>
      <c r="F81" s="250" t="s">
        <v>34</v>
      </c>
      <c r="G81" s="239" t="s">
        <v>64</v>
      </c>
      <c r="I81" s="220"/>
    </row>
    <row r="82" spans="1:9" ht="30" x14ac:dyDescent="0.25">
      <c r="A82" s="164" t="s">
        <v>31</v>
      </c>
      <c r="B82" s="244" t="s">
        <v>1999</v>
      </c>
      <c r="C82" s="240" t="s">
        <v>180</v>
      </c>
      <c r="D82" s="240" t="s">
        <v>10</v>
      </c>
      <c r="E82" s="240" t="s">
        <v>10</v>
      </c>
      <c r="F82" s="235">
        <v>0.3</v>
      </c>
      <c r="G82" s="235" t="s">
        <v>45</v>
      </c>
      <c r="I82" s="220"/>
    </row>
    <row r="83" spans="1:9" ht="30" x14ac:dyDescent="0.25">
      <c r="A83" s="164" t="s">
        <v>31</v>
      </c>
      <c r="B83" s="244" t="s">
        <v>2000</v>
      </c>
      <c r="C83" s="240" t="s">
        <v>344</v>
      </c>
      <c r="D83" s="240" t="s">
        <v>180</v>
      </c>
      <c r="E83" s="240" t="s">
        <v>10</v>
      </c>
      <c r="F83" s="235">
        <v>0.3</v>
      </c>
      <c r="G83" s="235" t="s">
        <v>45</v>
      </c>
      <c r="I83" s="220"/>
    </row>
    <row r="84" spans="1:9" ht="30" x14ac:dyDescent="0.25">
      <c r="A84" s="164" t="s">
        <v>31</v>
      </c>
      <c r="B84" s="244" t="s">
        <v>2002</v>
      </c>
      <c r="C84" s="240" t="s">
        <v>645</v>
      </c>
      <c r="D84" s="240" t="s">
        <v>180</v>
      </c>
      <c r="E84" s="240" t="s">
        <v>10</v>
      </c>
      <c r="F84" s="235">
        <v>0.25</v>
      </c>
      <c r="G84" s="235" t="s">
        <v>45</v>
      </c>
      <c r="I84" s="220"/>
    </row>
    <row r="85" spans="1:9" ht="30" x14ac:dyDescent="0.25">
      <c r="A85" s="164" t="s">
        <v>31</v>
      </c>
      <c r="B85" s="244" t="s">
        <v>2003</v>
      </c>
      <c r="C85" s="240" t="s">
        <v>180</v>
      </c>
      <c r="D85" s="240" t="s">
        <v>10</v>
      </c>
      <c r="E85" s="240" t="s">
        <v>10</v>
      </c>
      <c r="F85" s="235">
        <v>0.5</v>
      </c>
      <c r="G85" s="235" t="s">
        <v>45</v>
      </c>
      <c r="I85" s="220"/>
    </row>
    <row r="86" spans="1:9" customFormat="1" ht="30" x14ac:dyDescent="0.25">
      <c r="A86" s="68" t="s">
        <v>31</v>
      </c>
      <c r="B86" s="21" t="s">
        <v>2230</v>
      </c>
      <c r="C86" s="66" t="s">
        <v>180</v>
      </c>
      <c r="D86" s="66" t="s">
        <v>10</v>
      </c>
      <c r="E86" s="66" t="s">
        <v>10</v>
      </c>
      <c r="F86" s="69">
        <v>0.5</v>
      </c>
      <c r="G86" s="69" t="s">
        <v>45</v>
      </c>
      <c r="I86" s="91"/>
    </row>
    <row r="87" spans="1:9" ht="20.399999999999999" x14ac:dyDescent="0.25">
      <c r="A87" s="40" t="s">
        <v>35</v>
      </c>
      <c r="B87" s="234" t="s">
        <v>2</v>
      </c>
      <c r="C87" s="236" t="s">
        <v>32</v>
      </c>
      <c r="D87" s="236" t="s">
        <v>33</v>
      </c>
      <c r="E87" s="229"/>
      <c r="F87" s="230"/>
      <c r="I87" s="220"/>
    </row>
    <row r="88" spans="1:9" ht="30" x14ac:dyDescent="0.25">
      <c r="A88" s="164" t="s">
        <v>35</v>
      </c>
      <c r="B88" s="244" t="s">
        <v>136</v>
      </c>
      <c r="C88" s="240" t="s">
        <v>133</v>
      </c>
      <c r="D88" s="240" t="s">
        <v>10</v>
      </c>
    </row>
    <row r="89" spans="1:9" ht="30" x14ac:dyDescent="0.25">
      <c r="A89" s="164" t="s">
        <v>35</v>
      </c>
      <c r="B89" s="244" t="s">
        <v>128</v>
      </c>
      <c r="C89" s="240" t="s">
        <v>133</v>
      </c>
      <c r="D89" s="240" t="s">
        <v>10</v>
      </c>
    </row>
    <row r="90" spans="1:9" ht="30" x14ac:dyDescent="0.25">
      <c r="A90" s="164" t="s">
        <v>35</v>
      </c>
      <c r="B90" s="244" t="s">
        <v>185</v>
      </c>
      <c r="C90" s="240" t="s">
        <v>133</v>
      </c>
      <c r="D90" s="240" t="s">
        <v>10</v>
      </c>
    </row>
    <row r="91" spans="1:9" ht="45" x14ac:dyDescent="0.25">
      <c r="A91" s="164" t="s">
        <v>35</v>
      </c>
      <c r="B91" s="244" t="s">
        <v>189</v>
      </c>
      <c r="C91" s="240" t="s">
        <v>133</v>
      </c>
      <c r="D91" s="240" t="s">
        <v>10</v>
      </c>
    </row>
    <row r="92" spans="1:9" ht="60" x14ac:dyDescent="0.25">
      <c r="A92" s="164" t="s">
        <v>35</v>
      </c>
      <c r="B92" s="244" t="s">
        <v>162</v>
      </c>
      <c r="C92" s="240" t="s">
        <v>327</v>
      </c>
      <c r="D92" s="240" t="s">
        <v>10</v>
      </c>
    </row>
    <row r="93" spans="1:9" ht="30" x14ac:dyDescent="0.25">
      <c r="A93" s="164" t="s">
        <v>35</v>
      </c>
      <c r="B93" s="244" t="s">
        <v>137</v>
      </c>
      <c r="C93" s="240" t="s">
        <v>133</v>
      </c>
      <c r="D93" s="240" t="s">
        <v>10</v>
      </c>
    </row>
    <row r="94" spans="1:9" ht="30" x14ac:dyDescent="0.25">
      <c r="A94" s="164" t="s">
        <v>35</v>
      </c>
      <c r="B94" s="244" t="s">
        <v>378</v>
      </c>
      <c r="C94" s="240" t="s">
        <v>133</v>
      </c>
      <c r="D94" s="240" t="s">
        <v>10</v>
      </c>
    </row>
    <row r="95" spans="1:9" ht="30" x14ac:dyDescent="0.25">
      <c r="A95" s="164" t="s">
        <v>35</v>
      </c>
      <c r="B95" s="244" t="s">
        <v>341</v>
      </c>
      <c r="C95" s="240" t="s">
        <v>133</v>
      </c>
      <c r="D95" s="240" t="s">
        <v>140</v>
      </c>
    </row>
    <row r="96" spans="1:9" ht="30" x14ac:dyDescent="0.25">
      <c r="A96" s="164" t="s">
        <v>35</v>
      </c>
      <c r="B96" s="244" t="s">
        <v>556</v>
      </c>
      <c r="C96" s="240" t="s">
        <v>133</v>
      </c>
      <c r="D96" s="240" t="s">
        <v>10</v>
      </c>
    </row>
    <row r="97" spans="1:4" ht="30" x14ac:dyDescent="0.25">
      <c r="A97" s="164" t="s">
        <v>35</v>
      </c>
      <c r="B97" s="244" t="s">
        <v>703</v>
      </c>
      <c r="C97" s="240" t="s">
        <v>133</v>
      </c>
      <c r="D97" s="240" t="s">
        <v>705</v>
      </c>
    </row>
    <row r="98" spans="1:4" ht="30" x14ac:dyDescent="0.25">
      <c r="A98" s="164" t="s">
        <v>35</v>
      </c>
      <c r="B98" s="244" t="s">
        <v>641</v>
      </c>
      <c r="C98" s="240" t="s">
        <v>133</v>
      </c>
      <c r="D98" s="240" t="s">
        <v>663</v>
      </c>
    </row>
    <row r="99" spans="1:4" ht="45" x14ac:dyDescent="0.25">
      <c r="A99" s="164" t="s">
        <v>35</v>
      </c>
      <c r="B99" s="244" t="s">
        <v>1753</v>
      </c>
      <c r="C99" s="240" t="s">
        <v>133</v>
      </c>
      <c r="D99" s="240" t="s">
        <v>10</v>
      </c>
    </row>
    <row r="100" spans="1:4" ht="30" x14ac:dyDescent="0.25">
      <c r="A100" s="164" t="s">
        <v>35</v>
      </c>
      <c r="B100" s="244" t="s">
        <v>1754</v>
      </c>
      <c r="C100" s="240" t="s">
        <v>133</v>
      </c>
      <c r="D100" s="240" t="s">
        <v>649</v>
      </c>
    </row>
    <row r="101" spans="1:4" ht="30" x14ac:dyDescent="0.25">
      <c r="A101" s="164" t="s">
        <v>35</v>
      </c>
      <c r="B101" s="244" t="s">
        <v>1755</v>
      </c>
      <c r="C101" s="240" t="s">
        <v>133</v>
      </c>
      <c r="D101" s="240" t="s">
        <v>10</v>
      </c>
    </row>
    <row r="102" spans="1:4" ht="30" x14ac:dyDescent="0.25">
      <c r="A102" s="164" t="s">
        <v>35</v>
      </c>
      <c r="B102" s="244" t="s">
        <v>1756</v>
      </c>
      <c r="C102" s="240" t="s">
        <v>133</v>
      </c>
      <c r="D102" s="240" t="s">
        <v>705</v>
      </c>
    </row>
    <row r="103" spans="1:4" ht="30" x14ac:dyDescent="0.25">
      <c r="A103" s="164" t="s">
        <v>35</v>
      </c>
      <c r="B103" s="244" t="s">
        <v>1999</v>
      </c>
      <c r="C103" s="240" t="s">
        <v>133</v>
      </c>
      <c r="D103" s="240" t="s">
        <v>10</v>
      </c>
    </row>
    <row r="104" spans="1:4" ht="30" x14ac:dyDescent="0.25">
      <c r="A104" s="164" t="s">
        <v>35</v>
      </c>
      <c r="B104" s="244" t="s">
        <v>2000</v>
      </c>
      <c r="C104" s="240" t="s">
        <v>133</v>
      </c>
      <c r="D104" s="240" t="s">
        <v>180</v>
      </c>
    </row>
    <row r="105" spans="1:4" ht="30" x14ac:dyDescent="0.25">
      <c r="A105" s="164" t="s">
        <v>35</v>
      </c>
      <c r="B105" s="244" t="s">
        <v>2002</v>
      </c>
      <c r="C105" s="240" t="s">
        <v>133</v>
      </c>
      <c r="D105" s="240" t="s">
        <v>180</v>
      </c>
    </row>
    <row r="106" spans="1:4" ht="30" x14ac:dyDescent="0.25">
      <c r="A106" s="164" t="s">
        <v>35</v>
      </c>
      <c r="B106" s="244" t="s">
        <v>2003</v>
      </c>
      <c r="C106" s="240" t="s">
        <v>133</v>
      </c>
      <c r="D106" s="240" t="s">
        <v>10</v>
      </c>
    </row>
    <row r="107" spans="1:4" customFormat="1" ht="30" x14ac:dyDescent="0.25">
      <c r="A107" s="68" t="s">
        <v>35</v>
      </c>
      <c r="B107" s="21" t="s">
        <v>2230</v>
      </c>
      <c r="C107" s="240" t="s">
        <v>133</v>
      </c>
      <c r="D107" s="66" t="s">
        <v>10</v>
      </c>
    </row>
    <row r="108" spans="1:4" ht="30" x14ac:dyDescent="0.25">
      <c r="A108" s="164" t="s">
        <v>35</v>
      </c>
      <c r="B108" s="244" t="s">
        <v>204</v>
      </c>
      <c r="C108" s="240" t="s">
        <v>133</v>
      </c>
      <c r="D108" s="240" t="s">
        <v>10</v>
      </c>
    </row>
    <row r="109" spans="1:4" ht="60" x14ac:dyDescent="0.25">
      <c r="A109" s="164" t="s">
        <v>35</v>
      </c>
      <c r="B109" s="244" t="s">
        <v>1481</v>
      </c>
      <c r="C109" s="240" t="s">
        <v>133</v>
      </c>
      <c r="D109" s="240" t="s">
        <v>10</v>
      </c>
    </row>
    <row r="110" spans="1:4" ht="30" x14ac:dyDescent="0.25">
      <c r="A110" s="164" t="s">
        <v>35</v>
      </c>
      <c r="B110" s="244" t="s">
        <v>207</v>
      </c>
      <c r="C110" s="240" t="s">
        <v>133</v>
      </c>
      <c r="D110" s="240" t="s">
        <v>10</v>
      </c>
    </row>
    <row r="111" spans="1:4" ht="30" x14ac:dyDescent="0.25">
      <c r="A111" s="164" t="s">
        <v>35</v>
      </c>
      <c r="B111" s="244" t="s">
        <v>208</v>
      </c>
      <c r="C111" s="240" t="s">
        <v>133</v>
      </c>
      <c r="D111" s="240" t="s">
        <v>10</v>
      </c>
    </row>
    <row r="112" spans="1:4" ht="30" x14ac:dyDescent="0.25">
      <c r="A112" s="164" t="s">
        <v>35</v>
      </c>
      <c r="B112" s="244" t="s">
        <v>595</v>
      </c>
      <c r="C112" s="240" t="s">
        <v>327</v>
      </c>
      <c r="D112" s="240" t="s">
        <v>10</v>
      </c>
    </row>
    <row r="113" spans="1:20" ht="60" x14ac:dyDescent="0.25">
      <c r="A113" s="164" t="s">
        <v>35</v>
      </c>
      <c r="B113" s="244" t="s">
        <v>1560</v>
      </c>
      <c r="C113" s="240" t="s">
        <v>133</v>
      </c>
      <c r="D113" s="240" t="s">
        <v>10</v>
      </c>
    </row>
    <row r="114" spans="1:20" ht="60" x14ac:dyDescent="0.25">
      <c r="A114" s="164" t="s">
        <v>35</v>
      </c>
      <c r="B114" s="244" t="s">
        <v>1561</v>
      </c>
      <c r="C114" s="240" t="s">
        <v>133</v>
      </c>
      <c r="D114" s="240" t="s">
        <v>10</v>
      </c>
    </row>
    <row r="115" spans="1:20" x14ac:dyDescent="0.25">
      <c r="A115" s="251" t="s">
        <v>102</v>
      </c>
      <c r="B115" s="252" t="s">
        <v>2</v>
      </c>
      <c r="C115" s="253"/>
      <c r="D115" s="254"/>
      <c r="E115" s="255"/>
      <c r="F115" s="255"/>
      <c r="G115" s="255"/>
      <c r="H115" s="255"/>
      <c r="I115" s="255"/>
      <c r="J115" s="255"/>
      <c r="K115" s="255"/>
      <c r="L115" s="255"/>
      <c r="M115" s="255"/>
      <c r="N115" s="255"/>
      <c r="O115" s="255"/>
      <c r="P115" s="255"/>
      <c r="Q115" s="255"/>
      <c r="R115" s="255"/>
    </row>
    <row r="116" spans="1:20" ht="30" x14ac:dyDescent="0.25">
      <c r="A116" s="256" t="s">
        <v>102</v>
      </c>
      <c r="B116" s="244" t="s">
        <v>643</v>
      </c>
      <c r="C116" s="257"/>
      <c r="D116" s="255"/>
      <c r="E116" s="255"/>
      <c r="F116" s="255"/>
      <c r="G116" s="255"/>
      <c r="H116" s="255"/>
      <c r="I116" s="255"/>
      <c r="J116" s="255"/>
      <c r="K116" s="255"/>
      <c r="L116" s="255"/>
      <c r="M116" s="255"/>
      <c r="N116" s="255"/>
      <c r="O116" s="255"/>
      <c r="P116" s="255"/>
      <c r="Q116" s="255"/>
      <c r="R116" s="255"/>
    </row>
    <row r="117" spans="1:20" ht="30" x14ac:dyDescent="0.25">
      <c r="A117" s="256" t="s">
        <v>102</v>
      </c>
      <c r="B117" s="244" t="s">
        <v>1493</v>
      </c>
      <c r="C117" s="257"/>
      <c r="D117" s="255"/>
      <c r="E117" s="255"/>
      <c r="F117" s="255"/>
      <c r="G117" s="255"/>
      <c r="H117" s="255"/>
      <c r="I117" s="255"/>
      <c r="J117" s="255"/>
      <c r="K117" s="255"/>
      <c r="L117" s="255"/>
      <c r="M117" s="255"/>
      <c r="N117" s="255"/>
      <c r="O117" s="255"/>
      <c r="P117" s="255"/>
      <c r="Q117" s="255"/>
      <c r="R117" s="255"/>
    </row>
    <row r="118" spans="1:20" ht="30" x14ac:dyDescent="0.25">
      <c r="A118" s="256" t="s">
        <v>102</v>
      </c>
      <c r="B118" s="244" t="s">
        <v>1997</v>
      </c>
      <c r="C118" s="266"/>
      <c r="D118" s="255"/>
      <c r="E118" s="255"/>
      <c r="F118" s="255"/>
      <c r="G118" s="255"/>
      <c r="H118" s="255"/>
      <c r="I118" s="255"/>
      <c r="J118" s="255"/>
      <c r="K118" s="255"/>
      <c r="L118" s="255"/>
      <c r="M118" s="255"/>
      <c r="N118" s="255"/>
      <c r="O118" s="255"/>
      <c r="P118" s="255"/>
      <c r="Q118" s="255"/>
      <c r="R118" s="255"/>
    </row>
    <row r="119" spans="1:20" x14ac:dyDescent="0.25">
      <c r="A119" s="40" t="s">
        <v>83</v>
      </c>
      <c r="B119" s="247" t="s">
        <v>120</v>
      </c>
      <c r="C119" s="86" t="s">
        <v>84</v>
      </c>
      <c r="D119" s="86" t="s">
        <v>85</v>
      </c>
      <c r="E119" s="86" t="s">
        <v>86</v>
      </c>
      <c r="F119" s="247" t="s">
        <v>118</v>
      </c>
      <c r="G119" s="247" t="s">
        <v>119</v>
      </c>
      <c r="H119" s="86" t="s">
        <v>87</v>
      </c>
      <c r="I119" s="86" t="s">
        <v>88</v>
      </c>
      <c r="J119" s="86" t="s">
        <v>89</v>
      </c>
      <c r="K119" s="86" t="s">
        <v>38</v>
      </c>
      <c r="L119" s="86" t="s">
        <v>39</v>
      </c>
      <c r="M119" s="86" t="s">
        <v>63</v>
      </c>
      <c r="N119" s="86" t="s">
        <v>107</v>
      </c>
      <c r="O119" s="86" t="s">
        <v>25</v>
      </c>
      <c r="P119" s="86" t="s">
        <v>90</v>
      </c>
      <c r="Q119" s="86" t="s">
        <v>91</v>
      </c>
      <c r="R119" s="86" t="s">
        <v>92</v>
      </c>
      <c r="S119" s="86" t="s">
        <v>66</v>
      </c>
      <c r="T119" s="87" t="s">
        <v>74</v>
      </c>
    </row>
    <row r="120" spans="1:20" ht="120" x14ac:dyDescent="0.25">
      <c r="A120" s="164" t="s">
        <v>83</v>
      </c>
      <c r="B120" s="274" t="s">
        <v>353</v>
      </c>
      <c r="C120" s="212" t="s">
        <v>2241</v>
      </c>
      <c r="D120" s="212">
        <v>1</v>
      </c>
      <c r="E120" s="275" t="s">
        <v>2403</v>
      </c>
      <c r="F120" s="240" t="s">
        <v>10</v>
      </c>
      <c r="G120" s="240" t="s">
        <v>10</v>
      </c>
      <c r="H120" s="84" t="s">
        <v>2242</v>
      </c>
      <c r="I120" s="84">
        <v>1</v>
      </c>
      <c r="J120" s="84" t="s">
        <v>2027</v>
      </c>
      <c r="K120" s="219">
        <v>45181</v>
      </c>
      <c r="L120" s="84" t="s">
        <v>10</v>
      </c>
      <c r="M120" s="84" t="s">
        <v>10</v>
      </c>
      <c r="N120" s="84" t="s">
        <v>10</v>
      </c>
      <c r="O120" s="84" t="s">
        <v>10</v>
      </c>
      <c r="P120" s="84">
        <v>0</v>
      </c>
      <c r="Q120" s="84" t="s">
        <v>654</v>
      </c>
      <c r="R120" s="84" t="s">
        <v>2028</v>
      </c>
      <c r="S120" s="84" t="s">
        <v>2438</v>
      </c>
      <c r="T120" s="84" t="s">
        <v>10</v>
      </c>
    </row>
    <row r="121" spans="1:20" ht="120" x14ac:dyDescent="0.25">
      <c r="A121" s="164" t="s">
        <v>83</v>
      </c>
      <c r="B121" s="273" t="s">
        <v>353</v>
      </c>
      <c r="C121" s="273" t="s">
        <v>2241</v>
      </c>
      <c r="D121" s="270">
        <v>1</v>
      </c>
      <c r="E121" s="270" t="s">
        <v>2403</v>
      </c>
      <c r="F121" s="240" t="s">
        <v>10</v>
      </c>
      <c r="G121" s="240" t="s">
        <v>10</v>
      </c>
      <c r="H121" s="84" t="s">
        <v>2242</v>
      </c>
      <c r="I121" s="84">
        <v>2</v>
      </c>
      <c r="J121" s="84" t="s">
        <v>20</v>
      </c>
      <c r="K121" s="219" t="s">
        <v>10</v>
      </c>
      <c r="L121" s="84" t="s">
        <v>10</v>
      </c>
      <c r="M121" s="84" t="s">
        <v>10</v>
      </c>
      <c r="N121" s="84" t="s">
        <v>281</v>
      </c>
      <c r="O121" s="84" t="s">
        <v>10</v>
      </c>
      <c r="P121" s="84" t="s">
        <v>10</v>
      </c>
      <c r="Q121" s="84" t="s">
        <v>10</v>
      </c>
      <c r="R121" s="84" t="s">
        <v>10</v>
      </c>
      <c r="S121" s="84" t="s">
        <v>10</v>
      </c>
      <c r="T121" s="84" t="s">
        <v>10</v>
      </c>
    </row>
    <row r="122" spans="1:20" ht="120" x14ac:dyDescent="0.25">
      <c r="A122" s="164" t="s">
        <v>83</v>
      </c>
      <c r="B122" s="273" t="s">
        <v>353</v>
      </c>
      <c r="C122" s="273" t="s">
        <v>2241</v>
      </c>
      <c r="D122" s="212">
        <v>2</v>
      </c>
      <c r="E122" s="275" t="s">
        <v>2406</v>
      </c>
      <c r="F122" s="240" t="s">
        <v>10</v>
      </c>
      <c r="G122" s="240" t="s">
        <v>10</v>
      </c>
      <c r="H122" s="84" t="s">
        <v>2242</v>
      </c>
      <c r="I122" s="84">
        <v>1</v>
      </c>
      <c r="J122" s="84" t="s">
        <v>2027</v>
      </c>
      <c r="K122" s="219">
        <v>45181</v>
      </c>
      <c r="L122" s="84" t="s">
        <v>10</v>
      </c>
      <c r="M122" s="84" t="s">
        <v>10</v>
      </c>
      <c r="N122" s="84" t="s">
        <v>10</v>
      </c>
      <c r="O122" s="84" t="s">
        <v>10</v>
      </c>
      <c r="P122" s="84">
        <v>1</v>
      </c>
      <c r="Q122" s="84" t="s">
        <v>654</v>
      </c>
      <c r="R122" s="84" t="s">
        <v>2028</v>
      </c>
      <c r="S122" s="84" t="s">
        <v>2438</v>
      </c>
      <c r="T122" s="84" t="s">
        <v>10</v>
      </c>
    </row>
    <row r="123" spans="1:20" ht="120" x14ac:dyDescent="0.25">
      <c r="A123" s="164" t="s">
        <v>83</v>
      </c>
      <c r="B123" s="270" t="s">
        <v>353</v>
      </c>
      <c r="C123" s="270" t="s">
        <v>2241</v>
      </c>
      <c r="D123" s="270">
        <v>2</v>
      </c>
      <c r="E123" s="270" t="s">
        <v>2406</v>
      </c>
      <c r="F123" s="240" t="s">
        <v>10</v>
      </c>
      <c r="G123" s="240" t="s">
        <v>10</v>
      </c>
      <c r="H123" s="84" t="s">
        <v>2242</v>
      </c>
      <c r="I123" s="84">
        <v>2</v>
      </c>
      <c r="J123" s="84" t="s">
        <v>20</v>
      </c>
      <c r="K123" s="219" t="s">
        <v>10</v>
      </c>
      <c r="L123" s="84" t="s">
        <v>10</v>
      </c>
      <c r="M123" s="84" t="s">
        <v>281</v>
      </c>
      <c r="N123" s="84" t="s">
        <v>10</v>
      </c>
      <c r="O123" s="84" t="s">
        <v>10</v>
      </c>
      <c r="P123" s="84" t="s">
        <v>10</v>
      </c>
      <c r="Q123" s="84" t="s">
        <v>10</v>
      </c>
      <c r="R123" s="84" t="s">
        <v>10</v>
      </c>
      <c r="S123" s="84" t="s">
        <v>10</v>
      </c>
      <c r="T123" s="84" t="s">
        <v>10</v>
      </c>
    </row>
    <row r="124" spans="1:20" ht="13.8" x14ac:dyDescent="0.25">
      <c r="A124" s="40" t="s">
        <v>36</v>
      </c>
      <c r="B124" s="234" t="s">
        <v>37</v>
      </c>
      <c r="C124" s="253"/>
      <c r="I124" s="220"/>
    </row>
    <row r="125" spans="1:20" ht="15" x14ac:dyDescent="0.25">
      <c r="A125" s="88" t="s">
        <v>36</v>
      </c>
      <c r="B125" s="235" t="s">
        <v>82</v>
      </c>
      <c r="C125" s="257"/>
      <c r="I125" s="220"/>
    </row>
    <row r="126" spans="1:20" ht="26.4" x14ac:dyDescent="0.25">
      <c r="A126" s="40" t="s">
        <v>40</v>
      </c>
      <c r="B126" s="234" t="s">
        <v>38</v>
      </c>
      <c r="C126" s="236" t="s">
        <v>39</v>
      </c>
      <c r="D126" s="225"/>
      <c r="I126" s="220"/>
    </row>
    <row r="127" spans="1:20" ht="26.4" x14ac:dyDescent="0.25">
      <c r="A127" s="88" t="s">
        <v>40</v>
      </c>
      <c r="B127" s="258">
        <v>45181</v>
      </c>
      <c r="C127" s="258" t="s">
        <v>10</v>
      </c>
      <c r="D127" s="225"/>
      <c r="I127" s="220"/>
    </row>
    <row r="128" spans="1:20" ht="13.8" x14ac:dyDescent="0.25">
      <c r="A128" s="43" t="s">
        <v>43</v>
      </c>
      <c r="B128" s="230"/>
      <c r="I128" s="220"/>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BC58-1320-47DA-A123-666BB6FEB178}">
  <dimension ref="A1:T203"/>
  <sheetViews>
    <sheetView zoomScale="85" zoomScaleNormal="85" workbookViewId="0"/>
  </sheetViews>
  <sheetFormatPr defaultColWidth="20.6640625" defaultRowHeight="13.2" x14ac:dyDescent="0.25"/>
  <cols>
    <col min="2" max="2" width="40.6640625" customWidth="1"/>
  </cols>
  <sheetData>
    <row r="1" spans="1:11" s="65" customFormat="1" ht="15" x14ac:dyDescent="0.25">
      <c r="A1" s="6" t="s">
        <v>11</v>
      </c>
      <c r="B1" s="63" t="s">
        <v>1775</v>
      </c>
      <c r="C1" s="33"/>
      <c r="D1" s="34"/>
      <c r="E1" s="144"/>
      <c r="I1" s="5"/>
    </row>
    <row r="2" spans="1:11" ht="15" x14ac:dyDescent="0.25">
      <c r="A2" s="131" t="s">
        <v>12</v>
      </c>
      <c r="B2" s="64" t="s">
        <v>125</v>
      </c>
      <c r="C2" s="10"/>
      <c r="D2" s="3"/>
      <c r="I2" s="91"/>
    </row>
    <row r="3" spans="1:11" ht="15" x14ac:dyDescent="0.25">
      <c r="A3" s="132" t="s">
        <v>13</v>
      </c>
      <c r="B3" s="64" t="s">
        <v>125</v>
      </c>
      <c r="C3" s="82"/>
      <c r="I3" s="91"/>
    </row>
    <row r="4" spans="1:11" ht="15" customHeight="1" x14ac:dyDescent="0.25">
      <c r="A4" s="111" t="s">
        <v>77</v>
      </c>
      <c r="B4" s="112" t="s">
        <v>98</v>
      </c>
      <c r="C4" s="82"/>
      <c r="I4" s="91"/>
    </row>
    <row r="5" spans="1:11" ht="90" x14ac:dyDescent="0.25">
      <c r="A5" s="68" t="s">
        <v>77</v>
      </c>
      <c r="B5" s="83" t="s">
        <v>2198</v>
      </c>
      <c r="C5" s="82"/>
      <c r="I5" s="91"/>
    </row>
    <row r="6" spans="1:11" ht="150" x14ac:dyDescent="0.25">
      <c r="A6" s="68" t="s">
        <v>77</v>
      </c>
      <c r="B6" s="83" t="s">
        <v>2200</v>
      </c>
      <c r="C6" s="82"/>
      <c r="I6" s="91"/>
    </row>
    <row r="7" spans="1:11" ht="90" x14ac:dyDescent="0.25">
      <c r="A7" s="68" t="s">
        <v>77</v>
      </c>
      <c r="B7" s="83" t="s">
        <v>2201</v>
      </c>
      <c r="C7" s="82"/>
      <c r="I7" s="91"/>
    </row>
    <row r="8" spans="1:11" ht="13.8" x14ac:dyDescent="0.25">
      <c r="A8" s="51" t="s">
        <v>94</v>
      </c>
      <c r="B8" s="112" t="s">
        <v>89</v>
      </c>
      <c r="C8" s="82"/>
      <c r="I8" s="91"/>
    </row>
    <row r="9" spans="1:11" ht="15" x14ac:dyDescent="0.25">
      <c r="A9" s="79" t="s">
        <v>94</v>
      </c>
      <c r="B9" s="84" t="s">
        <v>126</v>
      </c>
      <c r="C9" s="82"/>
      <c r="I9" s="91"/>
    </row>
    <row r="10" spans="1:11" ht="26.4" x14ac:dyDescent="0.25">
      <c r="A10" s="111" t="s">
        <v>95</v>
      </c>
      <c r="B10" s="112" t="s">
        <v>99</v>
      </c>
      <c r="C10" s="82"/>
      <c r="I10" s="91"/>
    </row>
    <row r="11" spans="1:11" ht="26.4" x14ac:dyDescent="0.25">
      <c r="A11" s="79" t="s">
        <v>95</v>
      </c>
      <c r="B11" s="84">
        <v>2</v>
      </c>
      <c r="C11" s="82"/>
      <c r="I11" s="91"/>
    </row>
    <row r="12" spans="1:11" ht="13.8" x14ac:dyDescent="0.25">
      <c r="A12" s="40" t="s">
        <v>41</v>
      </c>
      <c r="B12" s="16" t="s">
        <v>42</v>
      </c>
      <c r="C12" s="85"/>
      <c r="D12" s="14"/>
      <c r="E12" s="14"/>
      <c r="F12" s="9"/>
      <c r="I12" s="91"/>
    </row>
    <row r="13" spans="1:11" ht="15" x14ac:dyDescent="0.25">
      <c r="A13" s="88" t="s">
        <v>41</v>
      </c>
      <c r="B13" s="17" t="s">
        <v>10</v>
      </c>
      <c r="C13" s="2"/>
      <c r="I13" s="91"/>
    </row>
    <row r="14" spans="1:11" ht="13.8" x14ac:dyDescent="0.25">
      <c r="A14" s="72" t="s">
        <v>78</v>
      </c>
      <c r="B14" s="92" t="s">
        <v>14</v>
      </c>
      <c r="C14" s="93" t="s">
        <v>15</v>
      </c>
      <c r="D14" s="113" t="s">
        <v>103</v>
      </c>
      <c r="E14" s="94" t="s">
        <v>74</v>
      </c>
      <c r="F14" s="95" t="s">
        <v>100</v>
      </c>
      <c r="G14" s="93" t="s">
        <v>16</v>
      </c>
      <c r="H14" s="24" t="s">
        <v>62</v>
      </c>
      <c r="I14" s="107" t="s">
        <v>56</v>
      </c>
      <c r="K14" s="91"/>
    </row>
    <row r="15" spans="1:11" ht="15" x14ac:dyDescent="0.25">
      <c r="A15" s="97" t="s">
        <v>78</v>
      </c>
      <c r="B15" s="98" t="s">
        <v>17</v>
      </c>
      <c r="C15" s="159" t="s">
        <v>17</v>
      </c>
      <c r="D15" s="114" t="s">
        <v>126</v>
      </c>
      <c r="E15" s="100">
        <v>1</v>
      </c>
      <c r="F15" s="101" t="s">
        <v>75</v>
      </c>
      <c r="G15" s="101">
        <v>5</v>
      </c>
      <c r="H15" s="66" t="s">
        <v>10</v>
      </c>
      <c r="I15" s="66" t="s">
        <v>344</v>
      </c>
      <c r="K15" s="91"/>
    </row>
    <row r="16" spans="1:11" x14ac:dyDescent="0.25">
      <c r="A16" s="51" t="s">
        <v>104</v>
      </c>
      <c r="B16" s="36" t="s">
        <v>101</v>
      </c>
      <c r="C16" s="24" t="s">
        <v>69</v>
      </c>
      <c r="D16" s="24" t="s">
        <v>67</v>
      </c>
      <c r="E16" s="24" t="s">
        <v>68</v>
      </c>
      <c r="F16" s="24" t="s">
        <v>77</v>
      </c>
    </row>
    <row r="17" spans="1:12" ht="15" x14ac:dyDescent="0.25">
      <c r="A17" s="110" t="s">
        <v>104</v>
      </c>
      <c r="B17" s="69" t="s">
        <v>10</v>
      </c>
      <c r="C17" s="69" t="s">
        <v>10</v>
      </c>
      <c r="D17" s="66" t="s">
        <v>10</v>
      </c>
      <c r="E17" s="66" t="s">
        <v>10</v>
      </c>
      <c r="F17" s="66" t="s">
        <v>10</v>
      </c>
    </row>
    <row r="18" spans="1:12" ht="13.8" x14ac:dyDescent="0.25">
      <c r="A18" s="39"/>
      <c r="B18" s="4"/>
      <c r="I18" s="91"/>
    </row>
    <row r="19" spans="1:12" ht="15" x14ac:dyDescent="0.25">
      <c r="A19" s="103" t="s">
        <v>18</v>
      </c>
      <c r="B19" s="104" t="s">
        <v>19</v>
      </c>
      <c r="C19" s="7"/>
      <c r="D19" s="1"/>
      <c r="E19" s="1"/>
      <c r="F19" s="1"/>
      <c r="I19" s="91"/>
    </row>
    <row r="20" spans="1:12" ht="20.399999999999999" x14ac:dyDescent="0.25">
      <c r="A20" s="40" t="s">
        <v>20</v>
      </c>
      <c r="B20" s="92" t="s">
        <v>21</v>
      </c>
      <c r="C20" s="93" t="s">
        <v>22</v>
      </c>
      <c r="D20" s="93" t="s">
        <v>23</v>
      </c>
      <c r="E20" s="93" t="s">
        <v>65</v>
      </c>
      <c r="F20" s="93" t="s">
        <v>24</v>
      </c>
      <c r="G20" s="90" t="s">
        <v>118</v>
      </c>
      <c r="H20" s="90" t="s">
        <v>119</v>
      </c>
      <c r="I20" s="91"/>
    </row>
    <row r="21" spans="1:12" ht="15" x14ac:dyDescent="0.25">
      <c r="A21" s="269" t="s">
        <v>20</v>
      </c>
      <c r="B21" s="99" t="s">
        <v>133</v>
      </c>
      <c r="C21" s="159" t="s">
        <v>645</v>
      </c>
      <c r="D21" s="159" t="s">
        <v>645</v>
      </c>
      <c r="E21" s="99" t="s">
        <v>10</v>
      </c>
      <c r="F21" s="102" t="s">
        <v>10</v>
      </c>
      <c r="G21" s="66" t="s">
        <v>10</v>
      </c>
      <c r="H21" s="166">
        <v>45180</v>
      </c>
      <c r="I21" s="91"/>
    </row>
    <row r="22" spans="1:12" ht="15" x14ac:dyDescent="0.25">
      <c r="A22" s="88" t="s">
        <v>20</v>
      </c>
      <c r="B22" s="159" t="s">
        <v>2312</v>
      </c>
      <c r="C22" s="159" t="s">
        <v>645</v>
      </c>
      <c r="D22" s="159" t="s">
        <v>645</v>
      </c>
      <c r="E22" s="159" t="s">
        <v>10</v>
      </c>
      <c r="F22" s="160" t="s">
        <v>10</v>
      </c>
      <c r="G22" s="166">
        <v>45181</v>
      </c>
      <c r="H22" s="66" t="s">
        <v>10</v>
      </c>
      <c r="I22" s="91"/>
    </row>
    <row r="23" spans="1:12" ht="20.399999999999999" x14ac:dyDescent="0.25">
      <c r="A23" s="109" t="s">
        <v>96</v>
      </c>
      <c r="B23" s="36" t="s">
        <v>58</v>
      </c>
      <c r="C23" s="93" t="s">
        <v>26</v>
      </c>
      <c r="D23" s="105" t="s">
        <v>106</v>
      </c>
      <c r="E23" s="95" t="s">
        <v>97</v>
      </c>
      <c r="F23" s="93" t="s">
        <v>27</v>
      </c>
      <c r="G23" s="93" t="s">
        <v>28</v>
      </c>
      <c r="H23" s="93" t="s">
        <v>29</v>
      </c>
      <c r="I23" s="93" t="s">
        <v>30</v>
      </c>
      <c r="J23" s="90" t="s">
        <v>93</v>
      </c>
      <c r="K23" s="90" t="s">
        <v>118</v>
      </c>
      <c r="L23" s="90" t="s">
        <v>119</v>
      </c>
    </row>
    <row r="24" spans="1:12" ht="90" x14ac:dyDescent="0.25">
      <c r="A24" s="272" t="s">
        <v>96</v>
      </c>
      <c r="B24" s="99" t="s">
        <v>76</v>
      </c>
      <c r="C24" s="99" t="s">
        <v>10</v>
      </c>
      <c r="D24" s="159" t="s">
        <v>611</v>
      </c>
      <c r="E24" s="99" t="s">
        <v>10</v>
      </c>
      <c r="F24" s="99" t="s">
        <v>133</v>
      </c>
      <c r="G24" s="99" t="s">
        <v>141</v>
      </c>
      <c r="H24" s="99" t="s">
        <v>141</v>
      </c>
      <c r="I24" s="99" t="s">
        <v>10</v>
      </c>
      <c r="J24" s="99" t="s">
        <v>10</v>
      </c>
      <c r="K24" s="99" t="s">
        <v>10</v>
      </c>
      <c r="L24" s="99" t="s">
        <v>10</v>
      </c>
    </row>
    <row r="25" spans="1:12" ht="15" x14ac:dyDescent="0.25">
      <c r="A25" s="123" t="s">
        <v>96</v>
      </c>
      <c r="B25" s="161" t="s">
        <v>45</v>
      </c>
      <c r="C25" s="162" t="s">
        <v>10</v>
      </c>
      <c r="D25" s="163" t="s">
        <v>10</v>
      </c>
      <c r="E25" s="89" t="s">
        <v>10</v>
      </c>
      <c r="F25" s="89" t="s">
        <v>145</v>
      </c>
      <c r="G25" s="163" t="s">
        <v>141</v>
      </c>
      <c r="H25" s="163" t="s">
        <v>141</v>
      </c>
      <c r="I25" s="163" t="s">
        <v>10</v>
      </c>
      <c r="J25" s="89" t="s">
        <v>10</v>
      </c>
      <c r="K25" s="166">
        <v>45309</v>
      </c>
      <c r="L25" s="66" t="s">
        <v>10</v>
      </c>
    </row>
    <row r="26" spans="1:12" ht="13.8" x14ac:dyDescent="0.25">
      <c r="A26" s="51" t="s">
        <v>57</v>
      </c>
      <c r="B26" s="36" t="s">
        <v>58</v>
      </c>
      <c r="C26" s="24" t="s">
        <v>26</v>
      </c>
      <c r="D26" s="24" t="s">
        <v>27</v>
      </c>
      <c r="E26" s="90" t="s">
        <v>118</v>
      </c>
      <c r="F26" s="90" t="s">
        <v>119</v>
      </c>
      <c r="G26" s="25"/>
      <c r="H26" s="41"/>
      <c r="I26" s="91"/>
    </row>
    <row r="27" spans="1:12" ht="15" x14ac:dyDescent="0.25">
      <c r="A27" s="79" t="s">
        <v>57</v>
      </c>
      <c r="B27" s="69" t="s">
        <v>10</v>
      </c>
      <c r="C27" s="106" t="s">
        <v>10</v>
      </c>
      <c r="D27" s="106" t="s">
        <v>10</v>
      </c>
      <c r="E27" s="66" t="s">
        <v>10</v>
      </c>
      <c r="F27" s="66" t="s">
        <v>10</v>
      </c>
      <c r="G27" s="25"/>
      <c r="H27" s="41"/>
      <c r="I27" s="91"/>
    </row>
    <row r="28" spans="1:12" ht="20.399999999999999" x14ac:dyDescent="0.25">
      <c r="A28" s="51" t="s">
        <v>31</v>
      </c>
      <c r="B28" s="36" t="s">
        <v>2</v>
      </c>
      <c r="C28" s="24" t="s">
        <v>32</v>
      </c>
      <c r="D28" s="24" t="s">
        <v>33</v>
      </c>
      <c r="E28" s="24" t="s">
        <v>5</v>
      </c>
      <c r="F28" s="96" t="s">
        <v>34</v>
      </c>
      <c r="G28" s="107" t="s">
        <v>64</v>
      </c>
      <c r="I28" s="91"/>
    </row>
    <row r="29" spans="1:12" ht="30" x14ac:dyDescent="0.25">
      <c r="A29" s="68" t="s">
        <v>31</v>
      </c>
      <c r="B29" s="21" t="s">
        <v>1997</v>
      </c>
      <c r="C29" s="66" t="s">
        <v>645</v>
      </c>
      <c r="D29" s="66" t="s">
        <v>344</v>
      </c>
      <c r="E29" s="66" t="s">
        <v>10</v>
      </c>
      <c r="F29" s="69">
        <v>0.3</v>
      </c>
      <c r="G29" s="69" t="s">
        <v>45</v>
      </c>
      <c r="I29" s="91"/>
    </row>
    <row r="30" spans="1:12" ht="30" x14ac:dyDescent="0.25">
      <c r="A30" s="68" t="s">
        <v>31</v>
      </c>
      <c r="B30" s="21" t="s">
        <v>2002</v>
      </c>
      <c r="C30" s="66" t="s">
        <v>645</v>
      </c>
      <c r="D30" s="66" t="s">
        <v>180</v>
      </c>
      <c r="E30" s="66" t="s">
        <v>10</v>
      </c>
      <c r="F30" s="69">
        <v>0.25</v>
      </c>
      <c r="G30" s="69" t="s">
        <v>45</v>
      </c>
      <c r="I30" s="91"/>
    </row>
    <row r="31" spans="1:12" ht="20.399999999999999" x14ac:dyDescent="0.25">
      <c r="A31" s="35" t="s">
        <v>35</v>
      </c>
      <c r="B31" s="16" t="s">
        <v>2</v>
      </c>
      <c r="C31" s="8" t="s">
        <v>32</v>
      </c>
      <c r="D31" s="8" t="s">
        <v>33</v>
      </c>
      <c r="E31" s="10"/>
      <c r="F31" s="3"/>
      <c r="I31" s="91"/>
    </row>
    <row r="32" spans="1:12" ht="30" x14ac:dyDescent="0.25">
      <c r="A32" s="133" t="s">
        <v>35</v>
      </c>
      <c r="B32" s="130" t="s">
        <v>136</v>
      </c>
      <c r="C32" s="99" t="s">
        <v>133</v>
      </c>
      <c r="D32" s="69" t="s">
        <v>10</v>
      </c>
      <c r="E32" s="144"/>
      <c r="I32" s="91"/>
    </row>
    <row r="33" spans="1:9" ht="30" x14ac:dyDescent="0.25">
      <c r="A33" s="133" t="s">
        <v>35</v>
      </c>
      <c r="B33" s="130" t="s">
        <v>128</v>
      </c>
      <c r="C33" s="99" t="s">
        <v>133</v>
      </c>
      <c r="D33" s="69" t="s">
        <v>10</v>
      </c>
      <c r="E33" s="144"/>
      <c r="I33" s="91"/>
    </row>
    <row r="34" spans="1:9" ht="45" x14ac:dyDescent="0.25">
      <c r="A34" s="68" t="s">
        <v>35</v>
      </c>
      <c r="B34" s="21" t="s">
        <v>189</v>
      </c>
      <c r="C34" s="66" t="s">
        <v>133</v>
      </c>
      <c r="D34" s="69" t="s">
        <v>10</v>
      </c>
      <c r="E34" s="156"/>
      <c r="I34" s="91"/>
    </row>
    <row r="35" spans="1:9" ht="30" x14ac:dyDescent="0.25">
      <c r="A35" s="133" t="s">
        <v>35</v>
      </c>
      <c r="B35" s="130" t="s">
        <v>137</v>
      </c>
      <c r="C35" s="99" t="s">
        <v>133</v>
      </c>
      <c r="D35" s="69" t="s">
        <v>10</v>
      </c>
      <c r="E35" s="144"/>
      <c r="I35" s="91"/>
    </row>
    <row r="36" spans="1:9" ht="30" x14ac:dyDescent="0.25">
      <c r="A36" s="133" t="s">
        <v>35</v>
      </c>
      <c r="B36" s="21" t="s">
        <v>378</v>
      </c>
      <c r="C36" s="159" t="s">
        <v>133</v>
      </c>
      <c r="D36" s="69" t="s">
        <v>10</v>
      </c>
      <c r="E36" s="144"/>
      <c r="I36" s="91"/>
    </row>
    <row r="37" spans="1:9" ht="30" x14ac:dyDescent="0.25">
      <c r="A37" s="133" t="s">
        <v>35</v>
      </c>
      <c r="B37" s="21" t="s">
        <v>341</v>
      </c>
      <c r="C37" s="159" t="s">
        <v>133</v>
      </c>
      <c r="D37" s="69" t="s">
        <v>140</v>
      </c>
      <c r="E37" s="144"/>
      <c r="I37" s="91"/>
    </row>
    <row r="38" spans="1:9" ht="30" x14ac:dyDescent="0.25">
      <c r="A38" s="68" t="s">
        <v>35</v>
      </c>
      <c r="B38" s="21" t="s">
        <v>643</v>
      </c>
      <c r="C38" s="66" t="s">
        <v>133</v>
      </c>
      <c r="D38" s="66" t="s">
        <v>344</v>
      </c>
      <c r="E38" s="156"/>
      <c r="I38" s="91"/>
    </row>
    <row r="39" spans="1:9" ht="30" x14ac:dyDescent="0.25">
      <c r="A39" s="133" t="s">
        <v>35</v>
      </c>
      <c r="B39" s="21" t="s">
        <v>556</v>
      </c>
      <c r="C39" s="159" t="s">
        <v>133</v>
      </c>
      <c r="D39" s="159" t="s">
        <v>705</v>
      </c>
      <c r="E39" s="144"/>
      <c r="I39" s="91"/>
    </row>
    <row r="40" spans="1:9" ht="30" x14ac:dyDescent="0.25">
      <c r="A40" s="133" t="s">
        <v>35</v>
      </c>
      <c r="B40" s="21" t="s">
        <v>703</v>
      </c>
      <c r="C40" s="159" t="s">
        <v>133</v>
      </c>
      <c r="D40" s="159" t="s">
        <v>705</v>
      </c>
      <c r="E40" s="144"/>
      <c r="I40" s="91"/>
    </row>
    <row r="41" spans="1:9" ht="30" x14ac:dyDescent="0.25">
      <c r="A41" s="68" t="s">
        <v>35</v>
      </c>
      <c r="B41" s="21" t="s">
        <v>641</v>
      </c>
      <c r="C41" s="66" t="s">
        <v>133</v>
      </c>
      <c r="D41" s="69" t="s">
        <v>649</v>
      </c>
      <c r="E41" s="156"/>
      <c r="I41" s="91"/>
    </row>
    <row r="42" spans="1:9" ht="45" x14ac:dyDescent="0.25">
      <c r="A42" s="68" t="s">
        <v>35</v>
      </c>
      <c r="B42" s="21" t="s">
        <v>1753</v>
      </c>
      <c r="C42" s="66" t="s">
        <v>133</v>
      </c>
      <c r="D42" s="69" t="s">
        <v>180</v>
      </c>
      <c r="E42" s="156"/>
      <c r="I42" s="91"/>
    </row>
    <row r="43" spans="1:9" ht="30" x14ac:dyDescent="0.25">
      <c r="A43" s="133" t="s">
        <v>35</v>
      </c>
      <c r="B43" s="21" t="s">
        <v>1755</v>
      </c>
      <c r="C43" s="159" t="s">
        <v>133</v>
      </c>
      <c r="D43" s="159" t="s">
        <v>10</v>
      </c>
      <c r="E43" s="144"/>
      <c r="I43" s="91"/>
    </row>
    <row r="44" spans="1:9" ht="30" x14ac:dyDescent="0.25">
      <c r="A44" s="133" t="s">
        <v>35</v>
      </c>
      <c r="B44" s="21" t="s">
        <v>1756</v>
      </c>
      <c r="C44" s="159" t="s">
        <v>133</v>
      </c>
      <c r="D44" s="159" t="s">
        <v>1329</v>
      </c>
      <c r="E44" s="144"/>
      <c r="I44" s="91"/>
    </row>
    <row r="45" spans="1:9" ht="30" x14ac:dyDescent="0.25">
      <c r="A45" s="133" t="s">
        <v>35</v>
      </c>
      <c r="B45" s="21" t="s">
        <v>1493</v>
      </c>
      <c r="C45" s="66" t="s">
        <v>133</v>
      </c>
      <c r="D45" s="66" t="s">
        <v>344</v>
      </c>
      <c r="E45" s="144"/>
      <c r="I45" s="91"/>
    </row>
    <row r="46" spans="1:9" ht="30" x14ac:dyDescent="0.25">
      <c r="A46" s="68" t="s">
        <v>35</v>
      </c>
      <c r="B46" s="21" t="s">
        <v>1997</v>
      </c>
      <c r="C46" s="66" t="s">
        <v>133</v>
      </c>
      <c r="D46" s="66" t="s">
        <v>344</v>
      </c>
    </row>
    <row r="47" spans="1:9" ht="30" x14ac:dyDescent="0.25">
      <c r="A47" s="68" t="s">
        <v>35</v>
      </c>
      <c r="B47" s="21" t="s">
        <v>1999</v>
      </c>
      <c r="C47" s="66" t="s">
        <v>133</v>
      </c>
      <c r="D47" s="66" t="s">
        <v>10</v>
      </c>
    </row>
    <row r="48" spans="1:9" ht="30" x14ac:dyDescent="0.25">
      <c r="A48" s="68" t="s">
        <v>35</v>
      </c>
      <c r="B48" s="21" t="s">
        <v>2000</v>
      </c>
      <c r="C48" s="66" t="s">
        <v>133</v>
      </c>
      <c r="D48" s="66" t="s">
        <v>180</v>
      </c>
    </row>
    <row r="49" spans="1:20" ht="30" x14ac:dyDescent="0.25">
      <c r="A49" s="68" t="s">
        <v>35</v>
      </c>
      <c r="B49" s="21" t="s">
        <v>2002</v>
      </c>
      <c r="C49" s="66" t="s">
        <v>133</v>
      </c>
      <c r="D49" s="66" t="s">
        <v>180</v>
      </c>
    </row>
    <row r="50" spans="1:20" ht="30" x14ac:dyDescent="0.25">
      <c r="A50" s="68" t="s">
        <v>35</v>
      </c>
      <c r="B50" s="21" t="s">
        <v>2003</v>
      </c>
      <c r="C50" s="66" t="s">
        <v>133</v>
      </c>
      <c r="D50" s="66" t="s">
        <v>10</v>
      </c>
    </row>
    <row r="51" spans="1:20" ht="30" x14ac:dyDescent="0.25">
      <c r="A51" s="68" t="s">
        <v>35</v>
      </c>
      <c r="B51" s="21" t="s">
        <v>2230</v>
      </c>
      <c r="C51" s="66" t="s">
        <v>133</v>
      </c>
      <c r="D51" s="66" t="s">
        <v>10</v>
      </c>
    </row>
    <row r="52" spans="1:20" x14ac:dyDescent="0.25">
      <c r="A52" s="115" t="s">
        <v>102</v>
      </c>
      <c r="B52" s="116" t="s">
        <v>2</v>
      </c>
      <c r="C52" s="117"/>
      <c r="D52" s="118"/>
      <c r="E52" s="119"/>
      <c r="F52" s="120"/>
      <c r="G52" s="119"/>
      <c r="H52" s="119"/>
      <c r="I52" s="119"/>
      <c r="J52" s="119"/>
      <c r="K52" s="119"/>
      <c r="L52" s="119"/>
      <c r="M52" s="119"/>
      <c r="N52" s="119"/>
      <c r="O52" s="119"/>
      <c r="P52" s="119"/>
      <c r="Q52" s="119"/>
      <c r="R52" s="119"/>
    </row>
    <row r="53" spans="1:20" ht="30" x14ac:dyDescent="0.25">
      <c r="A53" s="121" t="s">
        <v>102</v>
      </c>
      <c r="B53" s="21" t="s">
        <v>1754</v>
      </c>
      <c r="C53" s="122"/>
      <c r="D53" s="119"/>
      <c r="E53" s="120"/>
      <c r="F53" s="120"/>
      <c r="G53" s="119"/>
      <c r="H53" s="119"/>
      <c r="I53" s="119"/>
      <c r="J53" s="119"/>
      <c r="K53" s="119"/>
      <c r="L53" s="119"/>
      <c r="M53" s="119"/>
      <c r="N53" s="119"/>
      <c r="O53" s="119"/>
      <c r="P53" s="119"/>
      <c r="Q53" s="119"/>
      <c r="R53" s="119"/>
    </row>
    <row r="54" spans="1:20" x14ac:dyDescent="0.25">
      <c r="A54" s="40" t="s">
        <v>83</v>
      </c>
      <c r="B54" s="90" t="s">
        <v>120</v>
      </c>
      <c r="C54" s="86" t="s">
        <v>84</v>
      </c>
      <c r="D54" s="86" t="s">
        <v>85</v>
      </c>
      <c r="E54" s="86" t="s">
        <v>86</v>
      </c>
      <c r="F54" s="90" t="s">
        <v>118</v>
      </c>
      <c r="G54" s="90" t="s">
        <v>119</v>
      </c>
      <c r="H54" s="86" t="s">
        <v>87</v>
      </c>
      <c r="I54" s="86" t="s">
        <v>88</v>
      </c>
      <c r="J54" s="86" t="s">
        <v>89</v>
      </c>
      <c r="K54" s="86" t="s">
        <v>38</v>
      </c>
      <c r="L54" s="86" t="s">
        <v>39</v>
      </c>
      <c r="M54" s="86" t="s">
        <v>63</v>
      </c>
      <c r="N54" s="86" t="s">
        <v>107</v>
      </c>
      <c r="O54" s="86" t="s">
        <v>25</v>
      </c>
      <c r="P54" s="86" t="s">
        <v>90</v>
      </c>
      <c r="Q54" s="86" t="s">
        <v>91</v>
      </c>
      <c r="R54" s="86" t="s">
        <v>92</v>
      </c>
      <c r="S54" s="86" t="s">
        <v>66</v>
      </c>
      <c r="T54" s="87" t="s">
        <v>74</v>
      </c>
    </row>
    <row r="55" spans="1:20" ht="15" x14ac:dyDescent="0.25">
      <c r="A55" s="88" t="s">
        <v>83</v>
      </c>
      <c r="B55" s="84" t="s">
        <v>10</v>
      </c>
      <c r="C55" s="84" t="s">
        <v>10</v>
      </c>
      <c r="D55" s="84" t="s">
        <v>10</v>
      </c>
      <c r="E55" s="84" t="s">
        <v>10</v>
      </c>
      <c r="F55" s="66" t="s">
        <v>10</v>
      </c>
      <c r="G55" s="66" t="s">
        <v>10</v>
      </c>
      <c r="H55" s="84" t="s">
        <v>10</v>
      </c>
      <c r="I55" s="84" t="s">
        <v>10</v>
      </c>
      <c r="J55" s="84" t="s">
        <v>10</v>
      </c>
      <c r="K55" s="84" t="s">
        <v>10</v>
      </c>
      <c r="L55" s="84" t="s">
        <v>10</v>
      </c>
      <c r="M55" s="84" t="s">
        <v>10</v>
      </c>
      <c r="N55" s="84" t="s">
        <v>10</v>
      </c>
      <c r="O55" s="84" t="s">
        <v>10</v>
      </c>
      <c r="P55" s="84" t="s">
        <v>10</v>
      </c>
      <c r="Q55" s="84" t="s">
        <v>10</v>
      </c>
      <c r="R55" s="84" t="s">
        <v>10</v>
      </c>
      <c r="S55" s="84" t="s">
        <v>10</v>
      </c>
      <c r="T55" s="84" t="s">
        <v>10</v>
      </c>
    </row>
    <row r="56" spans="1:20" ht="13.8" x14ac:dyDescent="0.25">
      <c r="A56" s="40" t="s">
        <v>36</v>
      </c>
      <c r="B56" s="92" t="s">
        <v>37</v>
      </c>
      <c r="C56" s="117"/>
      <c r="I56" s="91"/>
    </row>
    <row r="57" spans="1:20" ht="15" x14ac:dyDescent="0.25">
      <c r="A57" s="88" t="s">
        <v>36</v>
      </c>
      <c r="B57" s="106" t="s">
        <v>17</v>
      </c>
      <c r="C57" s="122"/>
      <c r="D57" s="13"/>
      <c r="E57" s="13"/>
      <c r="F57" s="13"/>
      <c r="I57" s="91"/>
    </row>
    <row r="58" spans="1:20" ht="26.4" x14ac:dyDescent="0.25">
      <c r="A58" s="40" t="s">
        <v>40</v>
      </c>
      <c r="B58" s="92" t="s">
        <v>38</v>
      </c>
      <c r="C58" s="93" t="s">
        <v>39</v>
      </c>
      <c r="D58" s="85"/>
      <c r="E58" s="14"/>
      <c r="F58" s="14"/>
      <c r="I58" s="91"/>
    </row>
    <row r="59" spans="1:20" ht="26.4" x14ac:dyDescent="0.25">
      <c r="A59" s="88" t="s">
        <v>40</v>
      </c>
      <c r="B59" s="262">
        <v>45181</v>
      </c>
      <c r="C59" s="106" t="s">
        <v>10</v>
      </c>
      <c r="D59" s="82"/>
      <c r="E59" s="13"/>
      <c r="F59" s="9"/>
      <c r="I59" s="91"/>
    </row>
    <row r="60" spans="1:20" ht="13.8" x14ac:dyDescent="0.25">
      <c r="A60" s="13" t="s">
        <v>43</v>
      </c>
      <c r="B60" s="37"/>
      <c r="I60" s="91"/>
    </row>
    <row r="61" spans="1:20" ht="15" x14ac:dyDescent="0.25">
      <c r="A61" s="103" t="s">
        <v>18</v>
      </c>
      <c r="B61" s="38" t="s">
        <v>44</v>
      </c>
      <c r="C61" s="7"/>
      <c r="D61" s="1"/>
      <c r="E61" s="1"/>
      <c r="F61" s="1"/>
      <c r="I61" s="91"/>
    </row>
    <row r="62" spans="1:20" ht="20.399999999999999" x14ac:dyDescent="0.25">
      <c r="A62" s="40" t="s">
        <v>20</v>
      </c>
      <c r="B62" s="16" t="s">
        <v>21</v>
      </c>
      <c r="C62" s="8" t="s">
        <v>22</v>
      </c>
      <c r="D62" s="8" t="s">
        <v>23</v>
      </c>
      <c r="E62" s="8" t="s">
        <v>65</v>
      </c>
      <c r="F62" s="8" t="s">
        <v>24</v>
      </c>
      <c r="G62" s="90" t="s">
        <v>118</v>
      </c>
      <c r="H62" s="90" t="s">
        <v>119</v>
      </c>
      <c r="I62" s="91"/>
    </row>
    <row r="63" spans="1:20" ht="15" x14ac:dyDescent="0.25">
      <c r="A63" s="269" t="s">
        <v>20</v>
      </c>
      <c r="B63" s="99" t="s">
        <v>133</v>
      </c>
      <c r="C63" s="159" t="s">
        <v>645</v>
      </c>
      <c r="D63" s="159" t="s">
        <v>645</v>
      </c>
      <c r="E63" s="99" t="s">
        <v>10</v>
      </c>
      <c r="F63" s="102" t="s">
        <v>10</v>
      </c>
      <c r="G63" s="66" t="s">
        <v>10</v>
      </c>
      <c r="H63" s="166">
        <v>45180</v>
      </c>
      <c r="I63" s="91"/>
    </row>
    <row r="64" spans="1:20" ht="15" x14ac:dyDescent="0.25">
      <c r="A64" s="88" t="s">
        <v>20</v>
      </c>
      <c r="B64" s="159" t="s">
        <v>2312</v>
      </c>
      <c r="C64" s="159" t="s">
        <v>645</v>
      </c>
      <c r="D64" s="159" t="s">
        <v>645</v>
      </c>
      <c r="E64" s="159" t="s">
        <v>10</v>
      </c>
      <c r="F64" s="160" t="s">
        <v>10</v>
      </c>
      <c r="G64" s="166">
        <v>45181</v>
      </c>
      <c r="H64" s="66" t="s">
        <v>10</v>
      </c>
      <c r="I64" s="91"/>
    </row>
    <row r="65" spans="1:12" ht="20.399999999999999" x14ac:dyDescent="0.25">
      <c r="A65" s="109" t="s">
        <v>96</v>
      </c>
      <c r="B65" s="16" t="s">
        <v>58</v>
      </c>
      <c r="C65" s="8" t="s">
        <v>26</v>
      </c>
      <c r="D65" s="60" t="s">
        <v>106</v>
      </c>
      <c r="E65" s="95" t="s">
        <v>97</v>
      </c>
      <c r="F65" s="8" t="s">
        <v>27</v>
      </c>
      <c r="G65" s="8" t="s">
        <v>28</v>
      </c>
      <c r="H65" s="8" t="s">
        <v>29</v>
      </c>
      <c r="I65" s="8" t="s">
        <v>30</v>
      </c>
      <c r="J65" s="90" t="s">
        <v>93</v>
      </c>
      <c r="K65" s="90" t="s">
        <v>118</v>
      </c>
      <c r="L65" s="90" t="s">
        <v>119</v>
      </c>
    </row>
    <row r="66" spans="1:12" ht="90" x14ac:dyDescent="0.25">
      <c r="A66" s="123" t="s">
        <v>96</v>
      </c>
      <c r="B66" s="99" t="s">
        <v>76</v>
      </c>
      <c r="C66" s="99" t="s">
        <v>10</v>
      </c>
      <c r="D66" s="159" t="s">
        <v>611</v>
      </c>
      <c r="E66" s="99" t="s">
        <v>10</v>
      </c>
      <c r="F66" s="99" t="s">
        <v>133</v>
      </c>
      <c r="G66" s="99" t="s">
        <v>141</v>
      </c>
      <c r="H66" s="99" t="s">
        <v>141</v>
      </c>
      <c r="I66" s="99" t="s">
        <v>10</v>
      </c>
      <c r="J66" s="99" t="s">
        <v>10</v>
      </c>
      <c r="K66" s="99" t="s">
        <v>10</v>
      </c>
      <c r="L66" s="99" t="s">
        <v>10</v>
      </c>
    </row>
    <row r="67" spans="1:12" ht="15" x14ac:dyDescent="0.25">
      <c r="A67" s="123" t="s">
        <v>96</v>
      </c>
      <c r="B67" s="17" t="s">
        <v>45</v>
      </c>
      <c r="C67" s="11" t="s">
        <v>10</v>
      </c>
      <c r="D67" s="20" t="s">
        <v>10</v>
      </c>
      <c r="E67" s="89" t="s">
        <v>10</v>
      </c>
      <c r="F67" s="89" t="s">
        <v>133</v>
      </c>
      <c r="G67" s="20" t="s">
        <v>141</v>
      </c>
      <c r="H67" s="20" t="s">
        <v>141</v>
      </c>
      <c r="I67" s="20" t="s">
        <v>154</v>
      </c>
      <c r="J67" s="89" t="s">
        <v>10</v>
      </c>
      <c r="K67" s="66" t="s">
        <v>10</v>
      </c>
      <c r="L67" s="166">
        <v>44493</v>
      </c>
    </row>
    <row r="68" spans="1:12" ht="15" x14ac:dyDescent="0.25">
      <c r="A68" s="123" t="s">
        <v>96</v>
      </c>
      <c r="B68" s="17" t="s">
        <v>45</v>
      </c>
      <c r="C68" s="11" t="s">
        <v>10</v>
      </c>
      <c r="D68" s="20" t="s">
        <v>10</v>
      </c>
      <c r="E68" s="89" t="s">
        <v>10</v>
      </c>
      <c r="F68" s="89" t="s">
        <v>145</v>
      </c>
      <c r="G68" s="20" t="s">
        <v>141</v>
      </c>
      <c r="H68" s="20" t="s">
        <v>141</v>
      </c>
      <c r="I68" s="163" t="s">
        <v>188</v>
      </c>
      <c r="J68" s="89" t="s">
        <v>10</v>
      </c>
      <c r="K68" s="166">
        <v>44494</v>
      </c>
      <c r="L68" s="66" t="s">
        <v>10</v>
      </c>
    </row>
    <row r="69" spans="1:12" ht="13.8" x14ac:dyDescent="0.25">
      <c r="A69" s="51" t="s">
        <v>57</v>
      </c>
      <c r="B69" s="36" t="s">
        <v>58</v>
      </c>
      <c r="C69" s="24" t="s">
        <v>26</v>
      </c>
      <c r="D69" s="24" t="s">
        <v>27</v>
      </c>
      <c r="E69" s="90" t="s">
        <v>118</v>
      </c>
      <c r="F69" s="90" t="s">
        <v>119</v>
      </c>
      <c r="G69" s="25"/>
      <c r="H69" s="41"/>
      <c r="I69" s="91"/>
    </row>
    <row r="70" spans="1:12" ht="15" x14ac:dyDescent="0.25">
      <c r="A70" s="79" t="s">
        <v>57</v>
      </c>
      <c r="B70" s="69" t="s">
        <v>10</v>
      </c>
      <c r="C70" s="106" t="s">
        <v>10</v>
      </c>
      <c r="D70" s="106" t="s">
        <v>10</v>
      </c>
      <c r="E70" s="66" t="s">
        <v>10</v>
      </c>
      <c r="F70" s="106" t="s">
        <v>10</v>
      </c>
      <c r="G70" s="25"/>
      <c r="H70" s="41"/>
      <c r="I70" s="91"/>
    </row>
    <row r="71" spans="1:12" ht="20.399999999999999" x14ac:dyDescent="0.25">
      <c r="A71" s="51" t="s">
        <v>31</v>
      </c>
      <c r="B71" s="36" t="s">
        <v>2</v>
      </c>
      <c r="C71" s="24" t="s">
        <v>32</v>
      </c>
      <c r="D71" s="24" t="s">
        <v>33</v>
      </c>
      <c r="E71" s="24" t="s">
        <v>5</v>
      </c>
      <c r="F71" s="96" t="s">
        <v>34</v>
      </c>
      <c r="G71" s="107" t="s">
        <v>64</v>
      </c>
      <c r="I71" s="91"/>
    </row>
    <row r="72" spans="1:12" ht="30" x14ac:dyDescent="0.25">
      <c r="A72" s="68" t="s">
        <v>31</v>
      </c>
      <c r="B72" s="21" t="s">
        <v>1997</v>
      </c>
      <c r="C72" s="66" t="s">
        <v>645</v>
      </c>
      <c r="D72" s="66" t="s">
        <v>344</v>
      </c>
      <c r="E72" s="66" t="s">
        <v>10</v>
      </c>
      <c r="F72" s="69">
        <v>0.3</v>
      </c>
      <c r="G72" s="69" t="s">
        <v>45</v>
      </c>
      <c r="I72" s="91"/>
    </row>
    <row r="73" spans="1:12" ht="30" x14ac:dyDescent="0.25">
      <c r="A73" s="68" t="s">
        <v>31</v>
      </c>
      <c r="B73" s="21" t="s">
        <v>2000</v>
      </c>
      <c r="C73" s="66" t="s">
        <v>344</v>
      </c>
      <c r="D73" s="66" t="s">
        <v>180</v>
      </c>
      <c r="E73" s="66" t="s">
        <v>10</v>
      </c>
      <c r="F73" s="69">
        <v>0.3</v>
      </c>
      <c r="G73" s="69" t="s">
        <v>45</v>
      </c>
      <c r="I73" s="91"/>
    </row>
    <row r="74" spans="1:12" ht="30" x14ac:dyDescent="0.25">
      <c r="A74" s="68" t="s">
        <v>31</v>
      </c>
      <c r="B74" s="21" t="s">
        <v>2002</v>
      </c>
      <c r="C74" s="66" t="s">
        <v>645</v>
      </c>
      <c r="D74" s="66" t="s">
        <v>180</v>
      </c>
      <c r="E74" s="66" t="s">
        <v>10</v>
      </c>
      <c r="F74" s="69">
        <v>0.25</v>
      </c>
      <c r="G74" s="69" t="s">
        <v>45</v>
      </c>
      <c r="I74" s="91"/>
    </row>
    <row r="75" spans="1:12" ht="20.399999999999999" x14ac:dyDescent="0.25">
      <c r="A75" s="35" t="s">
        <v>35</v>
      </c>
      <c r="B75" s="16" t="s">
        <v>2</v>
      </c>
      <c r="C75" s="8" t="s">
        <v>32</v>
      </c>
      <c r="D75" s="8" t="s">
        <v>33</v>
      </c>
      <c r="E75" s="10"/>
      <c r="F75" s="3"/>
      <c r="I75" s="91"/>
    </row>
    <row r="76" spans="1:12" ht="30" x14ac:dyDescent="0.25">
      <c r="A76" s="133" t="s">
        <v>35</v>
      </c>
      <c r="B76" s="130" t="s">
        <v>136</v>
      </c>
      <c r="C76" s="99" t="s">
        <v>133</v>
      </c>
      <c r="D76" s="69" t="s">
        <v>10</v>
      </c>
      <c r="E76" s="2"/>
      <c r="I76" s="91"/>
    </row>
    <row r="77" spans="1:12" ht="30" x14ac:dyDescent="0.25">
      <c r="A77" s="133" t="s">
        <v>35</v>
      </c>
      <c r="B77" s="130" t="s">
        <v>128</v>
      </c>
      <c r="C77" s="99" t="s">
        <v>133</v>
      </c>
      <c r="D77" s="69" t="s">
        <v>10</v>
      </c>
      <c r="E77" s="2"/>
      <c r="I77" s="91"/>
    </row>
    <row r="78" spans="1:12" ht="45" x14ac:dyDescent="0.25">
      <c r="A78" s="68" t="s">
        <v>35</v>
      </c>
      <c r="B78" s="21" t="s">
        <v>189</v>
      </c>
      <c r="C78" s="66" t="s">
        <v>133</v>
      </c>
      <c r="D78" s="69" t="s">
        <v>10</v>
      </c>
      <c r="E78" s="156"/>
      <c r="I78" s="91"/>
    </row>
    <row r="79" spans="1:12" ht="30" x14ac:dyDescent="0.25">
      <c r="A79" s="133" t="s">
        <v>35</v>
      </c>
      <c r="B79" s="130" t="s">
        <v>137</v>
      </c>
      <c r="C79" s="99" t="s">
        <v>133</v>
      </c>
      <c r="D79" s="69" t="s">
        <v>10</v>
      </c>
      <c r="E79" s="144"/>
      <c r="I79" s="91"/>
    </row>
    <row r="80" spans="1:12" ht="30" x14ac:dyDescent="0.25">
      <c r="A80" s="133" t="s">
        <v>35</v>
      </c>
      <c r="B80" s="21" t="s">
        <v>378</v>
      </c>
      <c r="C80" s="159" t="s">
        <v>133</v>
      </c>
      <c r="D80" s="69" t="s">
        <v>10</v>
      </c>
      <c r="E80" s="2"/>
      <c r="I80" s="91"/>
    </row>
    <row r="81" spans="1:18" ht="30" x14ac:dyDescent="0.25">
      <c r="A81" s="133" t="s">
        <v>35</v>
      </c>
      <c r="B81" s="21" t="s">
        <v>341</v>
      </c>
      <c r="C81" s="159" t="s">
        <v>133</v>
      </c>
      <c r="D81" s="69" t="s">
        <v>140</v>
      </c>
      <c r="E81" s="2"/>
      <c r="I81" s="91"/>
    </row>
    <row r="82" spans="1:18" ht="30" x14ac:dyDescent="0.25">
      <c r="A82" s="68" t="s">
        <v>35</v>
      </c>
      <c r="B82" s="21" t="s">
        <v>643</v>
      </c>
      <c r="C82" s="66" t="s">
        <v>133</v>
      </c>
      <c r="D82" s="69" t="s">
        <v>10</v>
      </c>
      <c r="E82" s="156"/>
      <c r="I82" s="91"/>
    </row>
    <row r="83" spans="1:18" ht="30" x14ac:dyDescent="0.25">
      <c r="A83" s="133" t="s">
        <v>35</v>
      </c>
      <c r="B83" s="21" t="s">
        <v>556</v>
      </c>
      <c r="C83" s="159" t="s">
        <v>133</v>
      </c>
      <c r="D83" s="159" t="s">
        <v>705</v>
      </c>
      <c r="E83" s="2"/>
      <c r="I83" s="91"/>
    </row>
    <row r="84" spans="1:18" ht="30" x14ac:dyDescent="0.25">
      <c r="A84" s="133" t="s">
        <v>35</v>
      </c>
      <c r="B84" s="21" t="s">
        <v>703</v>
      </c>
      <c r="C84" s="159" t="s">
        <v>133</v>
      </c>
      <c r="D84" s="159" t="s">
        <v>705</v>
      </c>
      <c r="E84" s="2"/>
      <c r="I84" s="91"/>
    </row>
    <row r="85" spans="1:18" ht="30" x14ac:dyDescent="0.25">
      <c r="A85" s="68" t="s">
        <v>35</v>
      </c>
      <c r="B85" s="21" t="s">
        <v>641</v>
      </c>
      <c r="C85" s="66" t="s">
        <v>133</v>
      </c>
      <c r="D85" s="69" t="s">
        <v>663</v>
      </c>
      <c r="E85" s="156"/>
      <c r="I85" s="91"/>
    </row>
    <row r="86" spans="1:18" ht="45" x14ac:dyDescent="0.25">
      <c r="A86" s="133" t="s">
        <v>35</v>
      </c>
      <c r="B86" s="21" t="s">
        <v>1753</v>
      </c>
      <c r="C86" s="159" t="s">
        <v>133</v>
      </c>
      <c r="D86" s="69" t="s">
        <v>180</v>
      </c>
      <c r="E86" s="2"/>
      <c r="I86" s="91"/>
    </row>
    <row r="87" spans="1:18" ht="30" x14ac:dyDescent="0.25">
      <c r="A87" s="133" t="s">
        <v>35</v>
      </c>
      <c r="B87" s="21" t="s">
        <v>1755</v>
      </c>
      <c r="C87" s="159" t="s">
        <v>133</v>
      </c>
      <c r="D87" s="159" t="s">
        <v>10</v>
      </c>
      <c r="E87" s="2"/>
      <c r="I87" s="91"/>
    </row>
    <row r="88" spans="1:18" ht="30" x14ac:dyDescent="0.25">
      <c r="A88" s="133" t="s">
        <v>35</v>
      </c>
      <c r="B88" s="21" t="s">
        <v>1756</v>
      </c>
      <c r="C88" s="159" t="s">
        <v>133</v>
      </c>
      <c r="D88" s="159" t="s">
        <v>1329</v>
      </c>
      <c r="E88" s="2"/>
      <c r="I88" s="91"/>
    </row>
    <row r="89" spans="1:18" ht="30" x14ac:dyDescent="0.25">
      <c r="A89" s="133" t="s">
        <v>35</v>
      </c>
      <c r="B89" s="21" t="s">
        <v>1493</v>
      </c>
      <c r="C89" s="66" t="s">
        <v>133</v>
      </c>
      <c r="D89" s="66" t="s">
        <v>649</v>
      </c>
      <c r="E89" s="2"/>
      <c r="I89" s="91"/>
    </row>
    <row r="90" spans="1:18" ht="30" x14ac:dyDescent="0.25">
      <c r="A90" s="68" t="s">
        <v>35</v>
      </c>
      <c r="B90" s="21" t="s">
        <v>1997</v>
      </c>
      <c r="C90" s="66" t="s">
        <v>133</v>
      </c>
      <c r="D90" s="66" t="s">
        <v>10</v>
      </c>
      <c r="E90" s="25"/>
    </row>
    <row r="91" spans="1:18" ht="30" x14ac:dyDescent="0.25">
      <c r="A91" s="68" t="s">
        <v>35</v>
      </c>
      <c r="B91" s="21" t="s">
        <v>1999</v>
      </c>
      <c r="C91" s="66" t="s">
        <v>133</v>
      </c>
      <c r="D91" s="66" t="s">
        <v>10</v>
      </c>
    </row>
    <row r="92" spans="1:18" ht="30" x14ac:dyDescent="0.25">
      <c r="A92" s="68" t="s">
        <v>35</v>
      </c>
      <c r="B92" s="21" t="s">
        <v>2000</v>
      </c>
      <c r="C92" s="66" t="s">
        <v>133</v>
      </c>
      <c r="D92" s="66" t="s">
        <v>180</v>
      </c>
    </row>
    <row r="93" spans="1:18" ht="30" x14ac:dyDescent="0.25">
      <c r="A93" s="68" t="s">
        <v>35</v>
      </c>
      <c r="B93" s="21" t="s">
        <v>2002</v>
      </c>
      <c r="C93" s="66" t="s">
        <v>133</v>
      </c>
      <c r="D93" s="66" t="s">
        <v>180</v>
      </c>
    </row>
    <row r="94" spans="1:18" ht="30" x14ac:dyDescent="0.25">
      <c r="A94" s="68" t="s">
        <v>35</v>
      </c>
      <c r="B94" s="21" t="s">
        <v>2003</v>
      </c>
      <c r="C94" s="66" t="s">
        <v>133</v>
      </c>
      <c r="D94" s="66" t="s">
        <v>10</v>
      </c>
    </row>
    <row r="95" spans="1:18" ht="30" x14ac:dyDescent="0.25">
      <c r="A95" s="68" t="s">
        <v>35</v>
      </c>
      <c r="B95" s="21" t="s">
        <v>2230</v>
      </c>
      <c r="C95" s="66" t="s">
        <v>133</v>
      </c>
      <c r="D95" s="66" t="s">
        <v>10</v>
      </c>
    </row>
    <row r="96" spans="1:18" x14ac:dyDescent="0.25">
      <c r="A96" s="115" t="s">
        <v>102</v>
      </c>
      <c r="B96" s="116" t="s">
        <v>2</v>
      </c>
      <c r="C96" s="117"/>
      <c r="D96" s="118"/>
      <c r="E96" s="119"/>
      <c r="F96" s="120"/>
      <c r="G96" s="119"/>
      <c r="H96" s="119"/>
      <c r="I96" s="119"/>
      <c r="J96" s="119"/>
      <c r="K96" s="119"/>
      <c r="L96" s="119"/>
      <c r="M96" s="119"/>
      <c r="N96" s="119"/>
      <c r="O96" s="119"/>
      <c r="P96" s="119"/>
      <c r="Q96" s="119"/>
      <c r="R96" s="119"/>
    </row>
    <row r="97" spans="1:20" ht="30" x14ac:dyDescent="0.25">
      <c r="A97" s="121" t="s">
        <v>102</v>
      </c>
      <c r="B97" s="21" t="s">
        <v>1754</v>
      </c>
      <c r="C97" s="122"/>
      <c r="D97" s="119"/>
      <c r="E97" s="119"/>
      <c r="F97" s="120"/>
      <c r="G97" s="119"/>
      <c r="H97" s="119"/>
      <c r="I97" s="119"/>
      <c r="J97" s="119"/>
      <c r="K97" s="119"/>
      <c r="L97" s="119"/>
      <c r="M97" s="119"/>
      <c r="N97" s="119"/>
      <c r="O97" s="119"/>
      <c r="P97" s="119"/>
      <c r="Q97" s="119"/>
      <c r="R97" s="119"/>
    </row>
    <row r="98" spans="1:20" x14ac:dyDescent="0.25">
      <c r="A98" s="40" t="s">
        <v>83</v>
      </c>
      <c r="B98" s="90" t="s">
        <v>120</v>
      </c>
      <c r="C98" s="86" t="s">
        <v>84</v>
      </c>
      <c r="D98" s="86" t="s">
        <v>85</v>
      </c>
      <c r="E98" s="86" t="s">
        <v>86</v>
      </c>
      <c r="F98" s="90" t="s">
        <v>118</v>
      </c>
      <c r="G98" s="90" t="s">
        <v>119</v>
      </c>
      <c r="H98" s="86" t="s">
        <v>87</v>
      </c>
      <c r="I98" s="86" t="s">
        <v>88</v>
      </c>
      <c r="J98" s="86" t="s">
        <v>89</v>
      </c>
      <c r="K98" s="86" t="s">
        <v>38</v>
      </c>
      <c r="L98" s="86" t="s">
        <v>39</v>
      </c>
      <c r="M98" s="86" t="s">
        <v>63</v>
      </c>
      <c r="N98" s="86" t="s">
        <v>107</v>
      </c>
      <c r="O98" s="86" t="s">
        <v>25</v>
      </c>
      <c r="P98" s="86" t="s">
        <v>90</v>
      </c>
      <c r="Q98" s="86" t="s">
        <v>91</v>
      </c>
      <c r="R98" s="86" t="s">
        <v>92</v>
      </c>
      <c r="S98" s="86" t="s">
        <v>66</v>
      </c>
      <c r="T98" s="87" t="s">
        <v>74</v>
      </c>
    </row>
    <row r="99" spans="1:20" ht="15" x14ac:dyDescent="0.25">
      <c r="A99" s="88" t="s">
        <v>83</v>
      </c>
      <c r="B99" s="84" t="s">
        <v>10</v>
      </c>
      <c r="C99" s="84" t="s">
        <v>10</v>
      </c>
      <c r="D99" s="84" t="s">
        <v>10</v>
      </c>
      <c r="E99" s="84" t="s">
        <v>10</v>
      </c>
      <c r="F99" s="66" t="s">
        <v>10</v>
      </c>
      <c r="G99" s="66" t="s">
        <v>10</v>
      </c>
      <c r="H99" s="84" t="s">
        <v>10</v>
      </c>
      <c r="I99" s="84" t="s">
        <v>10</v>
      </c>
      <c r="J99" s="84" t="s">
        <v>10</v>
      </c>
      <c r="K99" s="84" t="s">
        <v>10</v>
      </c>
      <c r="L99" s="84" t="s">
        <v>10</v>
      </c>
      <c r="M99" s="84" t="s">
        <v>10</v>
      </c>
      <c r="N99" s="84" t="s">
        <v>10</v>
      </c>
      <c r="O99" s="84" t="s">
        <v>10</v>
      </c>
      <c r="P99" s="84" t="s">
        <v>10</v>
      </c>
      <c r="Q99" s="84" t="s">
        <v>10</v>
      </c>
      <c r="R99" s="84" t="s">
        <v>10</v>
      </c>
      <c r="S99" s="84" t="s">
        <v>10</v>
      </c>
      <c r="T99" s="84" t="s">
        <v>10</v>
      </c>
    </row>
    <row r="100" spans="1:20" ht="13.8" x14ac:dyDescent="0.25">
      <c r="A100" s="40" t="s">
        <v>36</v>
      </c>
      <c r="B100" s="16" t="s">
        <v>37</v>
      </c>
      <c r="C100" s="117"/>
      <c r="I100" s="91"/>
    </row>
    <row r="101" spans="1:20" ht="15" x14ac:dyDescent="0.25">
      <c r="A101" s="88" t="s">
        <v>36</v>
      </c>
      <c r="B101" s="17" t="s">
        <v>17</v>
      </c>
      <c r="C101" s="122"/>
      <c r="D101" s="13"/>
      <c r="E101" s="13"/>
      <c r="F101" s="13"/>
      <c r="I101" s="91"/>
    </row>
    <row r="102" spans="1:20" ht="26.4" x14ac:dyDescent="0.25">
      <c r="A102" s="40" t="s">
        <v>40</v>
      </c>
      <c r="B102" s="16" t="s">
        <v>38</v>
      </c>
      <c r="C102" s="8" t="s">
        <v>39</v>
      </c>
      <c r="D102" s="85"/>
      <c r="E102" s="14"/>
      <c r="F102" s="14"/>
      <c r="I102" s="91"/>
    </row>
    <row r="103" spans="1:20" ht="26.4" x14ac:dyDescent="0.25">
      <c r="A103" s="88" t="s">
        <v>40</v>
      </c>
      <c r="B103" s="262">
        <v>45181</v>
      </c>
      <c r="C103" s="106" t="s">
        <v>10</v>
      </c>
      <c r="D103" s="82"/>
      <c r="E103" s="13"/>
      <c r="F103" s="9"/>
      <c r="I103" s="91"/>
    </row>
    <row r="104" spans="1:20" ht="13.8" x14ac:dyDescent="0.25">
      <c r="A104" s="13" t="s">
        <v>43</v>
      </c>
      <c r="B104" s="129"/>
      <c r="I104" s="91"/>
    </row>
    <row r="105" spans="1:20" ht="15" x14ac:dyDescent="0.25">
      <c r="A105" s="103" t="s">
        <v>18</v>
      </c>
      <c r="B105" s="167" t="s">
        <v>229</v>
      </c>
      <c r="C105" s="179"/>
      <c r="D105" s="23"/>
      <c r="E105" s="23"/>
      <c r="F105" s="23"/>
      <c r="I105" s="91"/>
    </row>
    <row r="106" spans="1:20" ht="20.399999999999999" x14ac:dyDescent="0.25">
      <c r="A106" s="40" t="s">
        <v>20</v>
      </c>
      <c r="B106" s="36" t="s">
        <v>21</v>
      </c>
      <c r="C106" s="24" t="s">
        <v>22</v>
      </c>
      <c r="D106" s="24" t="s">
        <v>23</v>
      </c>
      <c r="E106" s="24" t="s">
        <v>65</v>
      </c>
      <c r="F106" s="24" t="s">
        <v>24</v>
      </c>
      <c r="G106" s="90" t="s">
        <v>118</v>
      </c>
      <c r="H106" s="90" t="s">
        <v>119</v>
      </c>
      <c r="I106" s="91"/>
    </row>
    <row r="107" spans="1:20" ht="15" x14ac:dyDescent="0.25">
      <c r="A107" s="269" t="s">
        <v>20</v>
      </c>
      <c r="B107" s="99" t="s">
        <v>133</v>
      </c>
      <c r="C107" s="159" t="s">
        <v>645</v>
      </c>
      <c r="D107" s="159" t="s">
        <v>645</v>
      </c>
      <c r="E107" s="99" t="s">
        <v>10</v>
      </c>
      <c r="F107" s="102" t="s">
        <v>10</v>
      </c>
      <c r="G107" s="66" t="s">
        <v>10</v>
      </c>
      <c r="H107" s="166">
        <v>45180</v>
      </c>
      <c r="I107" s="91"/>
    </row>
    <row r="108" spans="1:20" ht="15" x14ac:dyDescent="0.25">
      <c r="A108" s="88" t="s">
        <v>20</v>
      </c>
      <c r="B108" s="159" t="s">
        <v>2312</v>
      </c>
      <c r="C108" s="159" t="s">
        <v>645</v>
      </c>
      <c r="D108" s="159" t="s">
        <v>645</v>
      </c>
      <c r="E108" s="159" t="s">
        <v>10</v>
      </c>
      <c r="F108" s="160" t="s">
        <v>10</v>
      </c>
      <c r="G108" s="166">
        <v>45181</v>
      </c>
      <c r="H108" s="66" t="s">
        <v>10</v>
      </c>
      <c r="I108" s="91"/>
    </row>
    <row r="109" spans="1:20" ht="20.399999999999999" x14ac:dyDescent="0.25">
      <c r="A109" s="109" t="s">
        <v>96</v>
      </c>
      <c r="B109" s="36" t="s">
        <v>58</v>
      </c>
      <c r="C109" s="24" t="s">
        <v>26</v>
      </c>
      <c r="D109" s="24" t="s">
        <v>106</v>
      </c>
      <c r="E109" s="95" t="s">
        <v>97</v>
      </c>
      <c r="F109" s="24" t="s">
        <v>27</v>
      </c>
      <c r="G109" s="24" t="s">
        <v>28</v>
      </c>
      <c r="H109" s="24" t="s">
        <v>29</v>
      </c>
      <c r="I109" s="24" t="s">
        <v>30</v>
      </c>
      <c r="J109" s="90" t="s">
        <v>93</v>
      </c>
      <c r="K109" s="90" t="s">
        <v>118</v>
      </c>
      <c r="L109" s="90" t="s">
        <v>119</v>
      </c>
    </row>
    <row r="110" spans="1:20" ht="90" x14ac:dyDescent="0.25">
      <c r="A110" s="123" t="s">
        <v>96</v>
      </c>
      <c r="B110" s="66" t="s">
        <v>76</v>
      </c>
      <c r="C110" s="66" t="s">
        <v>10</v>
      </c>
      <c r="D110" s="66" t="s">
        <v>611</v>
      </c>
      <c r="E110" s="66" t="s">
        <v>10</v>
      </c>
      <c r="F110" s="66" t="s">
        <v>133</v>
      </c>
      <c r="G110" s="66" t="s">
        <v>141</v>
      </c>
      <c r="H110" s="66" t="s">
        <v>141</v>
      </c>
      <c r="I110" s="66" t="s">
        <v>10</v>
      </c>
      <c r="J110" s="66" t="s">
        <v>10</v>
      </c>
      <c r="K110" s="66" t="s">
        <v>10</v>
      </c>
      <c r="L110" s="66" t="s">
        <v>10</v>
      </c>
    </row>
    <row r="111" spans="1:20" ht="15" x14ac:dyDescent="0.25">
      <c r="A111" s="123" t="s">
        <v>96</v>
      </c>
      <c r="B111" s="69" t="s">
        <v>45</v>
      </c>
      <c r="C111" s="66" t="s">
        <v>10</v>
      </c>
      <c r="D111" s="66" t="s">
        <v>10</v>
      </c>
      <c r="E111" s="89" t="s">
        <v>10</v>
      </c>
      <c r="F111" s="89" t="s">
        <v>187</v>
      </c>
      <c r="G111" s="66" t="s">
        <v>188</v>
      </c>
      <c r="H111" s="66" t="s">
        <v>188</v>
      </c>
      <c r="I111" s="66" t="s">
        <v>10</v>
      </c>
      <c r="J111" s="89" t="s">
        <v>10</v>
      </c>
      <c r="K111" s="166" t="s">
        <v>10</v>
      </c>
      <c r="L111" s="66" t="s">
        <v>10</v>
      </c>
    </row>
    <row r="112" spans="1:20" ht="13.8" x14ac:dyDescent="0.25">
      <c r="A112" s="51" t="s">
        <v>57</v>
      </c>
      <c r="B112" s="36" t="s">
        <v>58</v>
      </c>
      <c r="C112" s="24" t="s">
        <v>26</v>
      </c>
      <c r="D112" s="24" t="s">
        <v>27</v>
      </c>
      <c r="E112" s="90" t="s">
        <v>118</v>
      </c>
      <c r="F112" s="90" t="s">
        <v>119</v>
      </c>
      <c r="G112" s="25"/>
      <c r="H112" s="25"/>
      <c r="I112" s="91"/>
    </row>
    <row r="113" spans="1:9" ht="15" x14ac:dyDescent="0.25">
      <c r="A113" s="79" t="s">
        <v>57</v>
      </c>
      <c r="B113" s="69" t="s">
        <v>10</v>
      </c>
      <c r="C113" s="69" t="s">
        <v>10</v>
      </c>
      <c r="D113" s="69" t="s">
        <v>10</v>
      </c>
      <c r="E113" s="66" t="s">
        <v>10</v>
      </c>
      <c r="F113" s="69" t="s">
        <v>10</v>
      </c>
      <c r="G113" s="25"/>
      <c r="H113" s="25"/>
      <c r="I113" s="91"/>
    </row>
    <row r="114" spans="1:9" ht="20.399999999999999" x14ac:dyDescent="0.25">
      <c r="A114" s="51" t="s">
        <v>31</v>
      </c>
      <c r="B114" s="36" t="s">
        <v>2</v>
      </c>
      <c r="C114" s="24" t="s">
        <v>32</v>
      </c>
      <c r="D114" s="24" t="s">
        <v>33</v>
      </c>
      <c r="E114" s="24" t="s">
        <v>5</v>
      </c>
      <c r="F114" s="96" t="s">
        <v>34</v>
      </c>
      <c r="G114" s="107" t="s">
        <v>64</v>
      </c>
      <c r="I114" s="91"/>
    </row>
    <row r="115" spans="1:9" ht="30" x14ac:dyDescent="0.25">
      <c r="A115" s="68" t="s">
        <v>31</v>
      </c>
      <c r="B115" s="21" t="s">
        <v>1997</v>
      </c>
      <c r="C115" s="66" t="s">
        <v>645</v>
      </c>
      <c r="D115" s="66" t="s">
        <v>344</v>
      </c>
      <c r="E115" s="66" t="s">
        <v>10</v>
      </c>
      <c r="F115" s="69">
        <v>0.3</v>
      </c>
      <c r="G115" s="69" t="s">
        <v>45</v>
      </c>
      <c r="I115" s="91"/>
    </row>
    <row r="116" spans="1:9" ht="30" x14ac:dyDescent="0.25">
      <c r="A116" s="68" t="s">
        <v>31</v>
      </c>
      <c r="B116" s="21" t="s">
        <v>2000</v>
      </c>
      <c r="C116" s="66" t="s">
        <v>344</v>
      </c>
      <c r="D116" s="66" t="s">
        <v>180</v>
      </c>
      <c r="E116" s="66" t="s">
        <v>10</v>
      </c>
      <c r="F116" s="69">
        <v>0.3</v>
      </c>
      <c r="G116" s="69" t="s">
        <v>45</v>
      </c>
      <c r="I116" s="91"/>
    </row>
    <row r="117" spans="1:9" ht="30" x14ac:dyDescent="0.25">
      <c r="A117" s="68" t="s">
        <v>31</v>
      </c>
      <c r="B117" s="21" t="s">
        <v>2002</v>
      </c>
      <c r="C117" s="66" t="s">
        <v>645</v>
      </c>
      <c r="D117" s="66" t="s">
        <v>180</v>
      </c>
      <c r="E117" s="66" t="s">
        <v>10</v>
      </c>
      <c r="F117" s="69">
        <v>0.25</v>
      </c>
      <c r="G117" s="69" t="s">
        <v>45</v>
      </c>
      <c r="I117" s="91"/>
    </row>
    <row r="118" spans="1:9" ht="20.399999999999999" x14ac:dyDescent="0.25">
      <c r="A118" s="51" t="s">
        <v>35</v>
      </c>
      <c r="B118" s="36" t="s">
        <v>2</v>
      </c>
      <c r="C118" s="24" t="s">
        <v>32</v>
      </c>
      <c r="D118" s="24" t="s">
        <v>33</v>
      </c>
      <c r="E118" s="176"/>
      <c r="F118" s="177"/>
      <c r="I118" s="91"/>
    </row>
    <row r="119" spans="1:9" ht="30" x14ac:dyDescent="0.25">
      <c r="A119" s="68" t="s">
        <v>35</v>
      </c>
      <c r="B119" s="21" t="s">
        <v>136</v>
      </c>
      <c r="C119" s="66" t="s">
        <v>133</v>
      </c>
      <c r="D119" s="69" t="s">
        <v>10</v>
      </c>
      <c r="E119" s="156"/>
      <c r="I119" s="91"/>
    </row>
    <row r="120" spans="1:9" ht="30" x14ac:dyDescent="0.25">
      <c r="A120" s="68" t="s">
        <v>35</v>
      </c>
      <c r="B120" s="21" t="s">
        <v>128</v>
      </c>
      <c r="C120" s="66" t="s">
        <v>133</v>
      </c>
      <c r="D120" s="69" t="s">
        <v>10</v>
      </c>
      <c r="E120" s="156"/>
      <c r="I120" s="91"/>
    </row>
    <row r="121" spans="1:9" ht="45" x14ac:dyDescent="0.25">
      <c r="A121" s="68" t="s">
        <v>35</v>
      </c>
      <c r="B121" s="21" t="s">
        <v>189</v>
      </c>
      <c r="C121" s="66" t="s">
        <v>133</v>
      </c>
      <c r="D121" s="69" t="s">
        <v>10</v>
      </c>
      <c r="E121" s="156"/>
      <c r="I121" s="91"/>
    </row>
    <row r="122" spans="1:9" ht="30" x14ac:dyDescent="0.25">
      <c r="A122" s="68" t="s">
        <v>35</v>
      </c>
      <c r="B122" s="21" t="s">
        <v>137</v>
      </c>
      <c r="C122" s="66" t="s">
        <v>133</v>
      </c>
      <c r="D122" s="69" t="s">
        <v>10</v>
      </c>
      <c r="E122" s="156"/>
      <c r="I122" s="91"/>
    </row>
    <row r="123" spans="1:9" ht="30" x14ac:dyDescent="0.25">
      <c r="A123" s="68" t="s">
        <v>35</v>
      </c>
      <c r="B123" s="21" t="s">
        <v>378</v>
      </c>
      <c r="C123" s="66" t="s">
        <v>133</v>
      </c>
      <c r="D123" s="69" t="s">
        <v>10</v>
      </c>
      <c r="E123" s="156"/>
      <c r="I123" s="91"/>
    </row>
    <row r="124" spans="1:9" ht="30" x14ac:dyDescent="0.25">
      <c r="A124" s="68" t="s">
        <v>35</v>
      </c>
      <c r="B124" s="21" t="s">
        <v>341</v>
      </c>
      <c r="C124" s="66" t="s">
        <v>133</v>
      </c>
      <c r="D124" s="69" t="s">
        <v>140</v>
      </c>
      <c r="E124" s="156"/>
      <c r="I124" s="91"/>
    </row>
    <row r="125" spans="1:9" ht="30" x14ac:dyDescent="0.25">
      <c r="A125" s="68" t="s">
        <v>35</v>
      </c>
      <c r="B125" s="21" t="s">
        <v>643</v>
      </c>
      <c r="C125" s="66" t="s">
        <v>133</v>
      </c>
      <c r="D125" s="66" t="s">
        <v>649</v>
      </c>
      <c r="E125" s="156"/>
      <c r="I125" s="91"/>
    </row>
    <row r="126" spans="1:9" ht="30" x14ac:dyDescent="0.25">
      <c r="A126" s="133" t="s">
        <v>35</v>
      </c>
      <c r="B126" s="21" t="s">
        <v>556</v>
      </c>
      <c r="C126" s="159" t="s">
        <v>133</v>
      </c>
      <c r="D126" s="159" t="s">
        <v>705</v>
      </c>
      <c r="E126" s="2"/>
      <c r="I126" s="91"/>
    </row>
    <row r="127" spans="1:9" ht="30" x14ac:dyDescent="0.25">
      <c r="A127" s="133" t="s">
        <v>35</v>
      </c>
      <c r="B127" s="21" t="s">
        <v>703</v>
      </c>
      <c r="C127" s="159" t="s">
        <v>133</v>
      </c>
      <c r="D127" s="159" t="s">
        <v>705</v>
      </c>
      <c r="E127" s="2"/>
      <c r="I127" s="91"/>
    </row>
    <row r="128" spans="1:9" ht="30" x14ac:dyDescent="0.25">
      <c r="A128" s="68" t="s">
        <v>35</v>
      </c>
      <c r="B128" s="21" t="s">
        <v>641</v>
      </c>
      <c r="C128" s="66" t="s">
        <v>133</v>
      </c>
      <c r="D128" s="66" t="s">
        <v>663</v>
      </c>
      <c r="E128" s="156"/>
      <c r="I128" s="91"/>
    </row>
    <row r="129" spans="1:20" ht="45" x14ac:dyDescent="0.25">
      <c r="A129" s="68" t="s">
        <v>35</v>
      </c>
      <c r="B129" s="21" t="s">
        <v>1753</v>
      </c>
      <c r="C129" s="66" t="s">
        <v>133</v>
      </c>
      <c r="D129" s="69" t="s">
        <v>180</v>
      </c>
      <c r="E129" s="156"/>
      <c r="I129" s="91"/>
    </row>
    <row r="130" spans="1:20" ht="30" x14ac:dyDescent="0.25">
      <c r="A130" s="133" t="s">
        <v>35</v>
      </c>
      <c r="B130" s="21" t="s">
        <v>1755</v>
      </c>
      <c r="C130" s="159" t="s">
        <v>133</v>
      </c>
      <c r="D130" s="159" t="s">
        <v>10</v>
      </c>
      <c r="E130" s="2"/>
      <c r="I130" s="91"/>
    </row>
    <row r="131" spans="1:20" ht="30" x14ac:dyDescent="0.25">
      <c r="A131" s="133" t="s">
        <v>35</v>
      </c>
      <c r="B131" s="21" t="s">
        <v>1756</v>
      </c>
      <c r="C131" s="159" t="s">
        <v>133</v>
      </c>
      <c r="D131" s="159" t="s">
        <v>1329</v>
      </c>
      <c r="E131" s="2"/>
      <c r="I131" s="91"/>
    </row>
    <row r="132" spans="1:20" ht="30" x14ac:dyDescent="0.25">
      <c r="A132" s="133" t="s">
        <v>35</v>
      </c>
      <c r="B132" s="21" t="s">
        <v>1493</v>
      </c>
      <c r="C132" s="66" t="s">
        <v>133</v>
      </c>
      <c r="D132" s="66" t="s">
        <v>10</v>
      </c>
      <c r="E132" s="25"/>
      <c r="I132" s="91"/>
    </row>
    <row r="133" spans="1:20" ht="30" x14ac:dyDescent="0.25">
      <c r="A133" s="68" t="s">
        <v>35</v>
      </c>
      <c r="B133" s="21" t="s">
        <v>1997</v>
      </c>
      <c r="C133" s="66" t="s">
        <v>133</v>
      </c>
      <c r="D133" s="66" t="s">
        <v>10</v>
      </c>
    </row>
    <row r="134" spans="1:20" ht="30" x14ac:dyDescent="0.25">
      <c r="A134" s="68" t="s">
        <v>35</v>
      </c>
      <c r="B134" s="21" t="s">
        <v>1999</v>
      </c>
      <c r="C134" s="66" t="s">
        <v>133</v>
      </c>
      <c r="D134" s="66" t="s">
        <v>10</v>
      </c>
    </row>
    <row r="135" spans="1:20" ht="30" x14ac:dyDescent="0.25">
      <c r="A135" s="68" t="s">
        <v>35</v>
      </c>
      <c r="B135" s="21" t="s">
        <v>2000</v>
      </c>
      <c r="C135" s="66" t="s">
        <v>133</v>
      </c>
      <c r="D135" s="66" t="s">
        <v>180</v>
      </c>
    </row>
    <row r="136" spans="1:20" ht="30" x14ac:dyDescent="0.25">
      <c r="A136" s="68" t="s">
        <v>35</v>
      </c>
      <c r="B136" s="21" t="s">
        <v>2002</v>
      </c>
      <c r="C136" s="66" t="s">
        <v>133</v>
      </c>
      <c r="D136" s="66" t="s">
        <v>180</v>
      </c>
    </row>
    <row r="137" spans="1:20" ht="30" x14ac:dyDescent="0.25">
      <c r="A137" s="68" t="s">
        <v>35</v>
      </c>
      <c r="B137" s="21" t="s">
        <v>2003</v>
      </c>
      <c r="C137" s="66" t="s">
        <v>133</v>
      </c>
      <c r="D137" s="66" t="s">
        <v>10</v>
      </c>
    </row>
    <row r="138" spans="1:20" ht="30" x14ac:dyDescent="0.25">
      <c r="A138" s="68" t="s">
        <v>35</v>
      </c>
      <c r="B138" s="21" t="s">
        <v>2230</v>
      </c>
      <c r="C138" s="66" t="s">
        <v>133</v>
      </c>
      <c r="D138" s="66" t="s">
        <v>10</v>
      </c>
    </row>
    <row r="139" spans="1:20" x14ac:dyDescent="0.25">
      <c r="A139" s="115" t="s">
        <v>102</v>
      </c>
      <c r="B139" s="116" t="s">
        <v>2</v>
      </c>
      <c r="C139" s="117"/>
      <c r="D139" s="118"/>
      <c r="E139" s="119"/>
      <c r="F139" s="120"/>
      <c r="G139" s="119"/>
      <c r="H139" s="119"/>
      <c r="I139" s="119"/>
      <c r="J139" s="119"/>
      <c r="K139" s="119"/>
      <c r="L139" s="119"/>
      <c r="M139" s="119"/>
      <c r="N139" s="119"/>
      <c r="O139" s="119"/>
      <c r="P139" s="119"/>
      <c r="Q139" s="119"/>
      <c r="R139" s="119"/>
    </row>
    <row r="140" spans="1:20" ht="30" x14ac:dyDescent="0.25">
      <c r="A140" s="121" t="s">
        <v>102</v>
      </c>
      <c r="B140" s="21" t="s">
        <v>1754</v>
      </c>
      <c r="C140" s="122"/>
      <c r="D140" s="119"/>
      <c r="E140" s="119"/>
      <c r="F140" s="120"/>
      <c r="G140" s="119"/>
      <c r="H140" s="119"/>
      <c r="I140" s="119"/>
      <c r="J140" s="119"/>
      <c r="K140" s="119"/>
      <c r="L140" s="119"/>
      <c r="M140" s="119"/>
      <c r="N140" s="119"/>
      <c r="O140" s="119"/>
      <c r="P140" s="119"/>
      <c r="Q140" s="119"/>
      <c r="R140" s="119"/>
    </row>
    <row r="141" spans="1:20" x14ac:dyDescent="0.25">
      <c r="A141" s="40" t="s">
        <v>83</v>
      </c>
      <c r="B141" s="90" t="s">
        <v>120</v>
      </c>
      <c r="C141" s="86" t="s">
        <v>84</v>
      </c>
      <c r="D141" s="86" t="s">
        <v>85</v>
      </c>
      <c r="E141" s="86" t="s">
        <v>86</v>
      </c>
      <c r="F141" s="90" t="s">
        <v>118</v>
      </c>
      <c r="G141" s="90" t="s">
        <v>119</v>
      </c>
      <c r="H141" s="86" t="s">
        <v>87</v>
      </c>
      <c r="I141" s="86" t="s">
        <v>88</v>
      </c>
      <c r="J141" s="86" t="s">
        <v>89</v>
      </c>
      <c r="K141" s="86" t="s">
        <v>38</v>
      </c>
      <c r="L141" s="86" t="s">
        <v>39</v>
      </c>
      <c r="M141" s="86" t="s">
        <v>63</v>
      </c>
      <c r="N141" s="86" t="s">
        <v>107</v>
      </c>
      <c r="O141" s="86" t="s">
        <v>25</v>
      </c>
      <c r="P141" s="86" t="s">
        <v>90</v>
      </c>
      <c r="Q141" s="86" t="s">
        <v>91</v>
      </c>
      <c r="R141" s="86" t="s">
        <v>92</v>
      </c>
      <c r="S141" s="86" t="s">
        <v>66</v>
      </c>
      <c r="T141" s="87" t="s">
        <v>74</v>
      </c>
    </row>
    <row r="142" spans="1:20" ht="105" x14ac:dyDescent="0.25">
      <c r="A142" s="164" t="s">
        <v>83</v>
      </c>
      <c r="B142" s="212" t="s">
        <v>651</v>
      </c>
      <c r="C142" s="212" t="s">
        <v>10</v>
      </c>
      <c r="D142" s="84">
        <v>1</v>
      </c>
      <c r="E142" s="84" t="s">
        <v>2347</v>
      </c>
      <c r="F142" s="213" t="s">
        <v>10</v>
      </c>
      <c r="G142" s="213" t="s">
        <v>10</v>
      </c>
      <c r="H142" s="214" t="s">
        <v>10</v>
      </c>
      <c r="I142" s="84">
        <v>1</v>
      </c>
      <c r="J142" s="84" t="s">
        <v>653</v>
      </c>
      <c r="K142" s="84" t="s">
        <v>10</v>
      </c>
      <c r="L142" s="84" t="s">
        <v>10</v>
      </c>
      <c r="M142" s="84" t="s">
        <v>344</v>
      </c>
      <c r="N142" s="84" t="s">
        <v>10</v>
      </c>
      <c r="O142" s="84" t="s">
        <v>10</v>
      </c>
      <c r="P142" s="84">
        <v>0</v>
      </c>
      <c r="Q142" s="84" t="s">
        <v>654</v>
      </c>
      <c r="R142" s="84" t="s">
        <v>2028</v>
      </c>
      <c r="S142" s="84" t="s">
        <v>2286</v>
      </c>
      <c r="T142" s="84" t="s">
        <v>10</v>
      </c>
    </row>
    <row r="143" spans="1:20" ht="13.8" x14ac:dyDescent="0.25">
      <c r="A143" s="40" t="s">
        <v>36</v>
      </c>
      <c r="B143" s="36" t="s">
        <v>37</v>
      </c>
      <c r="C143" s="271"/>
      <c r="I143" s="91"/>
    </row>
    <row r="144" spans="1:20" ht="15" x14ac:dyDescent="0.25">
      <c r="A144" s="88" t="s">
        <v>36</v>
      </c>
      <c r="B144" s="69" t="s">
        <v>17</v>
      </c>
      <c r="C144" s="122"/>
      <c r="D144" s="25"/>
      <c r="E144" s="25"/>
      <c r="F144" s="25"/>
      <c r="I144" s="91"/>
    </row>
    <row r="145" spans="1:12" ht="26.4" x14ac:dyDescent="0.25">
      <c r="A145" s="40" t="s">
        <v>40</v>
      </c>
      <c r="B145" s="36" t="s">
        <v>38</v>
      </c>
      <c r="C145" s="24" t="s">
        <v>39</v>
      </c>
      <c r="D145" s="156"/>
      <c r="E145" s="25"/>
      <c r="F145" s="25"/>
      <c r="I145" s="91"/>
    </row>
    <row r="146" spans="1:12" ht="26.4" x14ac:dyDescent="0.25">
      <c r="A146" s="88" t="s">
        <v>40</v>
      </c>
      <c r="B146" s="262">
        <v>45181</v>
      </c>
      <c r="C146" s="69" t="s">
        <v>10</v>
      </c>
      <c r="D146" s="156"/>
      <c r="E146" s="25"/>
      <c r="F146" s="25"/>
      <c r="I146" s="91"/>
    </row>
    <row r="147" spans="1:12" ht="13.8" x14ac:dyDescent="0.25">
      <c r="A147" s="25" t="s">
        <v>43</v>
      </c>
      <c r="B147" s="177"/>
      <c r="I147" s="91"/>
    </row>
    <row r="148" spans="1:12" ht="15" x14ac:dyDescent="0.25">
      <c r="A148" s="103" t="s">
        <v>18</v>
      </c>
      <c r="B148" s="21" t="s">
        <v>313</v>
      </c>
      <c r="C148" s="179"/>
      <c r="D148" s="23"/>
      <c r="E148" s="23"/>
      <c r="F148" s="23"/>
      <c r="I148" s="91"/>
    </row>
    <row r="149" spans="1:12" ht="20.399999999999999" x14ac:dyDescent="0.25">
      <c r="A149" s="40" t="s">
        <v>20</v>
      </c>
      <c r="B149" s="36" t="s">
        <v>21</v>
      </c>
      <c r="C149" s="24" t="s">
        <v>22</v>
      </c>
      <c r="D149" s="24" t="s">
        <v>23</v>
      </c>
      <c r="E149" s="24" t="s">
        <v>65</v>
      </c>
      <c r="F149" s="24" t="s">
        <v>24</v>
      </c>
      <c r="G149" s="247" t="s">
        <v>118</v>
      </c>
      <c r="H149" s="247" t="s">
        <v>119</v>
      </c>
      <c r="I149" s="91"/>
    </row>
    <row r="150" spans="1:12" ht="15" x14ac:dyDescent="0.25">
      <c r="A150" s="269" t="s">
        <v>20</v>
      </c>
      <c r="B150" s="99" t="s">
        <v>133</v>
      </c>
      <c r="C150" s="159" t="s">
        <v>645</v>
      </c>
      <c r="D150" s="159" t="s">
        <v>645</v>
      </c>
      <c r="E150" s="99" t="s">
        <v>10</v>
      </c>
      <c r="F150" s="102" t="s">
        <v>10</v>
      </c>
      <c r="G150" s="66" t="s">
        <v>10</v>
      </c>
      <c r="H150" s="166">
        <v>45180</v>
      </c>
      <c r="I150" s="91"/>
    </row>
    <row r="151" spans="1:12" ht="15" x14ac:dyDescent="0.25">
      <c r="A151" s="88" t="s">
        <v>20</v>
      </c>
      <c r="B151" s="159" t="s">
        <v>2312</v>
      </c>
      <c r="C151" s="159" t="s">
        <v>645</v>
      </c>
      <c r="D151" s="159" t="s">
        <v>645</v>
      </c>
      <c r="E151" s="159" t="s">
        <v>10</v>
      </c>
      <c r="F151" s="160" t="s">
        <v>10</v>
      </c>
      <c r="G151" s="166">
        <v>45181</v>
      </c>
      <c r="H151" s="66" t="s">
        <v>10</v>
      </c>
      <c r="I151" s="91"/>
    </row>
    <row r="152" spans="1:12" ht="20.399999999999999" x14ac:dyDescent="0.25">
      <c r="A152" s="109" t="s">
        <v>96</v>
      </c>
      <c r="B152" s="36" t="s">
        <v>58</v>
      </c>
      <c r="C152" s="24" t="s">
        <v>26</v>
      </c>
      <c r="D152" s="24" t="s">
        <v>106</v>
      </c>
      <c r="E152" s="95" t="s">
        <v>97</v>
      </c>
      <c r="F152" s="24" t="s">
        <v>27</v>
      </c>
      <c r="G152" s="24" t="s">
        <v>28</v>
      </c>
      <c r="H152" s="24" t="s">
        <v>29</v>
      </c>
      <c r="I152" s="24" t="s">
        <v>30</v>
      </c>
      <c r="J152" s="247" t="s">
        <v>93</v>
      </c>
      <c r="K152" s="247" t="s">
        <v>118</v>
      </c>
      <c r="L152" s="247" t="s">
        <v>119</v>
      </c>
    </row>
    <row r="153" spans="1:12" ht="15" x14ac:dyDescent="0.25">
      <c r="A153" s="123" t="s">
        <v>96</v>
      </c>
      <c r="B153" s="69" t="s">
        <v>45</v>
      </c>
      <c r="C153" s="66" t="s">
        <v>10</v>
      </c>
      <c r="D153" s="66" t="s">
        <v>10</v>
      </c>
      <c r="E153" s="249" t="s">
        <v>10</v>
      </c>
      <c r="F153" s="249" t="s">
        <v>133</v>
      </c>
      <c r="G153" s="66" t="s">
        <v>133</v>
      </c>
      <c r="H153" s="66" t="s">
        <v>10</v>
      </c>
      <c r="I153" s="66" t="s">
        <v>10</v>
      </c>
      <c r="J153" s="249" t="s">
        <v>10</v>
      </c>
      <c r="K153" s="66" t="s">
        <v>10</v>
      </c>
      <c r="L153" s="166">
        <v>45180</v>
      </c>
    </row>
    <row r="154" spans="1:12" ht="15" x14ac:dyDescent="0.25">
      <c r="A154" s="110" t="s">
        <v>96</v>
      </c>
      <c r="B154" s="69" t="s">
        <v>45</v>
      </c>
      <c r="C154" s="66" t="s">
        <v>10</v>
      </c>
      <c r="D154" s="66" t="s">
        <v>10</v>
      </c>
      <c r="E154" s="249" t="s">
        <v>10</v>
      </c>
      <c r="F154" s="249" t="s">
        <v>187</v>
      </c>
      <c r="G154" s="66" t="s">
        <v>188</v>
      </c>
      <c r="H154" s="66" t="s">
        <v>10</v>
      </c>
      <c r="I154" s="66" t="s">
        <v>10</v>
      </c>
      <c r="J154" s="249" t="s">
        <v>10</v>
      </c>
      <c r="K154" s="166">
        <v>45181</v>
      </c>
      <c r="L154" s="166" t="s">
        <v>10</v>
      </c>
    </row>
    <row r="155" spans="1:12" ht="13.8" x14ac:dyDescent="0.25">
      <c r="A155" s="51" t="s">
        <v>57</v>
      </c>
      <c r="B155" s="36" t="s">
        <v>58</v>
      </c>
      <c r="C155" s="24" t="s">
        <v>26</v>
      </c>
      <c r="D155" s="24" t="s">
        <v>27</v>
      </c>
      <c r="E155" s="247" t="s">
        <v>118</v>
      </c>
      <c r="F155" s="247" t="s">
        <v>119</v>
      </c>
      <c r="G155" s="25"/>
      <c r="H155" s="25"/>
      <c r="I155" s="91"/>
    </row>
    <row r="156" spans="1:12" ht="15" x14ac:dyDescent="0.25">
      <c r="A156" s="79" t="s">
        <v>57</v>
      </c>
      <c r="B156" s="69" t="s">
        <v>10</v>
      </c>
      <c r="C156" s="69" t="s">
        <v>10</v>
      </c>
      <c r="D156" s="69" t="s">
        <v>10</v>
      </c>
      <c r="E156" s="66" t="s">
        <v>10</v>
      </c>
      <c r="F156" s="66" t="s">
        <v>10</v>
      </c>
      <c r="G156" s="25"/>
      <c r="H156" s="25"/>
      <c r="I156" s="91"/>
    </row>
    <row r="157" spans="1:12" ht="20.399999999999999" x14ac:dyDescent="0.25">
      <c r="A157" s="51" t="s">
        <v>31</v>
      </c>
      <c r="B157" s="36" t="s">
        <v>2</v>
      </c>
      <c r="C157" s="24" t="s">
        <v>32</v>
      </c>
      <c r="D157" s="24" t="s">
        <v>33</v>
      </c>
      <c r="E157" s="24" t="s">
        <v>5</v>
      </c>
      <c r="F157" s="96" t="s">
        <v>34</v>
      </c>
      <c r="G157" s="107" t="s">
        <v>64</v>
      </c>
      <c r="I157" s="91"/>
    </row>
    <row r="158" spans="1:12" ht="30" x14ac:dyDescent="0.25">
      <c r="A158" s="68" t="s">
        <v>31</v>
      </c>
      <c r="B158" s="21" t="s">
        <v>1997</v>
      </c>
      <c r="C158" s="66" t="s">
        <v>645</v>
      </c>
      <c r="D158" s="66" t="s">
        <v>344</v>
      </c>
      <c r="E158" s="66" t="s">
        <v>10</v>
      </c>
      <c r="F158" s="69">
        <v>0.3</v>
      </c>
      <c r="G158" s="69" t="s">
        <v>45</v>
      </c>
      <c r="I158" s="91"/>
    </row>
    <row r="159" spans="1:12" ht="30" x14ac:dyDescent="0.25">
      <c r="A159" s="68" t="s">
        <v>31</v>
      </c>
      <c r="B159" s="21" t="s">
        <v>1999</v>
      </c>
      <c r="C159" s="66" t="s">
        <v>180</v>
      </c>
      <c r="D159" s="66" t="s">
        <v>10</v>
      </c>
      <c r="E159" s="66" t="s">
        <v>10</v>
      </c>
      <c r="F159" s="69">
        <v>0.3</v>
      </c>
      <c r="G159" s="69" t="s">
        <v>45</v>
      </c>
      <c r="I159" s="91"/>
    </row>
    <row r="160" spans="1:12" ht="30" x14ac:dyDescent="0.25">
      <c r="A160" s="68" t="s">
        <v>31</v>
      </c>
      <c r="B160" s="21" t="s">
        <v>2000</v>
      </c>
      <c r="C160" s="66" t="s">
        <v>344</v>
      </c>
      <c r="D160" s="66" t="s">
        <v>180</v>
      </c>
      <c r="E160" s="66" t="s">
        <v>10</v>
      </c>
      <c r="F160" s="69">
        <v>0.3</v>
      </c>
      <c r="G160" s="69" t="s">
        <v>45</v>
      </c>
      <c r="I160" s="91"/>
    </row>
    <row r="161" spans="1:9" ht="30" x14ac:dyDescent="0.25">
      <c r="A161" s="68" t="s">
        <v>31</v>
      </c>
      <c r="B161" s="21" t="s">
        <v>2002</v>
      </c>
      <c r="C161" s="66" t="s">
        <v>645</v>
      </c>
      <c r="D161" s="66" t="s">
        <v>180</v>
      </c>
      <c r="E161" s="66" t="s">
        <v>10</v>
      </c>
      <c r="F161" s="69">
        <v>0.25</v>
      </c>
      <c r="G161" s="69" t="s">
        <v>45</v>
      </c>
      <c r="I161" s="91"/>
    </row>
    <row r="162" spans="1:9" ht="30" x14ac:dyDescent="0.25">
      <c r="A162" s="68" t="s">
        <v>31</v>
      </c>
      <c r="B162" s="21" t="s">
        <v>2003</v>
      </c>
      <c r="C162" s="66" t="s">
        <v>180</v>
      </c>
      <c r="D162" s="66" t="s">
        <v>10</v>
      </c>
      <c r="E162" s="66" t="s">
        <v>10</v>
      </c>
      <c r="F162" s="69">
        <v>0.5</v>
      </c>
      <c r="G162" s="69" t="s">
        <v>45</v>
      </c>
      <c r="I162" s="91"/>
    </row>
    <row r="163" spans="1:9" ht="30" x14ac:dyDescent="0.25">
      <c r="A163" s="68" t="s">
        <v>31</v>
      </c>
      <c r="B163" s="21" t="s">
        <v>2230</v>
      </c>
      <c r="C163" s="66" t="s">
        <v>180</v>
      </c>
      <c r="D163" s="66" t="s">
        <v>10</v>
      </c>
      <c r="E163" s="66" t="s">
        <v>10</v>
      </c>
      <c r="F163" s="69">
        <v>0.5</v>
      </c>
      <c r="G163" s="69" t="s">
        <v>45</v>
      </c>
      <c r="I163" s="91"/>
    </row>
    <row r="164" spans="1:9" ht="20.399999999999999" x14ac:dyDescent="0.25">
      <c r="A164" s="51" t="s">
        <v>35</v>
      </c>
      <c r="B164" s="36" t="s">
        <v>2</v>
      </c>
      <c r="C164" s="24" t="s">
        <v>32</v>
      </c>
      <c r="D164" s="24" t="s">
        <v>33</v>
      </c>
      <c r="E164" s="176"/>
      <c r="F164" s="177"/>
      <c r="I164" s="91"/>
    </row>
    <row r="165" spans="1:9" ht="30" x14ac:dyDescent="0.25">
      <c r="A165" s="68" t="s">
        <v>35</v>
      </c>
      <c r="B165" s="21" t="s">
        <v>136</v>
      </c>
      <c r="C165" s="66" t="s">
        <v>133</v>
      </c>
      <c r="D165" s="66" t="s">
        <v>10</v>
      </c>
    </row>
    <row r="166" spans="1:9" ht="30" x14ac:dyDescent="0.25">
      <c r="A166" s="68" t="s">
        <v>35</v>
      </c>
      <c r="B166" s="21" t="s">
        <v>128</v>
      </c>
      <c r="C166" s="66" t="s">
        <v>133</v>
      </c>
      <c r="D166" s="66" t="s">
        <v>10</v>
      </c>
    </row>
    <row r="167" spans="1:9" ht="30" x14ac:dyDescent="0.25">
      <c r="A167" s="68" t="s">
        <v>35</v>
      </c>
      <c r="B167" s="21" t="s">
        <v>185</v>
      </c>
      <c r="C167" s="66" t="s">
        <v>133</v>
      </c>
      <c r="D167" s="66" t="s">
        <v>10</v>
      </c>
    </row>
    <row r="168" spans="1:9" ht="45" x14ac:dyDescent="0.25">
      <c r="A168" s="68" t="s">
        <v>35</v>
      </c>
      <c r="B168" s="21" t="s">
        <v>189</v>
      </c>
      <c r="C168" s="66" t="s">
        <v>133</v>
      </c>
      <c r="D168" s="66" t="s">
        <v>10</v>
      </c>
    </row>
    <row r="169" spans="1:9" ht="60" x14ac:dyDescent="0.25">
      <c r="A169" s="68" t="s">
        <v>35</v>
      </c>
      <c r="B169" s="21" t="s">
        <v>162</v>
      </c>
      <c r="C169" s="66" t="s">
        <v>327</v>
      </c>
      <c r="D169" s="66" t="s">
        <v>10</v>
      </c>
    </row>
    <row r="170" spans="1:9" ht="30" x14ac:dyDescent="0.25">
      <c r="A170" s="68" t="s">
        <v>35</v>
      </c>
      <c r="B170" s="21" t="s">
        <v>137</v>
      </c>
      <c r="C170" s="66" t="s">
        <v>133</v>
      </c>
      <c r="D170" s="66" t="s">
        <v>10</v>
      </c>
    </row>
    <row r="171" spans="1:9" ht="30" x14ac:dyDescent="0.25">
      <c r="A171" s="68" t="s">
        <v>35</v>
      </c>
      <c r="B171" s="21" t="s">
        <v>378</v>
      </c>
      <c r="C171" s="66" t="s">
        <v>133</v>
      </c>
      <c r="D171" s="66" t="s">
        <v>10</v>
      </c>
    </row>
    <row r="172" spans="1:9" ht="30" x14ac:dyDescent="0.25">
      <c r="A172" s="68" t="s">
        <v>35</v>
      </c>
      <c r="B172" s="21" t="s">
        <v>341</v>
      </c>
      <c r="C172" s="66" t="s">
        <v>133</v>
      </c>
      <c r="D172" s="66" t="s">
        <v>140</v>
      </c>
    </row>
    <row r="173" spans="1:9" ht="30" x14ac:dyDescent="0.25">
      <c r="A173" s="68" t="s">
        <v>35</v>
      </c>
      <c r="B173" s="21" t="s">
        <v>643</v>
      </c>
      <c r="C173" s="66" t="s">
        <v>133</v>
      </c>
      <c r="D173" s="66" t="s">
        <v>649</v>
      </c>
    </row>
    <row r="174" spans="1:9" ht="30" x14ac:dyDescent="0.25">
      <c r="A174" s="68" t="s">
        <v>35</v>
      </c>
      <c r="B174" s="21" t="s">
        <v>556</v>
      </c>
      <c r="C174" s="66" t="s">
        <v>133</v>
      </c>
      <c r="D174" s="66" t="s">
        <v>10</v>
      </c>
    </row>
    <row r="175" spans="1:9" ht="30" x14ac:dyDescent="0.25">
      <c r="A175" s="68" t="s">
        <v>35</v>
      </c>
      <c r="B175" s="21" t="s">
        <v>703</v>
      </c>
      <c r="C175" s="66" t="s">
        <v>133</v>
      </c>
      <c r="D175" s="66" t="s">
        <v>705</v>
      </c>
    </row>
    <row r="176" spans="1:9" ht="30" x14ac:dyDescent="0.25">
      <c r="A176" s="68" t="s">
        <v>35</v>
      </c>
      <c r="B176" s="21" t="s">
        <v>641</v>
      </c>
      <c r="C176" s="66" t="s">
        <v>133</v>
      </c>
      <c r="D176" s="66" t="s">
        <v>663</v>
      </c>
    </row>
    <row r="177" spans="1:4" ht="45" x14ac:dyDescent="0.25">
      <c r="A177" s="68" t="s">
        <v>35</v>
      </c>
      <c r="B177" s="21" t="s">
        <v>1753</v>
      </c>
      <c r="C177" s="66" t="s">
        <v>133</v>
      </c>
      <c r="D177" s="66" t="s">
        <v>10</v>
      </c>
    </row>
    <row r="178" spans="1:4" ht="30" x14ac:dyDescent="0.25">
      <c r="A178" s="68" t="s">
        <v>35</v>
      </c>
      <c r="B178" s="21" t="s">
        <v>1754</v>
      </c>
      <c r="C178" s="66" t="s">
        <v>133</v>
      </c>
      <c r="D178" s="66" t="s">
        <v>649</v>
      </c>
    </row>
    <row r="179" spans="1:4" ht="30" x14ac:dyDescent="0.25">
      <c r="A179" s="68" t="s">
        <v>35</v>
      </c>
      <c r="B179" s="21" t="s">
        <v>1755</v>
      </c>
      <c r="C179" s="66" t="s">
        <v>133</v>
      </c>
      <c r="D179" s="66" t="s">
        <v>10</v>
      </c>
    </row>
    <row r="180" spans="1:4" ht="30" x14ac:dyDescent="0.25">
      <c r="A180" s="68" t="s">
        <v>35</v>
      </c>
      <c r="B180" s="21" t="s">
        <v>1756</v>
      </c>
      <c r="C180" s="66" t="s">
        <v>133</v>
      </c>
      <c r="D180" s="66" t="s">
        <v>705</v>
      </c>
    </row>
    <row r="181" spans="1:4" ht="30" x14ac:dyDescent="0.25">
      <c r="A181" s="68" t="s">
        <v>35</v>
      </c>
      <c r="B181" s="21" t="s">
        <v>1493</v>
      </c>
      <c r="C181" s="66" t="s">
        <v>133</v>
      </c>
      <c r="D181" s="66" t="s">
        <v>663</v>
      </c>
    </row>
    <row r="182" spans="1:4" ht="30" x14ac:dyDescent="0.25">
      <c r="A182" s="68" t="s">
        <v>35</v>
      </c>
      <c r="B182" s="21" t="s">
        <v>1997</v>
      </c>
      <c r="C182" s="66" t="s">
        <v>133</v>
      </c>
      <c r="D182" s="66" t="s">
        <v>344</v>
      </c>
    </row>
    <row r="183" spans="1:4" ht="30" x14ac:dyDescent="0.25">
      <c r="A183" s="68" t="s">
        <v>35</v>
      </c>
      <c r="B183" s="21" t="s">
        <v>1999</v>
      </c>
      <c r="C183" s="66" t="s">
        <v>133</v>
      </c>
      <c r="D183" s="66" t="s">
        <v>10</v>
      </c>
    </row>
    <row r="184" spans="1:4" ht="30" x14ac:dyDescent="0.25">
      <c r="A184" s="68" t="s">
        <v>35</v>
      </c>
      <c r="B184" s="21" t="s">
        <v>2000</v>
      </c>
      <c r="C184" s="66" t="s">
        <v>133</v>
      </c>
      <c r="D184" s="66" t="s">
        <v>180</v>
      </c>
    </row>
    <row r="185" spans="1:4" ht="30" x14ac:dyDescent="0.25">
      <c r="A185" s="68" t="s">
        <v>35</v>
      </c>
      <c r="B185" s="21" t="s">
        <v>2002</v>
      </c>
      <c r="C185" s="66" t="s">
        <v>133</v>
      </c>
      <c r="D185" s="66" t="s">
        <v>180</v>
      </c>
    </row>
    <row r="186" spans="1:4" ht="30" x14ac:dyDescent="0.25">
      <c r="A186" s="68" t="s">
        <v>35</v>
      </c>
      <c r="B186" s="21" t="s">
        <v>2003</v>
      </c>
      <c r="C186" s="66" t="s">
        <v>133</v>
      </c>
      <c r="D186" s="66" t="s">
        <v>10</v>
      </c>
    </row>
    <row r="187" spans="1:4" ht="30" x14ac:dyDescent="0.25">
      <c r="A187" s="68" t="s">
        <v>35</v>
      </c>
      <c r="B187" s="21" t="s">
        <v>2230</v>
      </c>
      <c r="C187" s="66" t="s">
        <v>133</v>
      </c>
      <c r="D187" s="66" t="s">
        <v>10</v>
      </c>
    </row>
    <row r="188" spans="1:4" ht="30" x14ac:dyDescent="0.25">
      <c r="A188" s="68" t="s">
        <v>35</v>
      </c>
      <c r="B188" s="21" t="s">
        <v>204</v>
      </c>
      <c r="C188" s="66" t="s">
        <v>133</v>
      </c>
      <c r="D188" s="66" t="s">
        <v>10</v>
      </c>
    </row>
    <row r="189" spans="1:4" ht="60" x14ac:dyDescent="0.25">
      <c r="A189" s="68" t="s">
        <v>35</v>
      </c>
      <c r="B189" s="21" t="s">
        <v>1481</v>
      </c>
      <c r="C189" s="66" t="s">
        <v>133</v>
      </c>
      <c r="D189" s="66" t="s">
        <v>10</v>
      </c>
    </row>
    <row r="190" spans="1:4" ht="30" x14ac:dyDescent="0.25">
      <c r="A190" s="68" t="s">
        <v>35</v>
      </c>
      <c r="B190" s="21" t="s">
        <v>207</v>
      </c>
      <c r="C190" s="66" t="s">
        <v>133</v>
      </c>
      <c r="D190" s="66" t="s">
        <v>10</v>
      </c>
    </row>
    <row r="191" spans="1:4" ht="30" x14ac:dyDescent="0.25">
      <c r="A191" s="68" t="s">
        <v>35</v>
      </c>
      <c r="B191" s="21" t="s">
        <v>208</v>
      </c>
      <c r="C191" s="66" t="s">
        <v>133</v>
      </c>
      <c r="D191" s="66" t="s">
        <v>10</v>
      </c>
    </row>
    <row r="192" spans="1:4" ht="30" x14ac:dyDescent="0.25">
      <c r="A192" s="68" t="s">
        <v>35</v>
      </c>
      <c r="B192" s="21" t="s">
        <v>595</v>
      </c>
      <c r="C192" s="66" t="s">
        <v>327</v>
      </c>
      <c r="D192" s="66" t="s">
        <v>10</v>
      </c>
    </row>
    <row r="193" spans="1:20" ht="60" x14ac:dyDescent="0.25">
      <c r="A193" s="68" t="s">
        <v>35</v>
      </c>
      <c r="B193" s="21" t="s">
        <v>1560</v>
      </c>
      <c r="C193" s="66" t="s">
        <v>133</v>
      </c>
      <c r="D193" s="66" t="s">
        <v>10</v>
      </c>
    </row>
    <row r="194" spans="1:20" ht="60" x14ac:dyDescent="0.25">
      <c r="A194" s="68" t="s">
        <v>35</v>
      </c>
      <c r="B194" s="21" t="s">
        <v>1561</v>
      </c>
      <c r="C194" s="66" t="s">
        <v>133</v>
      </c>
      <c r="D194" s="66" t="s">
        <v>10</v>
      </c>
    </row>
    <row r="195" spans="1:20" x14ac:dyDescent="0.25">
      <c r="A195" s="251" t="s">
        <v>102</v>
      </c>
      <c r="B195" s="252" t="s">
        <v>2</v>
      </c>
      <c r="C195" s="253"/>
      <c r="D195" s="254"/>
      <c r="E195" s="255"/>
      <c r="F195" s="255"/>
      <c r="G195" s="255"/>
      <c r="H195" s="255"/>
      <c r="I195" s="255"/>
      <c r="J195" s="255"/>
      <c r="K195" s="255"/>
      <c r="L195" s="255"/>
      <c r="M195" s="255"/>
      <c r="N195" s="255"/>
      <c r="O195" s="255"/>
      <c r="P195" s="255"/>
      <c r="Q195" s="255"/>
      <c r="R195" s="255"/>
    </row>
    <row r="196" spans="1:20" ht="15" x14ac:dyDescent="0.25">
      <c r="A196" s="256" t="s">
        <v>102</v>
      </c>
      <c r="B196" s="69" t="s">
        <v>10</v>
      </c>
      <c r="C196" s="257"/>
      <c r="D196" s="255"/>
      <c r="E196" s="255"/>
      <c r="F196" s="255"/>
      <c r="G196" s="255"/>
      <c r="H196" s="255"/>
      <c r="I196" s="255"/>
      <c r="J196" s="255"/>
      <c r="K196" s="255"/>
      <c r="L196" s="255"/>
      <c r="M196" s="255"/>
      <c r="N196" s="255"/>
      <c r="O196" s="255"/>
      <c r="P196" s="255"/>
      <c r="Q196" s="255"/>
      <c r="R196" s="255"/>
    </row>
    <row r="197" spans="1:20" x14ac:dyDescent="0.25">
      <c r="A197" s="40" t="s">
        <v>83</v>
      </c>
      <c r="B197" s="247" t="s">
        <v>120</v>
      </c>
      <c r="C197" s="86" t="s">
        <v>84</v>
      </c>
      <c r="D197" s="86" t="s">
        <v>85</v>
      </c>
      <c r="E197" s="86" t="s">
        <v>86</v>
      </c>
      <c r="F197" s="247" t="s">
        <v>118</v>
      </c>
      <c r="G197" s="247" t="s">
        <v>119</v>
      </c>
      <c r="H197" s="86" t="s">
        <v>87</v>
      </c>
      <c r="I197" s="86" t="s">
        <v>88</v>
      </c>
      <c r="J197" s="86" t="s">
        <v>89</v>
      </c>
      <c r="K197" s="86" t="s">
        <v>38</v>
      </c>
      <c r="L197" s="86" t="s">
        <v>39</v>
      </c>
      <c r="M197" s="86" t="s">
        <v>63</v>
      </c>
      <c r="N197" s="86" t="s">
        <v>107</v>
      </c>
      <c r="O197" s="86" t="s">
        <v>25</v>
      </c>
      <c r="P197" s="86" t="s">
        <v>90</v>
      </c>
      <c r="Q197" s="86" t="s">
        <v>91</v>
      </c>
      <c r="R197" s="86" t="s">
        <v>92</v>
      </c>
      <c r="S197" s="86" t="s">
        <v>66</v>
      </c>
      <c r="T197" s="87" t="s">
        <v>74</v>
      </c>
    </row>
    <row r="198" spans="1:20" ht="75" x14ac:dyDescent="0.25">
      <c r="A198" s="88" t="s">
        <v>83</v>
      </c>
      <c r="B198" s="84" t="s">
        <v>353</v>
      </c>
      <c r="C198" s="84" t="s">
        <v>10</v>
      </c>
      <c r="D198" s="84">
        <v>1</v>
      </c>
      <c r="E198" s="84" t="s">
        <v>2026</v>
      </c>
      <c r="F198" s="66" t="s">
        <v>10</v>
      </c>
      <c r="G198" s="66" t="s">
        <v>10</v>
      </c>
      <c r="H198" s="84" t="s">
        <v>10</v>
      </c>
      <c r="I198" s="84">
        <v>1</v>
      </c>
      <c r="J198" s="84" t="s">
        <v>2027</v>
      </c>
      <c r="K198" s="219">
        <v>45181</v>
      </c>
      <c r="L198" s="84" t="s">
        <v>10</v>
      </c>
      <c r="M198" s="84" t="s">
        <v>10</v>
      </c>
      <c r="N198" s="84" t="s">
        <v>10</v>
      </c>
      <c r="O198" s="84" t="s">
        <v>10</v>
      </c>
      <c r="P198" s="84">
        <v>0</v>
      </c>
      <c r="Q198" s="84" t="s">
        <v>654</v>
      </c>
      <c r="R198" s="84" t="s">
        <v>2028</v>
      </c>
      <c r="S198" s="84" t="s">
        <v>2367</v>
      </c>
      <c r="T198" s="84" t="s">
        <v>10</v>
      </c>
    </row>
    <row r="199" spans="1:20" ht="13.8" x14ac:dyDescent="0.25">
      <c r="A199" s="40" t="s">
        <v>36</v>
      </c>
      <c r="B199" s="36" t="s">
        <v>37</v>
      </c>
      <c r="C199" s="253"/>
      <c r="I199" s="91"/>
    </row>
    <row r="200" spans="1:20" ht="15" x14ac:dyDescent="0.25">
      <c r="A200" s="88" t="s">
        <v>36</v>
      </c>
      <c r="B200" s="69" t="s">
        <v>82</v>
      </c>
      <c r="C200" s="257"/>
      <c r="D200" s="25"/>
      <c r="E200" s="25"/>
      <c r="F200" s="25"/>
      <c r="I200" s="91"/>
    </row>
    <row r="201" spans="1:20" ht="26.4" x14ac:dyDescent="0.25">
      <c r="A201" s="40" t="s">
        <v>40</v>
      </c>
      <c r="B201" s="36" t="s">
        <v>38</v>
      </c>
      <c r="C201" s="24" t="s">
        <v>39</v>
      </c>
      <c r="D201" s="156"/>
      <c r="E201" s="25"/>
      <c r="F201" s="25"/>
      <c r="I201" s="91"/>
    </row>
    <row r="202" spans="1:20" ht="26.4" x14ac:dyDescent="0.25">
      <c r="A202" s="88" t="s">
        <v>40</v>
      </c>
      <c r="B202" s="201">
        <v>45181</v>
      </c>
      <c r="C202" s="201" t="s">
        <v>10</v>
      </c>
      <c r="D202" s="156"/>
      <c r="E202" s="25"/>
      <c r="F202" s="25"/>
      <c r="I202" s="91"/>
    </row>
    <row r="203" spans="1:20" ht="13.8" x14ac:dyDescent="0.25">
      <c r="A203" s="25" t="s">
        <v>43</v>
      </c>
      <c r="B203" s="177"/>
      <c r="I203" s="91"/>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Antigen Series Overview</vt:lpstr>
      <vt:lpstr>Change History</vt:lpstr>
      <vt:lpstr>FAQ</vt:lpstr>
      <vt:lpstr>Immunity</vt:lpstr>
      <vt:lpstr>Contraindications</vt:lpstr>
      <vt:lpstr>6 mo - 4 yrs Pfizer</vt:lpstr>
      <vt:lpstr>6 mo - 4 yrs Moderna</vt:lpstr>
      <vt:lpstr>Start at 5 years+</vt:lpstr>
      <vt:lpstr>6 mo - 4 yrs Mixed Product</vt:lpstr>
      <vt:lpstr>12 yrs+ Novavax</vt:lpstr>
      <vt:lpstr>Novavax Early Start</vt:lpstr>
      <vt:lpstr>Novavax Off Label</vt:lpstr>
      <vt:lpstr>Risk IC 6 mo - 4 yrs Pfizer</vt:lpstr>
      <vt:lpstr>Risk IC 5 yrs+ Pfizer</vt:lpstr>
      <vt:lpstr>Risk IC 6 mo+ Moderna</vt:lpstr>
      <vt:lpstr>Risk IC 18 yrs+ Janssen</vt:lpstr>
      <vt:lpstr>Risk IC 12 yrs+ Novavax</vt:lpstr>
      <vt:lpstr>Risk IC 6mo-4yrs  Mixed Product</vt:lpstr>
      <vt:lpstr>Risk IC 5 yrs+ Mixed Product</vt:lpstr>
      <vt:lpstr>Risk IC WHO-Authorized</vt:lpstr>
      <vt:lpstr>Risk IC Medicago Clinical Trial</vt:lpstr>
    </vt:vector>
  </TitlesOfParts>
  <Company>CDC/NCIRD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Antigen Supporting Data-COVID-19</dc:title>
  <dc:subject>Antigen Supporting Data-Meningococcal B</dc:subject>
  <dc:creator>CDC</dc:creator>
  <cp:keywords>Antigen Supporting Data-COVID-19, overview, resources, vaccines, contraindications, frequently asked questions</cp:keywords>
  <cp:lastModifiedBy>Eric Larson</cp:lastModifiedBy>
  <cp:lastPrinted>2022-09-09T18:22:05Z</cp:lastPrinted>
  <dcterms:created xsi:type="dcterms:W3CDTF">2015-03-13T15:25:10Z</dcterms:created>
  <dcterms:modified xsi:type="dcterms:W3CDTF">2024-03-21T13:16:52Z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2020-11-30T18:30:07Z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d5a15ac5-c942-4c61-9c94-9d55c9eb0f07</vt:lpwstr>
  </property>
  <property fmtid="{D5CDD505-2E9C-101B-9397-08002B2CF9AE}" pid="8" name="MSIP_Label_8af03ff0-41c5-4c41-b55e-fabb8fae94be_ContentBits">
    <vt:lpwstr>0</vt:lpwstr>
  </property>
</Properties>
</file>