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9000" windowHeight="4440" activeTab="1"/>
  </bookViews>
  <sheets>
    <sheet name="对应力矩一览表" sheetId="133" r:id="rId1"/>
    <sheet name="补液箱分装-1" sheetId="272" r:id="rId2"/>
    <sheet name="补液箱分装-2" sheetId="273" r:id="rId3"/>
    <sheet name="补液箱分装-3" sheetId="274" r:id="rId4"/>
    <sheet name="水箱检漏1" sheetId="213" state="hidden" r:id="rId5"/>
    <sheet name="水箱检漏 2" sheetId="214" state="hidden" r:id="rId6"/>
  </sheets>
  <externalReferences>
    <externalReference r:id="rId8"/>
    <externalReference r:id="rId9"/>
  </externalReferences>
  <definedNames>
    <definedName name="集气管焊接_T___A1">[1]目录!#REF!</definedName>
    <definedName name="集气管焊接">[2]目录!#REF!</definedName>
    <definedName name="_xlnm.Print_Area" localSheetId="0">对应力矩一览表!$A$1:$H$23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<sst xmlns="http://schemas.openxmlformats.org/spreadsheetml/2006/main" count="227" uniqueCount="78">
  <si>
    <t>力矩参数对应一览表</t>
  </si>
  <si>
    <r>
      <rPr>
        <b/>
        <sz val="11"/>
        <color rgb="FFFF0000"/>
        <rFont val="宋体"/>
        <charset val="134"/>
      </rPr>
      <t>说明：</t>
    </r>
    <r>
      <rPr>
        <sz val="11"/>
        <rFont val="宋体"/>
        <charset val="134"/>
      </rPr>
      <t>扳手力矩值选取最合理原则：螺钉的紧固力矩值要在扭力扳手的最大力矩值的1/2--2/3之间，对于操作空间不足的，经工艺确认后才可以暂不按力矩值来紧固。</t>
    </r>
  </si>
  <si>
    <t>项目A</t>
  </si>
  <si>
    <t>编制/日期</t>
  </si>
  <si>
    <t>郑宇X2026/01.20</t>
  </si>
  <si>
    <t>版  本</t>
  </si>
  <si>
    <t>A</t>
  </si>
  <si>
    <t>校  对</t>
  </si>
  <si>
    <t>王X</t>
  </si>
  <si>
    <t>标准化</t>
  </si>
  <si>
    <t>邓水X</t>
  </si>
  <si>
    <t>修改号</t>
  </si>
  <si>
    <t>0</t>
  </si>
  <si>
    <t>文件编号：Q/SL 103033766XX-2025</t>
  </si>
  <si>
    <t>适用机型</t>
  </si>
  <si>
    <t>54110300005X</t>
  </si>
  <si>
    <t>适用基地</t>
  </si>
  <si>
    <t>X基地</t>
  </si>
  <si>
    <t>会  签</t>
  </si>
  <si>
    <t>曹梓X</t>
  </si>
  <si>
    <t>工序代号</t>
  </si>
  <si>
    <t>FZ.1-1</t>
  </si>
  <si>
    <t>批  准</t>
  </si>
  <si>
    <t>李汉X</t>
  </si>
  <si>
    <t>工序名称</t>
  </si>
  <si>
    <t>装配人数</t>
  </si>
  <si>
    <t>标准工时</t>
  </si>
  <si>
    <t>装配内容</t>
  </si>
  <si>
    <t>序号</t>
  </si>
  <si>
    <t>关键控制要点</t>
  </si>
  <si>
    <t>佩戴洁净手套安装，防止补液箱表面留下手印。</t>
  </si>
  <si>
    <t>管接头安装前检查是否已安装垫圈并划线处理</t>
  </si>
  <si>
    <t>软管剪切使用裁剪机剪切合适长度</t>
  </si>
  <si>
    <t>物  料  表</t>
  </si>
  <si>
    <t>物料编码</t>
  </si>
  <si>
    <t>名称/规格/代号</t>
  </si>
  <si>
    <t>数量</t>
  </si>
  <si>
    <t>100207000054</t>
  </si>
  <si>
    <t>软管_ID9xOD12-PTFE</t>
  </si>
  <si>
    <t>328mm</t>
  </si>
  <si>
    <t>工  具/工  装  表</t>
  </si>
  <si>
    <t>名称</t>
  </si>
  <si>
    <t>代号/规格</t>
  </si>
  <si>
    <t>541103000054</t>
  </si>
  <si>
    <t>FZ.1-2</t>
  </si>
  <si>
    <t>300233000171</t>
  </si>
  <si>
    <t>水箱焊件-JH9919000419</t>
  </si>
  <si>
    <t>310109000236</t>
  </si>
  <si>
    <t>密封圈</t>
  </si>
  <si>
    <t>310108000165</t>
  </si>
  <si>
    <t>快接弯头 BT0905905398</t>
  </si>
  <si>
    <t>FZ.1-3</t>
  </si>
  <si>
    <t>310109000270</t>
  </si>
  <si>
    <t>O形密封圈_DKBA04858236-O-E3-1_8-20_6-0</t>
  </si>
  <si>
    <t>130407000309</t>
  </si>
  <si>
    <t>球阀_W1000-2xDN15-304</t>
  </si>
  <si>
    <t>310105000711</t>
  </si>
  <si>
    <t>不锈钢转接头_JT-G1/2外-带凹槽-OD11宝塔-S30x45-304L</t>
  </si>
  <si>
    <t>310109000298</t>
  </si>
  <si>
    <t>密封圈_DKBA04858236-MC-E3-0</t>
  </si>
  <si>
    <t>310105000545</t>
  </si>
  <si>
    <t>不锈钢转接头_JT-G1/2外-OD18宝塔-304</t>
  </si>
  <si>
    <t>O形密封圈_DKBA04858236-O-E3-1_8-12_5-0</t>
  </si>
  <si>
    <t>150410000101</t>
  </si>
  <si>
    <t>压力传感器_SUP-P300-H1-R2</t>
  </si>
  <si>
    <t>高攀2024/5/20</t>
  </si>
  <si>
    <t>麦新有、张家荣</t>
  </si>
  <si>
    <t>邓水平</t>
  </si>
  <si>
    <t xml:space="preserve">文件编号：QSL 103033682-2024 </t>
  </si>
  <si>
    <t>6800036324</t>
  </si>
  <si>
    <t>二基地</t>
  </si>
  <si>
    <t>曹梓锋/梁满芝</t>
  </si>
  <si>
    <t>FZ.1-5</t>
  </si>
  <si>
    <t>孙永才</t>
  </si>
  <si>
    <t xml:space="preserve">操作过程需佩戴好手套做好防护措施
</t>
  </si>
  <si>
    <t>FZ.1-6</t>
  </si>
  <si>
    <t>顶板焊件 JL9915820892</t>
  </si>
  <si>
    <t>十字槽盘头螺钉组件 M4x12-S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</si>
</sst>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_ ;_ \¥* \-#,##0_ ;_ \¥* &quot;-&quot;_ ;_ @_ "/>
    <numFmt numFmtId="177" formatCode="0.00_);[Red]\(0.00\)"/>
  </numFmts>
  <fonts count="29"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sz val="10"/>
      <name val="宋体"/>
      <charset val="134"/>
    </font>
    <font>
      <sz val="28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2"/>
      <color theme="10"/>
      <name val="宋体"/>
      <charset val="134"/>
    </font>
    <font>
      <b/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2" borderId="1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17" applyNumberFormat="0" applyAlignment="0" applyProtection="0">
      <alignment vertical="center"/>
    </xf>
    <xf numFmtId="0" fontId="17" fillId="4" borderId="18" applyNumberFormat="0" applyAlignment="0" applyProtection="0">
      <alignment vertical="center"/>
    </xf>
    <xf numFmtId="0" fontId="18" fillId="4" borderId="17" applyNumberFormat="0" applyAlignment="0" applyProtection="0">
      <alignment vertical="center"/>
    </xf>
    <xf numFmtId="0" fontId="19" fillId="5" borderId="19" applyNumberFormat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0" borderId="2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7" fillId="0" borderId="0">
      <alignment vertical="center"/>
    </xf>
    <xf numFmtId="0" fontId="7" fillId="0" borderId="0">
      <alignment vertical="center"/>
    </xf>
  </cellStyleXfs>
  <cellXfs count="127">
    <xf numFmtId="0" fontId="0" fillId="0" borderId="0" xfId="0"/>
    <xf numFmtId="49" fontId="0" fillId="0" borderId="0" xfId="53" applyNumberFormat="1" applyFont="1" applyAlignment="1">
      <alignment vertical="center"/>
    </xf>
    <xf numFmtId="49" fontId="0" fillId="0" borderId="0" xfId="53" applyNumberFormat="1" applyFont="1" applyAlignment="1">
      <alignment horizontal="center" vertical="center"/>
    </xf>
    <xf numFmtId="0" fontId="0" fillId="0" borderId="1" xfId="50" applyNumberFormat="1" applyFont="1" applyBorder="1" applyAlignment="1">
      <alignment horizontal="center" vertical="center"/>
    </xf>
    <xf numFmtId="49" fontId="0" fillId="0" borderId="2" xfId="50" applyNumberFormat="1" applyFont="1" applyBorder="1" applyAlignment="1">
      <alignment horizontal="center" vertical="center"/>
    </xf>
    <xf numFmtId="49" fontId="0" fillId="0" borderId="3" xfId="50" applyNumberFormat="1" applyFont="1" applyBorder="1" applyAlignment="1">
      <alignment horizontal="center" vertical="center"/>
    </xf>
    <xf numFmtId="49" fontId="0" fillId="0" borderId="0" xfId="50" applyNumberFormat="1" applyFont="1" applyBorder="1" applyAlignment="1">
      <alignment horizontal="center" vertical="center"/>
    </xf>
    <xf numFmtId="49" fontId="1" fillId="0" borderId="1" xfId="53" applyNumberFormat="1" applyFont="1" applyFill="1" applyBorder="1" applyAlignment="1">
      <alignment horizontal="left" vertical="center" wrapText="1"/>
    </xf>
    <xf numFmtId="49" fontId="1" fillId="0" borderId="2" xfId="53" applyNumberFormat="1" applyFont="1" applyFill="1" applyBorder="1" applyAlignment="1">
      <alignment horizontal="left" vertical="center" wrapText="1"/>
    </xf>
    <xf numFmtId="49" fontId="1" fillId="0" borderId="3" xfId="53" applyNumberFormat="1" applyFont="1" applyFill="1" applyBorder="1" applyAlignment="1">
      <alignment horizontal="left" vertical="center" wrapText="1"/>
    </xf>
    <xf numFmtId="49" fontId="1" fillId="0" borderId="0" xfId="53" applyNumberFormat="1" applyFont="1" applyFill="1" applyBorder="1" applyAlignment="1">
      <alignment horizontal="left" vertical="center" wrapText="1"/>
    </xf>
    <xf numFmtId="49" fontId="1" fillId="0" borderId="4" xfId="53" applyNumberFormat="1" applyFont="1" applyFill="1" applyBorder="1" applyAlignment="1">
      <alignment horizontal="left" vertical="center" wrapText="1"/>
    </xf>
    <xf numFmtId="49" fontId="1" fillId="0" borderId="5" xfId="53" applyNumberFormat="1" applyFont="1" applyFill="1" applyBorder="1" applyAlignment="1">
      <alignment horizontal="left" vertical="center" wrapText="1"/>
    </xf>
    <xf numFmtId="49" fontId="1" fillId="0" borderId="6" xfId="53" applyNumberFormat="1" applyFont="1" applyBorder="1" applyAlignment="1">
      <alignment horizontal="center" vertical="center"/>
    </xf>
    <xf numFmtId="49" fontId="1" fillId="0" borderId="7" xfId="53" applyNumberFormat="1" applyFont="1" applyBorder="1" applyAlignment="1">
      <alignment horizontal="center" vertical="center"/>
    </xf>
    <xf numFmtId="0" fontId="2" fillId="0" borderId="1" xfId="54" applyNumberFormat="1" applyFont="1" applyBorder="1" applyAlignment="1">
      <alignment vertical="center"/>
    </xf>
    <xf numFmtId="0" fontId="2" fillId="0" borderId="2" xfId="54" applyNumberFormat="1" applyFont="1" applyBorder="1" applyAlignment="1">
      <alignment vertical="center"/>
    </xf>
    <xf numFmtId="0" fontId="2" fillId="0" borderId="3" xfId="54" applyNumberFormat="1" applyFont="1" applyBorder="1" applyAlignment="1">
      <alignment vertical="center"/>
    </xf>
    <xf numFmtId="0" fontId="2" fillId="0" borderId="0" xfId="54" applyNumberFormat="1" applyFont="1" applyBorder="1" applyAlignment="1">
      <alignment vertical="center"/>
    </xf>
    <xf numFmtId="0" fontId="2" fillId="0" borderId="4" xfId="54" applyNumberFormat="1" applyFont="1" applyBorder="1" applyAlignment="1">
      <alignment vertical="center"/>
    </xf>
    <xf numFmtId="0" fontId="2" fillId="0" borderId="5" xfId="54" applyNumberFormat="1" applyFont="1" applyBorder="1" applyAlignment="1">
      <alignment vertical="center"/>
    </xf>
    <xf numFmtId="49" fontId="0" fillId="0" borderId="8" xfId="50" applyNumberFormat="1" applyFont="1" applyBorder="1" applyAlignment="1">
      <alignment horizontal="center" vertical="center"/>
    </xf>
    <xf numFmtId="177" fontId="3" fillId="0" borderId="1" xfId="52" applyNumberFormat="1" applyFont="1" applyBorder="1" applyAlignment="1">
      <alignment horizontal="center" vertical="center" wrapText="1" shrinkToFit="1"/>
    </xf>
    <xf numFmtId="177" fontId="3" fillId="0" borderId="2" xfId="52" applyNumberFormat="1" applyFont="1" applyBorder="1" applyAlignment="1">
      <alignment horizontal="center" vertical="center" wrapText="1" shrinkToFit="1"/>
    </xf>
    <xf numFmtId="49" fontId="0" fillId="0" borderId="9" xfId="50" applyNumberFormat="1" applyFont="1" applyBorder="1" applyAlignment="1">
      <alignment horizontal="center" vertical="center"/>
    </xf>
    <xf numFmtId="177" fontId="3" fillId="0" borderId="3" xfId="52" applyNumberFormat="1" applyFont="1" applyBorder="1" applyAlignment="1">
      <alignment horizontal="center" vertical="center" wrapText="1" shrinkToFit="1"/>
    </xf>
    <xf numFmtId="177" fontId="3" fillId="0" borderId="0" xfId="52" applyNumberFormat="1" applyFont="1" applyBorder="1" applyAlignment="1">
      <alignment horizontal="center" vertical="center" wrapText="1" shrinkToFit="1"/>
    </xf>
    <xf numFmtId="177" fontId="3" fillId="0" borderId="5" xfId="52" applyNumberFormat="1" applyFont="1" applyBorder="1" applyAlignment="1">
      <alignment horizontal="center" vertical="center" wrapText="1" shrinkToFit="1"/>
    </xf>
    <xf numFmtId="49" fontId="1" fillId="0" borderId="8" xfId="53" applyNumberFormat="1" applyFont="1" applyFill="1" applyBorder="1" applyAlignment="1">
      <alignment horizontal="left" vertical="center" wrapText="1"/>
    </xf>
    <xf numFmtId="49" fontId="1" fillId="0" borderId="10" xfId="51" applyNumberFormat="1" applyFont="1" applyBorder="1" applyAlignment="1">
      <alignment horizontal="center" vertical="center" wrapText="1"/>
    </xf>
    <xf numFmtId="49" fontId="2" fillId="0" borderId="1" xfId="51" applyNumberFormat="1" applyFont="1" applyBorder="1" applyAlignment="1">
      <alignment horizontal="center" vertical="center" wrapText="1"/>
    </xf>
    <xf numFmtId="49" fontId="2" fillId="0" borderId="2" xfId="51" applyNumberFormat="1" applyFont="1" applyBorder="1" applyAlignment="1">
      <alignment horizontal="center" vertical="center" wrapText="1"/>
    </xf>
    <xf numFmtId="49" fontId="1" fillId="0" borderId="9" xfId="53" applyNumberFormat="1" applyFont="1" applyFill="1" applyBorder="1" applyAlignment="1">
      <alignment horizontal="left" vertical="center" wrapText="1"/>
    </xf>
    <xf numFmtId="49" fontId="2" fillId="0" borderId="3" xfId="51" applyNumberFormat="1" applyFont="1" applyBorder="1" applyAlignment="1">
      <alignment horizontal="center" vertical="center" wrapText="1"/>
    </xf>
    <xf numFmtId="49" fontId="2" fillId="0" borderId="0" xfId="51" applyNumberFormat="1" applyFont="1" applyBorder="1" applyAlignment="1">
      <alignment horizontal="center" vertical="center" wrapText="1"/>
    </xf>
    <xf numFmtId="49" fontId="1" fillId="0" borderId="11" xfId="53" applyNumberFormat="1" applyFont="1" applyFill="1" applyBorder="1" applyAlignment="1">
      <alignment horizontal="left" vertical="center" wrapText="1"/>
    </xf>
    <xf numFmtId="49" fontId="2" fillId="0" borderId="4" xfId="51" applyNumberFormat="1" applyFont="1" applyBorder="1" applyAlignment="1">
      <alignment horizontal="center" vertical="center" wrapText="1"/>
    </xf>
    <xf numFmtId="49" fontId="2" fillId="0" borderId="5" xfId="51" applyNumberFormat="1" applyFont="1" applyBorder="1" applyAlignment="1">
      <alignment horizontal="center" vertical="center" wrapText="1"/>
    </xf>
    <xf numFmtId="49" fontId="0" fillId="0" borderId="0" xfId="53" applyNumberFormat="1" applyFont="1" applyBorder="1" applyAlignment="1">
      <alignment vertical="center"/>
    </xf>
    <xf numFmtId="0" fontId="0" fillId="0" borderId="0" xfId="53"/>
    <xf numFmtId="49" fontId="2" fillId="0" borderId="8" xfId="51" applyNumberFormat="1" applyFont="1" applyBorder="1" applyAlignment="1">
      <alignment horizontal="center" vertical="center" wrapText="1"/>
    </xf>
    <xf numFmtId="49" fontId="0" fillId="0" borderId="1" xfId="51" applyNumberFormat="1" applyFont="1" applyBorder="1" applyAlignment="1">
      <alignment horizontal="center" vertical="center"/>
    </xf>
    <xf numFmtId="49" fontId="0" fillId="0" borderId="2" xfId="51" applyNumberFormat="1" applyFont="1" applyBorder="1" applyAlignment="1">
      <alignment horizontal="center" vertical="center"/>
    </xf>
    <xf numFmtId="49" fontId="2" fillId="0" borderId="9" xfId="51" applyNumberFormat="1" applyFont="1" applyBorder="1" applyAlignment="1">
      <alignment horizontal="center" vertical="center" wrapText="1"/>
    </xf>
    <xf numFmtId="49" fontId="0" fillId="0" borderId="3" xfId="51" applyNumberFormat="1" applyFont="1" applyBorder="1" applyAlignment="1">
      <alignment horizontal="center" vertical="center"/>
    </xf>
    <xf numFmtId="49" fontId="0" fillId="0" borderId="0" xfId="51" applyNumberFormat="1" applyFont="1" applyBorder="1" applyAlignment="1">
      <alignment horizontal="center" vertical="center"/>
    </xf>
    <xf numFmtId="49" fontId="2" fillId="0" borderId="11" xfId="51" applyNumberFormat="1" applyFont="1" applyBorder="1" applyAlignment="1">
      <alignment horizontal="center" vertical="center" wrapText="1"/>
    </xf>
    <xf numFmtId="49" fontId="0" fillId="0" borderId="4" xfId="51" applyNumberFormat="1" applyFont="1" applyBorder="1" applyAlignment="1">
      <alignment horizontal="center" vertical="center"/>
    </xf>
    <xf numFmtId="49" fontId="0" fillId="0" borderId="5" xfId="51" applyNumberFormat="1" applyFont="1" applyBorder="1" applyAlignment="1">
      <alignment horizontal="center" vertical="center"/>
    </xf>
    <xf numFmtId="177" fontId="3" fillId="0" borderId="8" xfId="52" applyNumberFormat="1" applyFont="1" applyBorder="1" applyAlignment="1">
      <alignment horizontal="center" vertical="center" wrapText="1" shrinkToFit="1"/>
    </xf>
    <xf numFmtId="49" fontId="1" fillId="0" borderId="10" xfId="50" applyNumberFormat="1" applyFont="1" applyFill="1" applyBorder="1" applyAlignment="1">
      <alignment horizontal="center" vertical="center"/>
    </xf>
    <xf numFmtId="0" fontId="1" fillId="0" borderId="6" xfId="50" applyFont="1" applyFill="1" applyBorder="1" applyAlignment="1">
      <alignment horizontal="center" vertical="center"/>
    </xf>
    <xf numFmtId="177" fontId="3" fillId="0" borderId="9" xfId="52" applyNumberFormat="1" applyFont="1" applyBorder="1" applyAlignment="1">
      <alignment horizontal="center" vertical="center" wrapText="1" shrinkToFit="1"/>
    </xf>
    <xf numFmtId="49" fontId="1" fillId="0" borderId="10" xfId="57" applyNumberFormat="1" applyFont="1" applyFill="1" applyBorder="1" applyAlignment="1">
      <alignment horizontal="center" vertical="center"/>
    </xf>
    <xf numFmtId="0" fontId="1" fillId="0" borderId="6" xfId="51" applyFont="1" applyFill="1" applyBorder="1" applyAlignment="1">
      <alignment horizontal="center" vertical="center"/>
    </xf>
    <xf numFmtId="177" fontId="3" fillId="0" borderId="11" xfId="52" applyNumberFormat="1" applyFont="1" applyBorder="1" applyAlignment="1">
      <alignment horizontal="center" vertical="center" wrapText="1" shrinkToFit="1"/>
    </xf>
    <xf numFmtId="49" fontId="1" fillId="0" borderId="12" xfId="57" applyNumberFormat="1" applyFont="1" applyFill="1" applyBorder="1" applyAlignment="1">
      <alignment horizontal="center" vertical="center"/>
    </xf>
    <xf numFmtId="49" fontId="0" fillId="0" borderId="8" xfId="51" applyNumberFormat="1" applyFont="1" applyBorder="1" applyAlignment="1">
      <alignment horizontal="center" vertical="center"/>
    </xf>
    <xf numFmtId="49" fontId="0" fillId="0" borderId="9" xfId="51" applyNumberFormat="1" applyFont="1" applyBorder="1" applyAlignment="1">
      <alignment horizontal="center" vertical="center"/>
    </xf>
    <xf numFmtId="49" fontId="0" fillId="0" borderId="11" xfId="51" applyNumberFormat="1" applyFont="1" applyBorder="1" applyAlignment="1">
      <alignment horizontal="center" vertical="center"/>
    </xf>
    <xf numFmtId="49" fontId="0" fillId="0" borderId="10" xfId="57" applyNumberFormat="1" applyFont="1" applyFill="1" applyBorder="1" applyAlignment="1">
      <alignment horizontal="center" vertical="center"/>
    </xf>
    <xf numFmtId="0" fontId="1" fillId="0" borderId="7" xfId="50" applyFont="1" applyFill="1" applyBorder="1" applyAlignment="1">
      <alignment horizontal="center" vertical="center"/>
    </xf>
    <xf numFmtId="0" fontId="1" fillId="0" borderId="12" xfId="50" applyFont="1" applyFill="1" applyBorder="1" applyAlignment="1">
      <alignment horizontal="center" vertical="center"/>
    </xf>
    <xf numFmtId="49" fontId="1" fillId="0" borderId="1" xfId="57" applyNumberFormat="1" applyFont="1" applyFill="1" applyBorder="1" applyAlignment="1">
      <alignment horizontal="center" vertical="center"/>
    </xf>
    <xf numFmtId="49" fontId="1" fillId="0" borderId="2" xfId="57" applyNumberFormat="1" applyFont="1" applyFill="1" applyBorder="1" applyAlignment="1">
      <alignment horizontal="center" vertical="center"/>
    </xf>
    <xf numFmtId="0" fontId="1" fillId="0" borderId="1" xfId="51" applyFont="1" applyFill="1" applyBorder="1" applyAlignment="1">
      <alignment horizontal="center" vertical="center"/>
    </xf>
    <xf numFmtId="0" fontId="1" fillId="0" borderId="7" xfId="51" applyFont="1" applyFill="1" applyBorder="1" applyAlignment="1">
      <alignment horizontal="center" vertical="center"/>
    </xf>
    <xf numFmtId="0" fontId="1" fillId="0" borderId="12" xfId="51" applyFont="1" applyFill="1" applyBorder="1" applyAlignment="1">
      <alignment horizontal="center" vertical="center"/>
    </xf>
    <xf numFmtId="49" fontId="1" fillId="0" borderId="4" xfId="57" applyNumberFormat="1" applyFont="1" applyFill="1" applyBorder="1" applyAlignment="1">
      <alignment horizontal="center" vertical="center"/>
    </xf>
    <xf numFmtId="49" fontId="1" fillId="0" borderId="5" xfId="57" applyNumberFormat="1" applyFont="1" applyFill="1" applyBorder="1" applyAlignment="1">
      <alignment horizontal="center" vertical="center"/>
    </xf>
    <xf numFmtId="0" fontId="1" fillId="0" borderId="4" xfId="51" applyFont="1" applyFill="1" applyBorder="1" applyAlignment="1">
      <alignment horizontal="center" vertical="center"/>
    </xf>
    <xf numFmtId="49" fontId="4" fillId="0" borderId="1" xfId="57" applyNumberFormat="1" applyFont="1" applyFill="1" applyBorder="1" applyAlignment="1">
      <alignment horizontal="center" vertical="center"/>
    </xf>
    <xf numFmtId="49" fontId="1" fillId="0" borderId="6" xfId="57" applyNumberFormat="1" applyFont="1" applyFill="1" applyBorder="1" applyAlignment="1">
      <alignment horizontal="center" vertical="center"/>
    </xf>
    <xf numFmtId="49" fontId="1" fillId="0" borderId="7" xfId="57" applyNumberFormat="1" applyFont="1" applyFill="1" applyBorder="1" applyAlignment="1">
      <alignment horizontal="center" vertical="center"/>
    </xf>
    <xf numFmtId="177" fontId="1" fillId="0" borderId="6" xfId="57" applyNumberFormat="1" applyFont="1" applyFill="1" applyBorder="1" applyAlignment="1">
      <alignment horizontal="center" vertical="center"/>
    </xf>
    <xf numFmtId="49" fontId="1" fillId="0" borderId="12" xfId="53" applyNumberFormat="1" applyFont="1" applyBorder="1" applyAlignment="1">
      <alignment horizontal="center" vertical="center"/>
    </xf>
    <xf numFmtId="49" fontId="2" fillId="0" borderId="10" xfId="50" applyNumberFormat="1" applyFont="1" applyFill="1" applyBorder="1" applyAlignment="1">
      <alignment vertical="center"/>
    </xf>
    <xf numFmtId="49" fontId="1" fillId="0" borderId="10" xfId="51" applyNumberFormat="1" applyFont="1" applyFill="1" applyBorder="1" applyAlignment="1">
      <alignment horizontal="center" vertical="center"/>
    </xf>
    <xf numFmtId="0" fontId="2" fillId="0" borderId="8" xfId="54" applyNumberFormat="1" applyFont="1" applyBorder="1" applyAlignment="1">
      <alignment vertical="center"/>
    </xf>
    <xf numFmtId="0" fontId="2" fillId="0" borderId="10" xfId="50" applyNumberFormat="1" applyFont="1" applyFill="1" applyBorder="1" applyAlignment="1">
      <alignment horizontal="center" vertical="center"/>
    </xf>
    <xf numFmtId="0" fontId="2" fillId="0" borderId="6" xfId="50" applyNumberFormat="1" applyFont="1" applyFill="1" applyBorder="1" applyAlignment="1">
      <alignment horizontal="left" vertical="center" wrapText="1"/>
    </xf>
    <xf numFmtId="0" fontId="2" fillId="0" borderId="7" xfId="50" applyNumberFormat="1" applyFont="1" applyFill="1" applyBorder="1" applyAlignment="1">
      <alignment horizontal="left" vertical="center"/>
    </xf>
    <xf numFmtId="0" fontId="2" fillId="0" borderId="9" xfId="54" applyNumberFormat="1" applyFont="1" applyBorder="1" applyAlignment="1">
      <alignment vertical="center"/>
    </xf>
    <xf numFmtId="0" fontId="2" fillId="0" borderId="6" xfId="50" applyNumberFormat="1" applyFont="1" applyFill="1" applyBorder="1" applyAlignment="1">
      <alignment horizontal="left" vertical="center"/>
    </xf>
    <xf numFmtId="0" fontId="1" fillId="0" borderId="6" xfId="53" applyNumberFormat="1" applyFont="1" applyBorder="1" applyAlignment="1">
      <alignment horizontal="center" vertical="center"/>
    </xf>
    <xf numFmtId="0" fontId="1" fillId="0" borderId="7" xfId="53" applyNumberFormat="1" applyFont="1" applyBorder="1" applyAlignment="1">
      <alignment horizontal="center" vertical="center"/>
    </xf>
    <xf numFmtId="0" fontId="4" fillId="0" borderId="10" xfId="53" applyNumberFormat="1" applyFont="1" applyBorder="1" applyAlignment="1">
      <alignment vertical="center"/>
    </xf>
    <xf numFmtId="0" fontId="4" fillId="0" borderId="10" xfId="53" applyNumberFormat="1" applyFont="1" applyBorder="1" applyAlignment="1">
      <alignment horizontal="center" vertical="center"/>
    </xf>
    <xf numFmtId="0" fontId="2" fillId="0" borderId="13" xfId="50" applyNumberFormat="1" applyFont="1" applyBorder="1" applyAlignment="1">
      <alignment horizontal="center" vertical="center"/>
    </xf>
    <xf numFmtId="0" fontId="2" fillId="0" borderId="6" xfId="50" applyNumberFormat="1" applyFont="1" applyBorder="1" applyAlignment="1">
      <alignment horizontal="center" vertical="center"/>
    </xf>
    <xf numFmtId="0" fontId="2" fillId="0" borderId="7" xfId="50" applyNumberFormat="1" applyFont="1" applyBorder="1" applyAlignment="1">
      <alignment horizontal="center" vertical="center"/>
    </xf>
    <xf numFmtId="0" fontId="2" fillId="0" borderId="12" xfId="50" applyNumberFormat="1" applyFont="1" applyBorder="1" applyAlignment="1">
      <alignment horizontal="center" vertical="center"/>
    </xf>
    <xf numFmtId="0" fontId="2" fillId="0" borderId="10" xfId="53" applyNumberFormat="1" applyFont="1" applyBorder="1" applyAlignment="1">
      <alignment horizontal="center" vertical="center"/>
    </xf>
    <xf numFmtId="0" fontId="2" fillId="0" borderId="11" xfId="54" applyNumberFormat="1" applyFont="1" applyBorder="1" applyAlignment="1">
      <alignment vertical="center"/>
    </xf>
    <xf numFmtId="0" fontId="1" fillId="0" borderId="2" xfId="51" applyFont="1" applyFill="1" applyBorder="1" applyAlignment="1">
      <alignment horizontal="center" vertical="center"/>
    </xf>
    <xf numFmtId="0" fontId="1" fillId="0" borderId="8" xfId="51" applyFont="1" applyFill="1" applyBorder="1" applyAlignment="1">
      <alignment horizontal="center" vertical="center"/>
    </xf>
    <xf numFmtId="0" fontId="1" fillId="0" borderId="5" xfId="51" applyFont="1" applyFill="1" applyBorder="1" applyAlignment="1">
      <alignment horizontal="center" vertical="center"/>
    </xf>
    <xf numFmtId="0" fontId="1" fillId="0" borderId="11" xfId="51" applyFont="1" applyFill="1" applyBorder="1" applyAlignment="1">
      <alignment horizontal="center" vertical="center"/>
    </xf>
    <xf numFmtId="49" fontId="4" fillId="0" borderId="2" xfId="57" applyNumberFormat="1" applyFont="1" applyFill="1" applyBorder="1" applyAlignment="1">
      <alignment horizontal="center" vertical="center"/>
    </xf>
    <xf numFmtId="49" fontId="4" fillId="0" borderId="8" xfId="57" applyNumberFormat="1" applyFont="1" applyFill="1" applyBorder="1" applyAlignment="1">
      <alignment horizontal="center" vertical="center"/>
    </xf>
    <xf numFmtId="177" fontId="1" fillId="0" borderId="7" xfId="57" applyNumberFormat="1" applyFont="1" applyFill="1" applyBorder="1" applyAlignment="1">
      <alignment horizontal="center" vertical="center"/>
    </xf>
    <xf numFmtId="177" fontId="1" fillId="0" borderId="12" xfId="57" applyNumberFormat="1" applyFont="1" applyFill="1" applyBorder="1" applyAlignment="1">
      <alignment horizontal="center" vertical="center"/>
    </xf>
    <xf numFmtId="0" fontId="2" fillId="0" borderId="12" xfId="50" applyNumberFormat="1" applyFont="1" applyFill="1" applyBorder="1" applyAlignment="1">
      <alignment horizontal="left" vertical="center"/>
    </xf>
    <xf numFmtId="0" fontId="1" fillId="0" borderId="12" xfId="53" applyNumberFormat="1" applyFont="1" applyBorder="1" applyAlignment="1">
      <alignment horizontal="center" vertical="center"/>
    </xf>
    <xf numFmtId="0" fontId="2" fillId="0" borderId="10" xfId="50" applyNumberFormat="1" applyFont="1" applyBorder="1" applyAlignment="1">
      <alignment horizontal="center" vertical="center"/>
    </xf>
    <xf numFmtId="49" fontId="0" fillId="0" borderId="1" xfId="50" applyNumberFormat="1" applyFont="1" applyBorder="1" applyAlignment="1">
      <alignment horizontal="center" vertical="center"/>
    </xf>
    <xf numFmtId="0" fontId="5" fillId="0" borderId="10" xfId="50" applyNumberFormat="1" applyFont="1" applyFill="1" applyBorder="1" applyAlignment="1">
      <alignment horizontal="center" vertical="center"/>
    </xf>
    <xf numFmtId="0" fontId="5" fillId="0" borderId="6" xfId="50" applyNumberFormat="1" applyFont="1" applyBorder="1" applyAlignment="1">
      <alignment horizontal="center" vertical="center"/>
    </xf>
    <xf numFmtId="0" fontId="5" fillId="0" borderId="7" xfId="50" applyNumberFormat="1" applyFont="1" applyBorder="1" applyAlignment="1">
      <alignment horizontal="center" vertical="center"/>
    </xf>
    <xf numFmtId="0" fontId="5" fillId="0" borderId="12" xfId="50" applyNumberFormat="1" applyFont="1" applyBorder="1" applyAlignment="1">
      <alignment horizontal="center" vertical="center"/>
    </xf>
    <xf numFmtId="0" fontId="2" fillId="0" borderId="10" xfId="50" applyNumberFormat="1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6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0" xfId="50" applyNumberFormat="1" applyFont="1" applyFill="1" applyBorder="1" applyAlignment="1" quotePrefix="1">
      <alignment horizontal="center" vertical="center"/>
    </xf>
    <xf numFmtId="0" fontId="2" fillId="0" borderId="6" xfId="50" applyNumberFormat="1" applyFont="1" applyBorder="1" applyAlignment="1" quotePrefix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  <cellStyle name="常规 3 4" xfId="50"/>
    <cellStyle name="常规 2 3" xfId="51"/>
    <cellStyle name="常规 2 3 2" xfId="52"/>
    <cellStyle name="常规 3 4 2" xfId="53"/>
    <cellStyle name="常规 11 3" xfId="54"/>
    <cellStyle name="常规 2" xfId="55"/>
    <cellStyle name="常规 10 3 3" xfId="56"/>
    <cellStyle name="常规 11" xfId="57"/>
    <cellStyle name="超链接 2" xfId="58"/>
    <cellStyle name="常规 4 2" xfId="59"/>
    <cellStyle name="常规 4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2.xml"/><Relationship Id="rId8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5" Type="http://schemas.openxmlformats.org/officeDocument/2006/relationships/image" Target="../media/image4.jpeg"/><Relationship Id="rId4" Type="http://schemas.openxmlformats.org/officeDocument/2006/relationships/image" Target="../media/image9.png"/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4.jpeg"/><Relationship Id="rId1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6" Type="http://schemas.openxmlformats.org/officeDocument/2006/relationships/image" Target="../media/image16.png"/><Relationship Id="rId5" Type="http://schemas.openxmlformats.org/officeDocument/2006/relationships/image" Target="../media/image15.png"/><Relationship Id="rId4" Type="http://schemas.openxmlformats.org/officeDocument/2006/relationships/image" Target="../media/image14.png"/><Relationship Id="rId3" Type="http://schemas.openxmlformats.org/officeDocument/2006/relationships/image" Target="../media/image13.png"/><Relationship Id="rId2" Type="http://schemas.openxmlformats.org/officeDocument/2006/relationships/image" Target="../media/image4.jpeg"/><Relationship Id="rId1" Type="http://schemas.openxmlformats.org/officeDocument/2006/relationships/image" Target="../media/image12.png"/></Relationships>
</file>

<file path=xl/drawings/_rels/drawing6.xml.rels><?xml version="1.0" encoding="UTF-8" standalone="yes"?>
<Relationships xmlns="http://schemas.openxmlformats.org/package/2006/relationships"><Relationship Id="rId7" Type="http://schemas.openxmlformats.org/officeDocument/2006/relationships/image" Target="../media/image21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3.png"/><Relationship Id="rId3" Type="http://schemas.openxmlformats.org/officeDocument/2006/relationships/image" Target="../media/image4.jpe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38100</xdr:colOff>
      <xdr:row>1</xdr:row>
      <xdr:rowOff>76201</xdr:rowOff>
    </xdr:from>
    <xdr:to>
      <xdr:col>3</xdr:col>
      <xdr:colOff>780415</xdr:colOff>
      <xdr:row>11</xdr:row>
      <xdr:rowOff>361951</xdr:rowOff>
    </xdr:to>
    <xdr:pic>
      <xdr:nvPicPr>
        <xdr:cNvPr id="2" name="Picture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38100" y="723900"/>
          <a:ext cx="5752465" cy="4095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876300</xdr:colOff>
      <xdr:row>2</xdr:row>
      <xdr:rowOff>57150</xdr:rowOff>
    </xdr:from>
    <xdr:to>
      <xdr:col>7</xdr:col>
      <xdr:colOff>962025</xdr:colOff>
      <xdr:row>10</xdr:row>
      <xdr:rowOff>219075</xdr:rowOff>
    </xdr:to>
    <xdr:grpSp>
      <xdr:nvGrpSpPr>
        <xdr:cNvPr id="3" name="组合 2"/>
        <xdr:cNvGrpSpPr/>
      </xdr:nvGrpSpPr>
      <xdr:grpSpPr>
        <a:xfrm>
          <a:off x="5886450" y="1085850"/>
          <a:ext cx="4829175" cy="3209925"/>
          <a:chOff x="120431" y="2222499"/>
          <a:chExt cx="8872142" cy="4795345"/>
        </a:xfrm>
      </xdr:grpSpPr>
      <xdr:pic>
        <xdr:nvPicPr>
          <xdr:cNvPr id="4" name="Picture 1"/>
          <xdr:cNvPicPr>
            <a:picLocks noChangeAspect="1" noChangeArrowheads="1"/>
          </xdr:cNvPicPr>
        </xdr:nvPicPr>
        <xdr:blipFill>
          <a:blip r:embed="rId2"/>
          <a:srcRect/>
          <a:stretch>
            <a:fillRect/>
          </a:stretch>
        </xdr:blipFill>
        <xdr:spPr>
          <a:xfrm>
            <a:off x="120431" y="2222499"/>
            <a:ext cx="8872142" cy="4795345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>
        <xdr:nvSpPr>
          <xdr:cNvPr id="5" name="矩形 4"/>
          <xdr:cNvSpPr/>
        </xdr:nvSpPr>
        <xdr:spPr>
          <a:xfrm>
            <a:off x="2244397" y="4445000"/>
            <a:ext cx="2353879" cy="339397"/>
          </a:xfrm>
          <a:prstGeom prst="rect">
            <a:avLst/>
          </a:prstGeom>
          <a:solidFill>
            <a:schemeClr val="accent3">
              <a:lumMod val="20000"/>
              <a:lumOff val="8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100" b="1">
                <a:solidFill>
                  <a:schemeClr val="tx1"/>
                </a:solidFill>
              </a:rPr>
              <a:t>M3</a:t>
            </a:r>
            <a:r>
              <a:rPr lang="zh-CN" altLang="en-US" sz="1100" b="1">
                <a:solidFill>
                  <a:schemeClr val="tx1"/>
                </a:solidFill>
              </a:rPr>
              <a:t>六角螺柱</a:t>
            </a:r>
            <a:endParaRPr lang="zh-CN" altLang="en-US" sz="1100" b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200025</xdr:colOff>
      <xdr:row>7</xdr:row>
      <xdr:rowOff>151765</xdr:rowOff>
    </xdr:from>
    <xdr:to>
      <xdr:col>16</xdr:col>
      <xdr:colOff>191770</xdr:colOff>
      <xdr:row>33</xdr:row>
      <xdr:rowOff>141605</xdr:rowOff>
    </xdr:to>
    <xdr:pic>
      <xdr:nvPicPr>
        <xdr:cNvPr id="36" name="图片 35"/>
        <xdr:cNvPicPr>
          <a:picLocks noChangeAspect="1"/>
        </xdr:cNvPicPr>
      </xdr:nvPicPr>
      <xdr:blipFill>
        <a:blip r:embed="rId1"/>
        <a:srcRect l="4029"/>
        <a:stretch>
          <a:fillRect/>
        </a:stretch>
      </xdr:blipFill>
      <xdr:spPr>
        <a:xfrm>
          <a:off x="466725" y="1938655"/>
          <a:ext cx="4839970" cy="6619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7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7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25</xdr:col>
      <xdr:colOff>96520</xdr:colOff>
      <xdr:row>18</xdr:row>
      <xdr:rowOff>95250</xdr:rowOff>
    </xdr:from>
    <xdr:ext cx="288925" cy="342265"/>
    <xdr:sp>
      <xdr:nvSpPr>
        <xdr:cNvPr id="32" name="椭圆 31"/>
        <xdr:cNvSpPr/>
      </xdr:nvSpPr>
      <xdr:spPr>
        <a:xfrm>
          <a:off x="7478395" y="4682490"/>
          <a:ext cx="288925" cy="342265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2</a:t>
          </a:r>
          <a:endParaRPr lang="zh-CN" altLang="en-US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25</xdr:col>
      <xdr:colOff>41275</xdr:colOff>
      <xdr:row>16</xdr:row>
      <xdr:rowOff>79375</xdr:rowOff>
    </xdr:from>
    <xdr:to>
      <xdr:col>26</xdr:col>
      <xdr:colOff>60960</xdr:colOff>
      <xdr:row>18</xdr:row>
      <xdr:rowOff>94615</xdr:rowOff>
    </xdr:to>
    <xdr:cxnSp>
      <xdr:nvCxnSpPr>
        <xdr:cNvPr id="33" name="直接箭头连接符 32"/>
        <xdr:cNvCxnSpPr>
          <a:stCxn id="32" idx="0"/>
        </xdr:cNvCxnSpPr>
      </xdr:nvCxnSpPr>
      <xdr:spPr>
        <a:xfrm flipH="1" flipV="1">
          <a:off x="7423150" y="4156075"/>
          <a:ext cx="200660" cy="525780"/>
        </a:xfrm>
        <a:prstGeom prst="straightConnector1">
          <a:avLst/>
        </a:prstGeom>
        <a:ln w="19050">
          <a:solidFill>
            <a:srgbClr val="7030A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117475</xdr:colOff>
      <xdr:row>7</xdr:row>
      <xdr:rowOff>96520</xdr:rowOff>
    </xdr:from>
    <xdr:to>
      <xdr:col>32</xdr:col>
      <xdr:colOff>163830</xdr:colOff>
      <xdr:row>21</xdr:row>
      <xdr:rowOff>89535</xdr:rowOff>
    </xdr:to>
    <xdr:pic>
      <xdr:nvPicPr>
        <xdr:cNvPr id="34" name="图片 3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832600" y="1883410"/>
          <a:ext cx="2484755" cy="355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14</xdr:col>
      <xdr:colOff>243205</xdr:colOff>
      <xdr:row>28</xdr:row>
      <xdr:rowOff>144780</xdr:rowOff>
    </xdr:from>
    <xdr:to>
      <xdr:col>27</xdr:col>
      <xdr:colOff>156210</xdr:colOff>
      <xdr:row>33</xdr:row>
      <xdr:rowOff>157480</xdr:rowOff>
    </xdr:to>
    <xdr:sp>
      <xdr:nvSpPr>
        <xdr:cNvPr id="35" name="圆角矩形标注 34"/>
        <xdr:cNvSpPr/>
      </xdr:nvSpPr>
      <xdr:spPr>
        <a:xfrm>
          <a:off x="4824730" y="7284720"/>
          <a:ext cx="3256280" cy="1289050"/>
        </a:xfrm>
        <a:prstGeom prst="wedgeRoundRectCallout">
          <a:avLst>
            <a:gd name="adj1" fmla="val -78369"/>
            <a:gd name="adj2" fmla="val -169836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1</a:t>
          </a:r>
          <a:r>
            <a:rPr lang="zh-CN" altLang="en-US" sz="1100" b="1">
              <a:solidFill>
                <a:sysClr val="windowText" lastClr="000000"/>
              </a:solidFill>
            </a:rPr>
            <a:t>：软管半成品使用裁剪机</a:t>
          </a:r>
          <a:r>
            <a:rPr lang="zh-CN" altLang="en-US" b="1">
              <a:solidFill>
                <a:sysClr val="windowText" lastClr="000000"/>
              </a:solidFill>
              <a:sym typeface="+mn-ea"/>
            </a:rPr>
            <a:t>剪切一段软管，长度</a:t>
          </a:r>
          <a:r>
            <a:rPr lang="en-US" altLang="zh-CN" b="1">
              <a:solidFill>
                <a:sysClr val="windowText" lastClr="000000"/>
              </a:solidFill>
              <a:sym typeface="+mn-ea"/>
            </a:rPr>
            <a:t>328mm</a:t>
          </a:r>
          <a:r>
            <a:rPr lang="zh-CN" altLang="en-US" b="1">
              <a:solidFill>
                <a:sysClr val="windowText" lastClr="000000"/>
              </a:solidFill>
              <a:sym typeface="+mn-ea"/>
            </a:rPr>
            <a:t>。</a:t>
          </a:r>
          <a:endParaRPr lang="zh-CN" altLang="en-US" b="1">
            <a:solidFill>
              <a:sysClr val="windowText" lastClr="000000"/>
            </a:solidFill>
            <a:sym typeface="+mn-ea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 b="1">
              <a:solidFill>
                <a:srgbClr val="FF0000"/>
              </a:solidFill>
            </a:rPr>
            <a:t>注意：不允许使用剪刀之类工具人工裁剪软管</a:t>
          </a:r>
          <a:endParaRPr lang="zh-CN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241300</xdr:colOff>
      <xdr:row>7</xdr:row>
      <xdr:rowOff>91440</xdr:rowOff>
    </xdr:from>
    <xdr:to>
      <xdr:col>29</xdr:col>
      <xdr:colOff>64135</xdr:colOff>
      <xdr:row>19</xdr:row>
      <xdr:rowOff>81280</xdr:rowOff>
    </xdr:to>
    <xdr:pic>
      <xdr:nvPicPr>
        <xdr:cNvPr id="42" name="图片 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889625" y="1878330"/>
          <a:ext cx="2632710" cy="30454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149225</xdr:colOff>
      <xdr:row>22</xdr:row>
      <xdr:rowOff>180975</xdr:rowOff>
    </xdr:from>
    <xdr:to>
      <xdr:col>8</xdr:col>
      <xdr:colOff>469900</xdr:colOff>
      <xdr:row>34</xdr:row>
      <xdr:rowOff>9525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68350" y="5789295"/>
          <a:ext cx="2416175" cy="28917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172085</xdr:colOff>
      <xdr:row>7</xdr:row>
      <xdr:rowOff>175895</xdr:rowOff>
    </xdr:from>
    <xdr:to>
      <xdr:col>8</xdr:col>
      <xdr:colOff>185420</xdr:colOff>
      <xdr:row>17</xdr:row>
      <xdr:rowOff>191770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91210" y="1962785"/>
          <a:ext cx="2108835" cy="2560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351155</xdr:colOff>
      <xdr:row>8</xdr:row>
      <xdr:rowOff>96520</xdr:rowOff>
    </xdr:from>
    <xdr:to>
      <xdr:col>14</xdr:col>
      <xdr:colOff>91440</xdr:colOff>
      <xdr:row>14</xdr:row>
      <xdr:rowOff>59055</xdr:rowOff>
    </xdr:to>
    <xdr:pic>
      <xdr:nvPicPr>
        <xdr:cNvPr id="4" name="图片 3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 flipH="1">
          <a:off x="3065780" y="2138680"/>
          <a:ext cx="1607185" cy="14865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8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0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1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2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3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4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5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6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7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8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9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0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1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2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3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4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5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6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7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8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9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0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1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2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3" name="Picture 957" descr="vi_logo"/>
        <xdr:cNvPicPr>
          <a:picLocks noChangeAspect="1" noChangeArrowheads="1"/>
        </xdr:cNvPicPr>
      </xdr:nvPicPr>
      <xdr:blipFill>
        <a:blip r:embed="rId5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</xdr:col>
      <xdr:colOff>199390</xdr:colOff>
      <xdr:row>18</xdr:row>
      <xdr:rowOff>159385</xdr:rowOff>
    </xdr:from>
    <xdr:to>
      <xdr:col>8</xdr:col>
      <xdr:colOff>50165</xdr:colOff>
      <xdr:row>21</xdr:row>
      <xdr:rowOff>126365</xdr:rowOff>
    </xdr:to>
    <xdr:sp>
      <xdr:nvSpPr>
        <xdr:cNvPr id="34" name="圆角矩形标注 33"/>
        <xdr:cNvSpPr/>
      </xdr:nvSpPr>
      <xdr:spPr>
        <a:xfrm>
          <a:off x="818515" y="4746625"/>
          <a:ext cx="1946275" cy="732790"/>
        </a:xfrm>
        <a:prstGeom prst="wedgeRoundRectCallout">
          <a:avLst>
            <a:gd name="adj1" fmla="val 25827"/>
            <a:gd name="adj2" fmla="val -81536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1</a:t>
          </a:r>
          <a:r>
            <a:rPr lang="zh-CN" altLang="en-US" sz="1100">
              <a:solidFill>
                <a:sysClr val="windowText" lastClr="000000"/>
              </a:solidFill>
            </a:rPr>
            <a:t>：</a:t>
          </a:r>
          <a:r>
            <a:rPr lang="zh-CN" altLang="en-US" sz="1100" b="1">
              <a:solidFill>
                <a:sysClr val="windowText" lastClr="000000"/>
              </a:solidFill>
            </a:rPr>
            <a:t>水箱接头凹槽位置放置密封圈（共两处）；</a:t>
          </a:r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324485</xdr:colOff>
      <xdr:row>28</xdr:row>
      <xdr:rowOff>218440</xdr:rowOff>
    </xdr:from>
    <xdr:to>
      <xdr:col>14</xdr:col>
      <xdr:colOff>253365</xdr:colOff>
      <xdr:row>32</xdr:row>
      <xdr:rowOff>8255</xdr:rowOff>
    </xdr:to>
    <xdr:sp>
      <xdr:nvSpPr>
        <xdr:cNvPr id="35" name="圆角矩形标注 34"/>
        <xdr:cNvSpPr/>
      </xdr:nvSpPr>
      <xdr:spPr>
        <a:xfrm>
          <a:off x="2696210" y="7358380"/>
          <a:ext cx="2138680" cy="810895"/>
        </a:xfrm>
        <a:prstGeom prst="wedgeRoundRectCallout">
          <a:avLst>
            <a:gd name="adj1" fmla="val -62213"/>
            <a:gd name="adj2" fmla="val -50242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3</a:t>
          </a:r>
          <a:r>
            <a:rPr lang="zh-CN" altLang="en-US" sz="1100">
              <a:solidFill>
                <a:sysClr val="windowText" lastClr="000000"/>
              </a:solidFill>
            </a:rPr>
            <a:t>：</a:t>
          </a:r>
          <a:r>
            <a:rPr lang="zh-CN" altLang="en-US" b="1">
              <a:solidFill>
                <a:sysClr val="windowText" lastClr="000000"/>
              </a:solidFill>
              <a:sym typeface="+mn-ea"/>
            </a:rPr>
            <a:t>如图将软管插入两边快接弯头，注意软管必须插接到快接弯头底部；</a:t>
          </a:r>
          <a:endParaRPr lang="en-US" altLang="zh-CN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255270</xdr:colOff>
      <xdr:row>10</xdr:row>
      <xdr:rowOff>141605</xdr:rowOff>
    </xdr:from>
    <xdr:to>
      <xdr:col>8</xdr:col>
      <xdr:colOff>332105</xdr:colOff>
      <xdr:row>10</xdr:row>
      <xdr:rowOff>165735</xdr:rowOff>
    </xdr:to>
    <xdr:cxnSp>
      <xdr:nvCxnSpPr>
        <xdr:cNvPr id="36" name="直接箭头连接符 35"/>
        <xdr:cNvCxnSpPr/>
      </xdr:nvCxnSpPr>
      <xdr:spPr>
        <a:xfrm flipV="1">
          <a:off x="2274570" y="2686685"/>
          <a:ext cx="772160" cy="24130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6</xdr:col>
      <xdr:colOff>255270</xdr:colOff>
      <xdr:row>13</xdr:row>
      <xdr:rowOff>175895</xdr:rowOff>
    </xdr:from>
    <xdr:to>
      <xdr:col>8</xdr:col>
      <xdr:colOff>164465</xdr:colOff>
      <xdr:row>17</xdr:row>
      <xdr:rowOff>54610</xdr:rowOff>
    </xdr:to>
    <xdr:cxnSp>
      <xdr:nvCxnSpPr>
        <xdr:cNvPr id="37" name="直接箭头连接符 36"/>
        <xdr:cNvCxnSpPr/>
      </xdr:nvCxnSpPr>
      <xdr:spPr>
        <a:xfrm flipV="1">
          <a:off x="2274570" y="3486785"/>
          <a:ext cx="604520" cy="899795"/>
        </a:xfrm>
        <a:prstGeom prst="straightConnector1">
          <a:avLst/>
        </a:prstGeom>
        <a:ln>
          <a:solidFill>
            <a:srgbClr val="FF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75565</xdr:colOff>
      <xdr:row>14</xdr:row>
      <xdr:rowOff>29210</xdr:rowOff>
    </xdr:from>
    <xdr:to>
      <xdr:col>11</xdr:col>
      <xdr:colOff>230505</xdr:colOff>
      <xdr:row>15</xdr:row>
      <xdr:rowOff>151765</xdr:rowOff>
    </xdr:to>
    <xdr:sp>
      <xdr:nvSpPr>
        <xdr:cNvPr id="38" name="矩形标注 37"/>
        <xdr:cNvSpPr/>
      </xdr:nvSpPr>
      <xdr:spPr>
        <a:xfrm>
          <a:off x="3561715" y="3595370"/>
          <a:ext cx="421640" cy="377825"/>
        </a:xfrm>
        <a:prstGeom prst="wedgeRectCallout">
          <a:avLst>
            <a:gd name="adj1" fmla="val -16416"/>
            <a:gd name="adj2" fmla="val -129725"/>
          </a:avLst>
        </a:prstGeom>
        <a:solidFill>
          <a:srgbClr val="FFC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>
              <a:solidFill>
                <a:sysClr val="windowText" lastClr="000000"/>
              </a:solidFill>
              <a:sym typeface="+mn-ea"/>
            </a:rPr>
            <a:t> 2</a:t>
          </a:r>
          <a:endParaRPr lang="en-US" altLang="zh-CN" sz="1600">
            <a:solidFill>
              <a:sysClr val="windowText" lastClr="000000"/>
            </a:solidFill>
          </a:endParaRPr>
        </a:p>
        <a:p>
          <a:pPr algn="l"/>
          <a:endParaRPr lang="zh-CN" altLang="en-US" sz="1100"/>
        </a:p>
      </xdr:txBody>
    </xdr:sp>
    <xdr:clientData/>
  </xdr:twoCellAnchor>
  <xdr:twoCellAnchor>
    <xdr:from>
      <xdr:col>20</xdr:col>
      <xdr:colOff>137795</xdr:colOff>
      <xdr:row>20</xdr:row>
      <xdr:rowOff>10795</xdr:rowOff>
    </xdr:from>
    <xdr:to>
      <xdr:col>31</xdr:col>
      <xdr:colOff>83185</xdr:colOff>
      <xdr:row>23</xdr:row>
      <xdr:rowOff>100330</xdr:rowOff>
    </xdr:to>
    <xdr:sp>
      <xdr:nvSpPr>
        <xdr:cNvPr id="39" name="圆角矩形标注 38"/>
        <xdr:cNvSpPr/>
      </xdr:nvSpPr>
      <xdr:spPr>
        <a:xfrm>
          <a:off x="6319520" y="5108575"/>
          <a:ext cx="2650490" cy="855345"/>
        </a:xfrm>
        <a:prstGeom prst="wedgeRoundRectCallout">
          <a:avLst>
            <a:gd name="adj1" fmla="val -8900"/>
            <a:gd name="adj2" fmla="val -92452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2</a:t>
          </a:r>
          <a:r>
            <a:rPr lang="zh-CN" altLang="en-US" sz="1100">
              <a:solidFill>
                <a:sysClr val="windowText" lastClr="000000"/>
              </a:solidFill>
            </a:rPr>
            <a:t>：</a:t>
          </a:r>
          <a:r>
            <a:rPr lang="zh-CN" altLang="en-US" b="1">
              <a:solidFill>
                <a:sysClr val="windowText" lastClr="000000"/>
              </a:solidFill>
              <a:sym typeface="+mn-ea"/>
            </a:rPr>
            <a:t>安装快接弯头前检查有无密封圈，弯头拧紧力矩为</a:t>
          </a:r>
          <a:r>
            <a:rPr lang="en-US" altLang="zh-CN" b="1">
              <a:solidFill>
                <a:sysClr val="windowText" lastClr="000000"/>
              </a:solidFill>
              <a:sym typeface="+mn-ea"/>
            </a:rPr>
            <a:t>13N.m</a:t>
          </a:r>
          <a:r>
            <a:rPr lang="zh-CN" altLang="en-US" b="1">
              <a:solidFill>
                <a:sysClr val="windowText" lastClr="000000"/>
              </a:solidFill>
              <a:sym typeface="+mn-ea"/>
            </a:rPr>
            <a:t>，紧固后划线确认</a:t>
          </a:r>
          <a:r>
            <a:rPr lang="zh-CN" altLang="en-US" sz="1100" b="1">
              <a:solidFill>
                <a:sysClr val="windowText" lastClr="000000"/>
              </a:solidFill>
            </a:rPr>
            <a:t>；</a:t>
          </a:r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29</xdr:col>
      <xdr:colOff>141605</xdr:colOff>
      <xdr:row>10</xdr:row>
      <xdr:rowOff>96520</xdr:rowOff>
    </xdr:from>
    <xdr:to>
      <xdr:col>31</xdr:col>
      <xdr:colOff>134620</xdr:colOff>
      <xdr:row>11</xdr:row>
      <xdr:rowOff>219075</xdr:rowOff>
    </xdr:to>
    <xdr:sp>
      <xdr:nvSpPr>
        <xdr:cNvPr id="40" name="矩形标注 39"/>
        <xdr:cNvSpPr/>
      </xdr:nvSpPr>
      <xdr:spPr>
        <a:xfrm>
          <a:off x="8599805" y="2641600"/>
          <a:ext cx="421640" cy="377825"/>
        </a:xfrm>
        <a:prstGeom prst="wedgeRectCallout">
          <a:avLst>
            <a:gd name="adj1" fmla="val -269393"/>
            <a:gd name="adj2" fmla="val -32989"/>
          </a:avLst>
        </a:prstGeom>
        <a:solidFill>
          <a:srgbClr val="FFC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>
              <a:solidFill>
                <a:sysClr val="windowText" lastClr="000000"/>
              </a:solidFill>
              <a:sym typeface="+mn-ea"/>
            </a:rPr>
            <a:t> 3</a:t>
          </a:r>
          <a:endParaRPr lang="en-US" altLang="zh-CN" sz="1600">
            <a:solidFill>
              <a:sysClr val="windowText" lastClr="000000"/>
            </a:solidFill>
          </a:endParaRPr>
        </a:p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297180</xdr:colOff>
      <xdr:row>12</xdr:row>
      <xdr:rowOff>62865</xdr:rowOff>
    </xdr:from>
    <xdr:to>
      <xdr:col>5</xdr:col>
      <xdr:colOff>61595</xdr:colOff>
      <xdr:row>13</xdr:row>
      <xdr:rowOff>185420</xdr:rowOff>
    </xdr:to>
    <xdr:sp>
      <xdr:nvSpPr>
        <xdr:cNvPr id="41" name="矩形标注 40"/>
        <xdr:cNvSpPr/>
      </xdr:nvSpPr>
      <xdr:spPr>
        <a:xfrm>
          <a:off x="1392555" y="3118485"/>
          <a:ext cx="421640" cy="377825"/>
        </a:xfrm>
        <a:prstGeom prst="wedgeRectCallout">
          <a:avLst>
            <a:gd name="adj1" fmla="val -71276"/>
            <a:gd name="adj2" fmla="val -104401"/>
          </a:avLst>
        </a:prstGeom>
        <a:solidFill>
          <a:srgbClr val="FFC000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600">
              <a:solidFill>
                <a:sysClr val="windowText" lastClr="000000"/>
              </a:solidFill>
              <a:sym typeface="+mn-ea"/>
            </a:rPr>
            <a:t> 1</a:t>
          </a:r>
          <a:endParaRPr lang="en-US" altLang="zh-CN" sz="1600">
            <a:solidFill>
              <a:sysClr val="windowText" lastClr="000000"/>
            </a:solidFill>
          </a:endParaRPr>
        </a:p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10160</xdr:colOff>
      <xdr:row>9</xdr:row>
      <xdr:rowOff>210185</xdr:rowOff>
    </xdr:from>
    <xdr:to>
      <xdr:col>7</xdr:col>
      <xdr:colOff>83185</xdr:colOff>
      <xdr:row>11</xdr:row>
      <xdr:rowOff>99060</xdr:rowOff>
    </xdr:to>
    <xdr:sp>
      <xdr:nvSpPr>
        <xdr:cNvPr id="44" name="矩形 43"/>
        <xdr:cNvSpPr/>
      </xdr:nvSpPr>
      <xdr:spPr>
        <a:xfrm>
          <a:off x="2029460" y="2499995"/>
          <a:ext cx="425450" cy="3994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5</xdr:col>
      <xdr:colOff>237490</xdr:colOff>
      <xdr:row>16</xdr:row>
      <xdr:rowOff>148590</xdr:rowOff>
    </xdr:from>
    <xdr:to>
      <xdr:col>7</xdr:col>
      <xdr:colOff>43815</xdr:colOff>
      <xdr:row>18</xdr:row>
      <xdr:rowOff>37465</xdr:rowOff>
    </xdr:to>
    <xdr:sp>
      <xdr:nvSpPr>
        <xdr:cNvPr id="45" name="矩形 44"/>
        <xdr:cNvSpPr/>
      </xdr:nvSpPr>
      <xdr:spPr>
        <a:xfrm>
          <a:off x="1990090" y="4225290"/>
          <a:ext cx="425450" cy="3994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3810</xdr:colOff>
      <xdr:row>9</xdr:row>
      <xdr:rowOff>236855</xdr:rowOff>
    </xdr:from>
    <xdr:to>
      <xdr:col>26</xdr:col>
      <xdr:colOff>248285</xdr:colOff>
      <xdr:row>11</xdr:row>
      <xdr:rowOff>125730</xdr:rowOff>
    </xdr:to>
    <xdr:sp>
      <xdr:nvSpPr>
        <xdr:cNvPr id="47" name="矩形 46"/>
        <xdr:cNvSpPr/>
      </xdr:nvSpPr>
      <xdr:spPr>
        <a:xfrm>
          <a:off x="7385685" y="2526665"/>
          <a:ext cx="425450" cy="3994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25</xdr:col>
      <xdr:colOff>6350</xdr:colOff>
      <xdr:row>17</xdr:row>
      <xdr:rowOff>151130</xdr:rowOff>
    </xdr:from>
    <xdr:to>
      <xdr:col>26</xdr:col>
      <xdr:colOff>250825</xdr:colOff>
      <xdr:row>19</xdr:row>
      <xdr:rowOff>40005</xdr:rowOff>
    </xdr:to>
    <xdr:sp>
      <xdr:nvSpPr>
        <xdr:cNvPr id="48" name="矩形 47"/>
        <xdr:cNvSpPr/>
      </xdr:nvSpPr>
      <xdr:spPr>
        <a:xfrm>
          <a:off x="7388225" y="4483100"/>
          <a:ext cx="425450" cy="39941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19</xdr:col>
      <xdr:colOff>114300</xdr:colOff>
      <xdr:row>18</xdr:row>
      <xdr:rowOff>184785</xdr:rowOff>
    </xdr:from>
    <xdr:to>
      <xdr:col>33</xdr:col>
      <xdr:colOff>53975</xdr:colOff>
      <xdr:row>33</xdr:row>
      <xdr:rowOff>217170</xdr:rowOff>
    </xdr:to>
    <xdr:pic>
      <xdr:nvPicPr>
        <xdr:cNvPr id="56" name="图片 55"/>
        <xdr:cNvPicPr>
          <a:picLocks noChangeAspect="1"/>
        </xdr:cNvPicPr>
      </xdr:nvPicPr>
      <xdr:blipFill>
        <a:blip r:embed="rId1"/>
        <a:srcRect r="4838"/>
        <a:stretch>
          <a:fillRect/>
        </a:stretch>
      </xdr:blipFill>
      <xdr:spPr>
        <a:xfrm>
          <a:off x="6029325" y="4772025"/>
          <a:ext cx="3435350" cy="3861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7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7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238760</xdr:colOff>
      <xdr:row>7</xdr:row>
      <xdr:rowOff>20955</xdr:rowOff>
    </xdr:from>
    <xdr:to>
      <xdr:col>19</xdr:col>
      <xdr:colOff>155575</xdr:colOff>
      <xdr:row>23</xdr:row>
      <xdr:rowOff>225425</xdr:rowOff>
    </xdr:to>
    <xdr:pic>
      <xdr:nvPicPr>
        <xdr:cNvPr id="55" name="图片 5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05460" y="1807845"/>
          <a:ext cx="5565140" cy="428117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202565</xdr:colOff>
      <xdr:row>18</xdr:row>
      <xdr:rowOff>167005</xdr:rowOff>
    </xdr:from>
    <xdr:ext cx="288290" cy="350520"/>
    <xdr:sp>
      <xdr:nvSpPr>
        <xdr:cNvPr id="57" name="椭圆 56"/>
        <xdr:cNvSpPr/>
      </xdr:nvSpPr>
      <xdr:spPr>
        <a:xfrm>
          <a:off x="821690" y="4754245"/>
          <a:ext cx="288290" cy="35052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1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1</xdr:col>
      <xdr:colOff>233045</xdr:colOff>
      <xdr:row>7</xdr:row>
      <xdr:rowOff>177165</xdr:rowOff>
    </xdr:from>
    <xdr:to>
      <xdr:col>19</xdr:col>
      <xdr:colOff>213995</xdr:colOff>
      <xdr:row>24</xdr:row>
      <xdr:rowOff>230505</xdr:rowOff>
    </xdr:to>
    <xdr:sp>
      <xdr:nvSpPr>
        <xdr:cNvPr id="58" name="矩形标注 57"/>
        <xdr:cNvSpPr/>
      </xdr:nvSpPr>
      <xdr:spPr>
        <a:xfrm>
          <a:off x="499745" y="1964055"/>
          <a:ext cx="5629275" cy="4385310"/>
        </a:xfrm>
        <a:prstGeom prst="wedgeRectCallout">
          <a:avLst>
            <a:gd name="adj1" fmla="val 64428"/>
            <a:gd name="adj2" fmla="val 23324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22</xdr:col>
      <xdr:colOff>238760</xdr:colOff>
      <xdr:row>17</xdr:row>
      <xdr:rowOff>182880</xdr:rowOff>
    </xdr:from>
    <xdr:to>
      <xdr:col>29</xdr:col>
      <xdr:colOff>206375</xdr:colOff>
      <xdr:row>23</xdr:row>
      <xdr:rowOff>160020</xdr:rowOff>
    </xdr:to>
    <xdr:sp>
      <xdr:nvSpPr>
        <xdr:cNvPr id="59" name="矩形 58"/>
        <xdr:cNvSpPr/>
      </xdr:nvSpPr>
      <xdr:spPr>
        <a:xfrm>
          <a:off x="6953885" y="4514850"/>
          <a:ext cx="1710690" cy="1508760"/>
        </a:xfrm>
        <a:prstGeom prst="rect">
          <a:avLst/>
        </a:prstGeom>
        <a:noFill/>
        <a:ln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oneCellAnchor>
    <xdr:from>
      <xdr:col>2</xdr:col>
      <xdr:colOff>172720</xdr:colOff>
      <xdr:row>15</xdr:row>
      <xdr:rowOff>131445</xdr:rowOff>
    </xdr:from>
    <xdr:ext cx="288290" cy="341630"/>
    <xdr:sp>
      <xdr:nvSpPr>
        <xdr:cNvPr id="60" name="椭圆 59"/>
        <xdr:cNvSpPr/>
      </xdr:nvSpPr>
      <xdr:spPr>
        <a:xfrm>
          <a:off x="791845" y="3952875"/>
          <a:ext cx="288290" cy="34163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2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</xdr:col>
      <xdr:colOff>165100</xdr:colOff>
      <xdr:row>12</xdr:row>
      <xdr:rowOff>123825</xdr:rowOff>
    </xdr:from>
    <xdr:ext cx="288290" cy="340360"/>
    <xdr:sp>
      <xdr:nvSpPr>
        <xdr:cNvPr id="61" name="椭圆 60"/>
        <xdr:cNvSpPr/>
      </xdr:nvSpPr>
      <xdr:spPr>
        <a:xfrm>
          <a:off x="784225" y="3179445"/>
          <a:ext cx="288290" cy="34036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1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2</xdr:col>
      <xdr:colOff>123825</xdr:colOff>
      <xdr:row>10</xdr:row>
      <xdr:rowOff>35560</xdr:rowOff>
    </xdr:from>
    <xdr:ext cx="288290" cy="341630"/>
    <xdr:sp>
      <xdr:nvSpPr>
        <xdr:cNvPr id="62" name="椭圆 61"/>
        <xdr:cNvSpPr/>
      </xdr:nvSpPr>
      <xdr:spPr>
        <a:xfrm>
          <a:off x="742950" y="2580640"/>
          <a:ext cx="288290" cy="34163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3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205740</xdr:colOff>
      <xdr:row>19</xdr:row>
      <xdr:rowOff>48895</xdr:rowOff>
    </xdr:from>
    <xdr:ext cx="288290" cy="350520"/>
    <xdr:sp>
      <xdr:nvSpPr>
        <xdr:cNvPr id="63" name="椭圆 62"/>
        <xdr:cNvSpPr/>
      </xdr:nvSpPr>
      <xdr:spPr>
        <a:xfrm>
          <a:off x="2577465" y="4891405"/>
          <a:ext cx="288290" cy="35052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1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153670</xdr:colOff>
      <xdr:row>16</xdr:row>
      <xdr:rowOff>113030</xdr:rowOff>
    </xdr:from>
    <xdr:ext cx="288290" cy="341630"/>
    <xdr:sp>
      <xdr:nvSpPr>
        <xdr:cNvPr id="64" name="椭圆 63"/>
        <xdr:cNvSpPr/>
      </xdr:nvSpPr>
      <xdr:spPr>
        <a:xfrm>
          <a:off x="2525395" y="4189730"/>
          <a:ext cx="288290" cy="34163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2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133350</xdr:colOff>
      <xdr:row>13</xdr:row>
      <xdr:rowOff>135255</xdr:rowOff>
    </xdr:from>
    <xdr:ext cx="288290" cy="341630"/>
    <xdr:sp>
      <xdr:nvSpPr>
        <xdr:cNvPr id="65" name="椭圆 64"/>
        <xdr:cNvSpPr/>
      </xdr:nvSpPr>
      <xdr:spPr>
        <a:xfrm>
          <a:off x="2505075" y="3446145"/>
          <a:ext cx="288290" cy="34163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4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7</xdr:col>
      <xdr:colOff>146685</xdr:colOff>
      <xdr:row>11</xdr:row>
      <xdr:rowOff>104775</xdr:rowOff>
    </xdr:from>
    <xdr:ext cx="288290" cy="341630"/>
    <xdr:sp>
      <xdr:nvSpPr>
        <xdr:cNvPr id="66" name="椭圆 65"/>
        <xdr:cNvSpPr/>
      </xdr:nvSpPr>
      <xdr:spPr>
        <a:xfrm>
          <a:off x="2518410" y="2905125"/>
          <a:ext cx="288290" cy="34163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5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14</xdr:col>
      <xdr:colOff>173990</xdr:colOff>
      <xdr:row>18</xdr:row>
      <xdr:rowOff>121920</xdr:rowOff>
    </xdr:from>
    <xdr:ext cx="289560" cy="341630"/>
    <xdr:sp>
      <xdr:nvSpPr>
        <xdr:cNvPr id="67" name="椭圆 66"/>
        <xdr:cNvSpPr/>
      </xdr:nvSpPr>
      <xdr:spPr>
        <a:xfrm>
          <a:off x="4755515" y="4709160"/>
          <a:ext cx="289560" cy="34163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6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14</xdr:col>
      <xdr:colOff>133350</xdr:colOff>
      <xdr:row>14</xdr:row>
      <xdr:rowOff>67310</xdr:rowOff>
    </xdr:from>
    <xdr:ext cx="290830" cy="341630"/>
    <xdr:sp>
      <xdr:nvSpPr>
        <xdr:cNvPr id="68" name="椭圆 67"/>
        <xdr:cNvSpPr/>
      </xdr:nvSpPr>
      <xdr:spPr>
        <a:xfrm>
          <a:off x="4714875" y="3633470"/>
          <a:ext cx="290830" cy="341630"/>
        </a:xfrm>
        <a:prstGeom prst="ellipse">
          <a:avLst/>
        </a:prstGeom>
        <a:solidFill>
          <a:schemeClr val="bg1"/>
        </a:solidFill>
        <a:ln>
          <a:solidFill>
            <a:srgbClr val="7030A0"/>
          </a:solidFill>
        </a:ln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wrap="square" lIns="18000" tIns="18000" rIns="18000" bIns="18000" rtlCol="0" anchor="ctr">
          <a:sp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200" b="1">
              <a:solidFill>
                <a:srgbClr val="7030A0"/>
              </a:solidFill>
              <a:latin typeface="+mn-ea"/>
              <a:ea typeface="+mn-ea"/>
            </a:rPr>
            <a:t>7</a:t>
          </a:r>
          <a:endParaRPr lang="en-US" altLang="zh-CN" sz="1200" b="1">
            <a:solidFill>
              <a:srgbClr val="7030A0"/>
            </a:solidFill>
            <a:latin typeface="+mn-ea"/>
            <a:ea typeface="+mn-ea"/>
          </a:endParaRPr>
        </a:p>
      </xdr:txBody>
    </xdr:sp>
    <xdr:clientData/>
  </xdr:oneCellAnchor>
  <xdr:twoCellAnchor>
    <xdr:from>
      <xdr:col>2</xdr:col>
      <xdr:colOff>386715</xdr:colOff>
      <xdr:row>25</xdr:row>
      <xdr:rowOff>246380</xdr:rowOff>
    </xdr:from>
    <xdr:to>
      <xdr:col>8</xdr:col>
      <xdr:colOff>460375</xdr:colOff>
      <xdr:row>29</xdr:row>
      <xdr:rowOff>36195</xdr:rowOff>
    </xdr:to>
    <xdr:sp>
      <xdr:nvSpPr>
        <xdr:cNvPr id="34" name="圆角矩形标注 33"/>
        <xdr:cNvSpPr/>
      </xdr:nvSpPr>
      <xdr:spPr>
        <a:xfrm>
          <a:off x="1005840" y="6620510"/>
          <a:ext cx="2169160" cy="810895"/>
        </a:xfrm>
        <a:prstGeom prst="wedgeRoundRectCallout">
          <a:avLst>
            <a:gd name="adj1" fmla="val 71992"/>
            <a:gd name="adj2" fmla="val -252700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1</a:t>
          </a:r>
          <a:r>
            <a:rPr lang="zh-CN" altLang="en-US" sz="1100">
              <a:solidFill>
                <a:sysClr val="windowText" lastClr="000000"/>
              </a:solidFill>
            </a:rPr>
            <a:t>：按图示安装阀体和接头，扭力为</a:t>
          </a:r>
          <a:r>
            <a:rPr lang="en-US" altLang="zh-CN" sz="1100">
              <a:solidFill>
                <a:sysClr val="windowText" lastClr="000000"/>
              </a:solidFill>
            </a:rPr>
            <a:t>20N.m</a:t>
          </a:r>
          <a:r>
            <a:rPr lang="zh-CN" altLang="en-US" sz="1100" b="1">
              <a:solidFill>
                <a:sysClr val="windowText" lastClr="000000"/>
              </a:solidFill>
            </a:rPr>
            <a:t>；</a:t>
          </a:r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395605</xdr:colOff>
      <xdr:row>25</xdr:row>
      <xdr:rowOff>219075</xdr:rowOff>
    </xdr:from>
    <xdr:to>
      <xdr:col>8</xdr:col>
      <xdr:colOff>469265</xdr:colOff>
      <xdr:row>29</xdr:row>
      <xdr:rowOff>8890</xdr:rowOff>
    </xdr:to>
    <xdr:sp>
      <xdr:nvSpPr>
        <xdr:cNvPr id="69" name="圆角矩形标注 68"/>
        <xdr:cNvSpPr/>
      </xdr:nvSpPr>
      <xdr:spPr>
        <a:xfrm>
          <a:off x="1014730" y="6593205"/>
          <a:ext cx="2169160" cy="810895"/>
        </a:xfrm>
        <a:prstGeom prst="wedgeRoundRectCallout">
          <a:avLst>
            <a:gd name="adj1" fmla="val -8724"/>
            <a:gd name="adj2" fmla="val -298624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1</a:t>
          </a:r>
          <a:r>
            <a:rPr lang="zh-CN" altLang="en-US" sz="1100">
              <a:solidFill>
                <a:sysClr val="windowText" lastClr="000000"/>
              </a:solidFill>
            </a:rPr>
            <a:t>：按图示安装阀体和接头，扭力为</a:t>
          </a:r>
          <a:r>
            <a:rPr lang="en-US" altLang="zh-CN" sz="1100">
              <a:solidFill>
                <a:sysClr val="windowText" lastClr="000000"/>
              </a:solidFill>
            </a:rPr>
            <a:t>20N.m</a:t>
          </a:r>
          <a:r>
            <a:rPr lang="zh-CN" altLang="en-US" sz="1100" b="1">
              <a:solidFill>
                <a:sysClr val="windowText" lastClr="000000"/>
              </a:solidFill>
            </a:rPr>
            <a:t>；</a:t>
          </a:r>
          <a:endParaRPr lang="zh-CN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20</xdr:col>
      <xdr:colOff>172720</xdr:colOff>
      <xdr:row>10</xdr:row>
      <xdr:rowOff>53975</xdr:rowOff>
    </xdr:from>
    <xdr:to>
      <xdr:col>30</xdr:col>
      <xdr:colOff>156845</xdr:colOff>
      <xdr:row>13</xdr:row>
      <xdr:rowOff>142875</xdr:rowOff>
    </xdr:to>
    <xdr:sp>
      <xdr:nvSpPr>
        <xdr:cNvPr id="35" name="圆角矩形标注 34"/>
        <xdr:cNvSpPr/>
      </xdr:nvSpPr>
      <xdr:spPr>
        <a:xfrm>
          <a:off x="6354445" y="2599055"/>
          <a:ext cx="2527300" cy="854710"/>
        </a:xfrm>
        <a:prstGeom prst="wedgeRoundRectCallout">
          <a:avLst>
            <a:gd name="adj1" fmla="val -82658"/>
            <a:gd name="adj2" fmla="val 64482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1</a:t>
          </a:r>
          <a:r>
            <a:rPr lang="zh-CN" altLang="en-US" sz="1100">
              <a:solidFill>
                <a:sysClr val="windowText" lastClr="000000"/>
              </a:solidFill>
            </a:rPr>
            <a:t>：安装压力传感器，</a:t>
          </a:r>
          <a:r>
            <a:rPr lang="zh-CN" altLang="en-US">
              <a:solidFill>
                <a:sysClr val="windowText" lastClr="000000"/>
              </a:solidFill>
              <a:sym typeface="+mn-ea"/>
            </a:rPr>
            <a:t>扭力为</a:t>
          </a:r>
          <a:r>
            <a:rPr lang="en-US" altLang="zh-CN">
              <a:solidFill>
                <a:sysClr val="windowText" lastClr="000000"/>
              </a:solidFill>
              <a:sym typeface="+mn-ea"/>
            </a:rPr>
            <a:t>13N.m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113665</xdr:colOff>
      <xdr:row>7</xdr:row>
      <xdr:rowOff>137160</xdr:rowOff>
    </xdr:from>
    <xdr:to>
      <xdr:col>8</xdr:col>
      <xdr:colOff>83185</xdr:colOff>
      <xdr:row>16</xdr:row>
      <xdr:rowOff>200660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0365" y="1924050"/>
          <a:ext cx="2417445" cy="23533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268940</xdr:colOff>
      <xdr:row>0</xdr:row>
      <xdr:rowOff>101261</xdr:rowOff>
    </xdr:from>
    <xdr:to>
      <xdr:col>7</xdr:col>
      <xdr:colOff>289895</xdr:colOff>
      <xdr:row>2</xdr:row>
      <xdr:rowOff>206671</xdr:rowOff>
    </xdr:to>
    <xdr:pic>
      <xdr:nvPicPr>
        <xdr:cNvPr id="7" name="图片 6" descr="申菱新LOGO带中文.pn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535305" y="100965"/>
          <a:ext cx="2125980" cy="615950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7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7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271780</xdr:colOff>
      <xdr:row>17</xdr:row>
      <xdr:rowOff>233680</xdr:rowOff>
    </xdr:from>
    <xdr:to>
      <xdr:col>7</xdr:col>
      <xdr:colOff>305435</xdr:colOff>
      <xdr:row>21</xdr:row>
      <xdr:rowOff>23495</xdr:rowOff>
    </xdr:to>
    <xdr:sp>
      <xdr:nvSpPr>
        <xdr:cNvPr id="32" name="圆角矩形标注 31"/>
        <xdr:cNvSpPr/>
      </xdr:nvSpPr>
      <xdr:spPr>
        <a:xfrm>
          <a:off x="538480" y="4565650"/>
          <a:ext cx="2138680" cy="810895"/>
        </a:xfrm>
        <a:prstGeom prst="wedgeRoundRectCallout">
          <a:avLst>
            <a:gd name="adj1" fmla="val -1188"/>
            <a:gd name="adj2" fmla="val -135575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1</a:t>
          </a:r>
          <a:r>
            <a:rPr lang="zh-CN" altLang="en-US" sz="1100">
              <a:solidFill>
                <a:sysClr val="windowText" lastClr="000000"/>
              </a:solidFill>
            </a:rPr>
            <a:t>：提前准备一箱干净水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269875</xdr:colOff>
      <xdr:row>21</xdr:row>
      <xdr:rowOff>186690</xdr:rowOff>
    </xdr:from>
    <xdr:to>
      <xdr:col>8</xdr:col>
      <xdr:colOff>91440</xdr:colOff>
      <xdr:row>33</xdr:row>
      <xdr:rowOff>200025</xdr:rowOff>
    </xdr:to>
    <xdr:pic>
      <xdr:nvPicPr>
        <xdr:cNvPr id="33" name="图片 32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36575" y="5539740"/>
          <a:ext cx="2269490" cy="3076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25</xdr:col>
      <xdr:colOff>57150</xdr:colOff>
      <xdr:row>7</xdr:row>
      <xdr:rowOff>66675</xdr:rowOff>
    </xdr:from>
    <xdr:to>
      <xdr:col>32</xdr:col>
      <xdr:colOff>212090</xdr:colOff>
      <xdr:row>19</xdr:row>
      <xdr:rowOff>133350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439025" y="1853565"/>
          <a:ext cx="1926590" cy="31222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248920</xdr:colOff>
      <xdr:row>7</xdr:row>
      <xdr:rowOff>51435</xdr:rowOff>
    </xdr:from>
    <xdr:to>
      <xdr:col>20</xdr:col>
      <xdr:colOff>264160</xdr:colOff>
      <xdr:row>18</xdr:row>
      <xdr:rowOff>234950</xdr:rowOff>
    </xdr:to>
    <xdr:pic>
      <xdr:nvPicPr>
        <xdr:cNvPr id="35" name="图片 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468370" y="1838325"/>
          <a:ext cx="2977515" cy="2983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179705</xdr:colOff>
      <xdr:row>19</xdr:row>
      <xdr:rowOff>67945</xdr:rowOff>
    </xdr:from>
    <xdr:to>
      <xdr:col>19</xdr:col>
      <xdr:colOff>156210</xdr:colOff>
      <xdr:row>22</xdr:row>
      <xdr:rowOff>113030</xdr:rowOff>
    </xdr:to>
    <xdr:sp>
      <xdr:nvSpPr>
        <xdr:cNvPr id="36" name="圆角矩形标注 35"/>
        <xdr:cNvSpPr/>
      </xdr:nvSpPr>
      <xdr:spPr>
        <a:xfrm>
          <a:off x="3932555" y="4910455"/>
          <a:ext cx="2138680" cy="810895"/>
        </a:xfrm>
        <a:prstGeom prst="wedgeRoundRectCallout">
          <a:avLst>
            <a:gd name="adj1" fmla="val -8586"/>
            <a:gd name="adj2" fmla="val -128232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2</a:t>
          </a:r>
          <a:r>
            <a:rPr lang="zh-CN" altLang="en-US" sz="1100">
              <a:solidFill>
                <a:sysClr val="windowText" lastClr="000000"/>
              </a:solidFill>
            </a:rPr>
            <a:t>：将通孔位置使用美纹纸封堵起来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24</xdr:col>
      <xdr:colOff>163195</xdr:colOff>
      <xdr:row>19</xdr:row>
      <xdr:rowOff>167640</xdr:rowOff>
    </xdr:from>
    <xdr:to>
      <xdr:col>33</xdr:col>
      <xdr:colOff>6350</xdr:colOff>
      <xdr:row>22</xdr:row>
      <xdr:rowOff>212725</xdr:rowOff>
    </xdr:to>
    <xdr:sp>
      <xdr:nvSpPr>
        <xdr:cNvPr id="37" name="圆角矩形标注 36"/>
        <xdr:cNvSpPr/>
      </xdr:nvSpPr>
      <xdr:spPr>
        <a:xfrm>
          <a:off x="7278370" y="5010150"/>
          <a:ext cx="2138680" cy="810895"/>
        </a:xfrm>
        <a:prstGeom prst="wedgeRoundRectCallout">
          <a:avLst>
            <a:gd name="adj1" fmla="val -8586"/>
            <a:gd name="adj2" fmla="val -128232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3</a:t>
          </a:r>
          <a:r>
            <a:rPr lang="zh-CN" altLang="en-US" sz="1100">
              <a:solidFill>
                <a:sysClr val="windowText" lastClr="000000"/>
              </a:solidFill>
            </a:rPr>
            <a:t>：将水箱放置在检漏工装架上，往水箱倒水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410210</xdr:colOff>
      <xdr:row>26</xdr:row>
      <xdr:rowOff>10160</xdr:rowOff>
    </xdr:from>
    <xdr:to>
      <xdr:col>16</xdr:col>
      <xdr:colOff>148590</xdr:colOff>
      <xdr:row>29</xdr:row>
      <xdr:rowOff>55245</xdr:rowOff>
    </xdr:to>
    <xdr:sp>
      <xdr:nvSpPr>
        <xdr:cNvPr id="38" name="圆角矩形标注 37"/>
        <xdr:cNvSpPr/>
      </xdr:nvSpPr>
      <xdr:spPr>
        <a:xfrm>
          <a:off x="3124835" y="6639560"/>
          <a:ext cx="2138680" cy="810895"/>
        </a:xfrm>
        <a:prstGeom prst="wedgeRoundRectCallout">
          <a:avLst>
            <a:gd name="adj1" fmla="val -153841"/>
            <a:gd name="adj2" fmla="val -34979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3</a:t>
          </a:r>
          <a:r>
            <a:rPr lang="zh-CN" altLang="en-US" sz="1100">
              <a:solidFill>
                <a:sysClr val="windowText" lastClr="000000"/>
              </a:solidFill>
            </a:rPr>
            <a:t>：水箱内部水量超过上液位孔位即可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</xdr:col>
      <xdr:colOff>1270</xdr:colOff>
      <xdr:row>23</xdr:row>
      <xdr:rowOff>208280</xdr:rowOff>
    </xdr:from>
    <xdr:to>
      <xdr:col>26</xdr:col>
      <xdr:colOff>221615</xdr:colOff>
      <xdr:row>29</xdr:row>
      <xdr:rowOff>95885</xdr:rowOff>
    </xdr:to>
    <xdr:sp>
      <xdr:nvSpPr>
        <xdr:cNvPr id="39" name="圆角矩形标注 38"/>
        <xdr:cNvSpPr/>
      </xdr:nvSpPr>
      <xdr:spPr>
        <a:xfrm>
          <a:off x="5916295" y="6071870"/>
          <a:ext cx="1868170" cy="1419225"/>
        </a:xfrm>
        <a:prstGeom prst="wedgeRoundRectCallout">
          <a:avLst>
            <a:gd name="adj1" fmla="val -46686"/>
            <a:gd name="adj2" fmla="val -27798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olidFill>
                <a:srgbClr val="FF0000"/>
              </a:solidFill>
            </a:rPr>
            <a:t>注意：操作过程需佩戴好手套做好防护措施</a:t>
          </a:r>
          <a:endParaRPr lang="zh-CN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248920</xdr:colOff>
      <xdr:row>7</xdr:row>
      <xdr:rowOff>51435</xdr:rowOff>
    </xdr:from>
    <xdr:to>
      <xdr:col>12</xdr:col>
      <xdr:colOff>158750</xdr:colOff>
      <xdr:row>8</xdr:row>
      <xdr:rowOff>95885</xdr:rowOff>
    </xdr:to>
    <xdr:sp>
      <xdr:nvSpPr>
        <xdr:cNvPr id="40" name="圆角矩形标注 39"/>
        <xdr:cNvSpPr/>
      </xdr:nvSpPr>
      <xdr:spPr>
        <a:xfrm>
          <a:off x="3468370" y="1838325"/>
          <a:ext cx="738505" cy="299720"/>
        </a:xfrm>
        <a:prstGeom prst="wedgeRoundRectCallout">
          <a:avLst>
            <a:gd name="adj1" fmla="val -23159"/>
            <a:gd name="adj2" fmla="val -22683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</a:rPr>
            <a:t>参考图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269875</xdr:colOff>
      <xdr:row>21</xdr:row>
      <xdr:rowOff>186690</xdr:rowOff>
    </xdr:from>
    <xdr:to>
      <xdr:col>3</xdr:col>
      <xdr:colOff>179705</xdr:colOff>
      <xdr:row>22</xdr:row>
      <xdr:rowOff>231140</xdr:rowOff>
    </xdr:to>
    <xdr:sp>
      <xdr:nvSpPr>
        <xdr:cNvPr id="41" name="圆角矩形标注 40"/>
        <xdr:cNvSpPr/>
      </xdr:nvSpPr>
      <xdr:spPr>
        <a:xfrm>
          <a:off x="536575" y="5539740"/>
          <a:ext cx="738505" cy="299720"/>
        </a:xfrm>
        <a:prstGeom prst="wedgeRoundRectCallout">
          <a:avLst>
            <a:gd name="adj1" fmla="val -23159"/>
            <a:gd name="adj2" fmla="val -22683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</a:rPr>
            <a:t>参考图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25</xdr:col>
      <xdr:colOff>57150</xdr:colOff>
      <xdr:row>7</xdr:row>
      <xdr:rowOff>66675</xdr:rowOff>
    </xdr:from>
    <xdr:to>
      <xdr:col>27</xdr:col>
      <xdr:colOff>252730</xdr:colOff>
      <xdr:row>8</xdr:row>
      <xdr:rowOff>111125</xdr:rowOff>
    </xdr:to>
    <xdr:sp>
      <xdr:nvSpPr>
        <xdr:cNvPr id="42" name="圆角矩形标注 41"/>
        <xdr:cNvSpPr/>
      </xdr:nvSpPr>
      <xdr:spPr>
        <a:xfrm>
          <a:off x="7439025" y="1853565"/>
          <a:ext cx="738505" cy="299720"/>
        </a:xfrm>
        <a:prstGeom prst="wedgeRoundRectCallout">
          <a:avLst>
            <a:gd name="adj1" fmla="val -23159"/>
            <a:gd name="adj2" fmla="val -22683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</a:rPr>
            <a:t>参考图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268940</xdr:colOff>
      <xdr:row>0</xdr:row>
      <xdr:rowOff>101261</xdr:rowOff>
    </xdr:from>
    <xdr:to>
      <xdr:col>7</xdr:col>
      <xdr:colOff>289895</xdr:colOff>
      <xdr:row>2</xdr:row>
      <xdr:rowOff>206671</xdr:rowOff>
    </xdr:to>
    <xdr:pic>
      <xdr:nvPicPr>
        <xdr:cNvPr id="47" name="图片 46" descr="申菱新LOGO带中文.pn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535305" y="100965"/>
          <a:ext cx="2125980" cy="615950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7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6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7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8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9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0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1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2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3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4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5" name="Picture 957" descr="vi_logo"/>
        <xdr:cNvPicPr>
          <a:picLocks noChangeAspect="1" noChangeArrowheads="1"/>
        </xdr:cNvPicPr>
      </xdr:nvPicPr>
      <xdr:blipFill>
        <a:blip r:embed="rId2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72390</xdr:colOff>
      <xdr:row>0</xdr:row>
      <xdr:rowOff>65405</xdr:rowOff>
    </xdr:from>
    <xdr:to>
      <xdr:col>8</xdr:col>
      <xdr:colOff>91440</xdr:colOff>
      <xdr:row>2</xdr:row>
      <xdr:rowOff>187960</xdr:rowOff>
    </xdr:to>
    <xdr:pic>
      <xdr:nvPicPr>
        <xdr:cNvPr id="76" name="ID_6A3DCE74C75542B69D44EFDB24AD69C5" descr="申菱新LOGO带中文.pn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691515" y="65405"/>
          <a:ext cx="2114550" cy="63309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6</xdr:col>
      <xdr:colOff>255270</xdr:colOff>
      <xdr:row>7</xdr:row>
      <xdr:rowOff>140970</xdr:rowOff>
    </xdr:from>
    <xdr:to>
      <xdr:col>10</xdr:col>
      <xdr:colOff>255905</xdr:colOff>
      <xdr:row>17</xdr:row>
      <xdr:rowOff>172720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274570" y="1927860"/>
          <a:ext cx="1467485" cy="25768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142875</xdr:colOff>
      <xdr:row>7</xdr:row>
      <xdr:rowOff>86995</xdr:rowOff>
    </xdr:from>
    <xdr:to>
      <xdr:col>5</xdr:col>
      <xdr:colOff>216535</xdr:colOff>
      <xdr:row>17</xdr:row>
      <xdr:rowOff>199390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09575" y="1873885"/>
          <a:ext cx="1559560" cy="2657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268940</xdr:colOff>
      <xdr:row>0</xdr:row>
      <xdr:rowOff>101261</xdr:rowOff>
    </xdr:from>
    <xdr:to>
      <xdr:col>7</xdr:col>
      <xdr:colOff>289895</xdr:colOff>
      <xdr:row>2</xdr:row>
      <xdr:rowOff>206671</xdr:rowOff>
    </xdr:to>
    <xdr:pic>
      <xdr:nvPicPr>
        <xdr:cNvPr id="8" name="图片 7" descr="申菱新LOGO带中文.png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535305" y="100965"/>
          <a:ext cx="2125980" cy="615950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9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0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1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2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3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4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5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6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7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8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19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0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1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2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3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4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5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6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7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8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29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0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1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32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173990</xdr:colOff>
      <xdr:row>22</xdr:row>
      <xdr:rowOff>131445</xdr:rowOff>
    </xdr:from>
    <xdr:to>
      <xdr:col>10</xdr:col>
      <xdr:colOff>60325</xdr:colOff>
      <xdr:row>33</xdr:row>
      <xdr:rowOff>226060</xdr:rowOff>
    </xdr:to>
    <xdr:pic>
      <xdr:nvPicPr>
        <xdr:cNvPr id="34" name="图片 33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40690" y="5739765"/>
          <a:ext cx="3105785" cy="29025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58420</xdr:colOff>
      <xdr:row>7</xdr:row>
      <xdr:rowOff>69850</xdr:rowOff>
    </xdr:from>
    <xdr:to>
      <xdr:col>32</xdr:col>
      <xdr:colOff>239395</xdr:colOff>
      <xdr:row>20</xdr:row>
      <xdr:rowOff>54610</xdr:rowOff>
    </xdr:to>
    <xdr:pic>
      <xdr:nvPicPr>
        <xdr:cNvPr id="35" name="图片 3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6506845" y="1856740"/>
          <a:ext cx="2886075" cy="3295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172720</xdr:colOff>
      <xdr:row>7</xdr:row>
      <xdr:rowOff>87630</xdr:rowOff>
    </xdr:from>
    <xdr:to>
      <xdr:col>20</xdr:col>
      <xdr:colOff>213995</xdr:colOff>
      <xdr:row>19</xdr:row>
      <xdr:rowOff>158750</xdr:rowOff>
    </xdr:to>
    <xdr:pic>
      <xdr:nvPicPr>
        <xdr:cNvPr id="36" name="图片 3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925570" y="1874520"/>
          <a:ext cx="2470150" cy="3126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16</xdr:col>
      <xdr:colOff>36830</xdr:colOff>
      <xdr:row>7</xdr:row>
      <xdr:rowOff>88900</xdr:rowOff>
    </xdr:from>
    <xdr:to>
      <xdr:col>20</xdr:col>
      <xdr:colOff>89535</xdr:colOff>
      <xdr:row>8</xdr:row>
      <xdr:rowOff>133350</xdr:rowOff>
    </xdr:to>
    <xdr:sp>
      <xdr:nvSpPr>
        <xdr:cNvPr id="37" name="圆角矩形标注 36"/>
        <xdr:cNvSpPr/>
      </xdr:nvSpPr>
      <xdr:spPr>
        <a:xfrm>
          <a:off x="5151755" y="1875790"/>
          <a:ext cx="1119505" cy="299720"/>
        </a:xfrm>
        <a:prstGeom prst="wedgeRoundRectCallout">
          <a:avLst>
            <a:gd name="adj1" fmla="val -23159"/>
            <a:gd name="adj2" fmla="val -22683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</a:rPr>
            <a:t>检漏点参考图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22</xdr:col>
      <xdr:colOff>198755</xdr:colOff>
      <xdr:row>19</xdr:row>
      <xdr:rowOff>213360</xdr:rowOff>
    </xdr:from>
    <xdr:to>
      <xdr:col>31</xdr:col>
      <xdr:colOff>165735</xdr:colOff>
      <xdr:row>23</xdr:row>
      <xdr:rowOff>3175</xdr:rowOff>
    </xdr:to>
    <xdr:sp>
      <xdr:nvSpPr>
        <xdr:cNvPr id="38" name="圆角矩形标注 37"/>
        <xdr:cNvSpPr/>
      </xdr:nvSpPr>
      <xdr:spPr>
        <a:xfrm>
          <a:off x="6913880" y="5055870"/>
          <a:ext cx="2138680" cy="810895"/>
        </a:xfrm>
        <a:prstGeom prst="wedgeRoundRectCallout">
          <a:avLst>
            <a:gd name="adj1" fmla="val -21386"/>
            <a:gd name="adj2" fmla="val -92811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2</a:t>
          </a:r>
          <a:r>
            <a:rPr lang="zh-CN" altLang="en-US" sz="1100">
              <a:solidFill>
                <a:sysClr val="windowText" lastClr="000000"/>
              </a:solidFill>
            </a:rPr>
            <a:t>：检漏合格后将水倒出并清洁内部及外部（气枪、干净布、酒精）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84455</xdr:colOff>
      <xdr:row>31</xdr:row>
      <xdr:rowOff>13335</xdr:rowOff>
    </xdr:from>
    <xdr:to>
      <xdr:col>12</xdr:col>
      <xdr:colOff>194310</xdr:colOff>
      <xdr:row>34</xdr:row>
      <xdr:rowOff>58420</xdr:rowOff>
    </xdr:to>
    <xdr:sp>
      <xdr:nvSpPr>
        <xdr:cNvPr id="39" name="圆角矩形标注 38"/>
        <xdr:cNvSpPr/>
      </xdr:nvSpPr>
      <xdr:spPr>
        <a:xfrm>
          <a:off x="2103755" y="7919085"/>
          <a:ext cx="2138680" cy="810895"/>
        </a:xfrm>
        <a:prstGeom prst="wedgeRoundRectCallout">
          <a:avLst>
            <a:gd name="adj1" fmla="val -21386"/>
            <a:gd name="adj2" fmla="val -92811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3</a:t>
          </a:r>
          <a:r>
            <a:rPr lang="zh-CN" altLang="en-US" sz="1100">
              <a:solidFill>
                <a:sysClr val="windowText" lastClr="000000"/>
              </a:solidFill>
            </a:rPr>
            <a:t>：将顶板重新打上，通孔位置使用美纹纸封口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12</xdr:col>
      <xdr:colOff>190500</xdr:colOff>
      <xdr:row>21</xdr:row>
      <xdr:rowOff>74295</xdr:rowOff>
    </xdr:from>
    <xdr:to>
      <xdr:col>19</xdr:col>
      <xdr:colOff>191770</xdr:colOff>
      <xdr:row>26</xdr:row>
      <xdr:rowOff>217170</xdr:rowOff>
    </xdr:to>
    <xdr:sp>
      <xdr:nvSpPr>
        <xdr:cNvPr id="40" name="圆角矩形标注 39"/>
        <xdr:cNvSpPr/>
      </xdr:nvSpPr>
      <xdr:spPr>
        <a:xfrm>
          <a:off x="4238625" y="5427345"/>
          <a:ext cx="1868170" cy="1419225"/>
        </a:xfrm>
        <a:prstGeom prst="wedgeRoundRectCallout">
          <a:avLst>
            <a:gd name="adj1" fmla="val -46686"/>
            <a:gd name="adj2" fmla="val -27798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400" b="1">
              <a:solidFill>
                <a:srgbClr val="FF0000"/>
              </a:solidFill>
            </a:rPr>
            <a:t>注意：操作过程需佩戴好手套做好防护措施</a:t>
          </a:r>
          <a:endParaRPr lang="zh-CN" alt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29</xdr:col>
      <xdr:colOff>160655</xdr:colOff>
      <xdr:row>7</xdr:row>
      <xdr:rowOff>88900</xdr:rowOff>
    </xdr:from>
    <xdr:to>
      <xdr:col>32</xdr:col>
      <xdr:colOff>203835</xdr:colOff>
      <xdr:row>8</xdr:row>
      <xdr:rowOff>133350</xdr:rowOff>
    </xdr:to>
    <xdr:sp>
      <xdr:nvSpPr>
        <xdr:cNvPr id="41" name="圆角矩形标注 40"/>
        <xdr:cNvSpPr/>
      </xdr:nvSpPr>
      <xdr:spPr>
        <a:xfrm>
          <a:off x="8618855" y="1875790"/>
          <a:ext cx="738505" cy="299720"/>
        </a:xfrm>
        <a:prstGeom prst="wedgeRoundRectCallout">
          <a:avLst>
            <a:gd name="adj1" fmla="val -23159"/>
            <a:gd name="adj2" fmla="val -22683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</a:rPr>
            <a:t>参考图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74930</xdr:colOff>
      <xdr:row>22</xdr:row>
      <xdr:rowOff>146050</xdr:rowOff>
    </xdr:from>
    <xdr:to>
      <xdr:col>10</xdr:col>
      <xdr:colOff>41910</xdr:colOff>
      <xdr:row>23</xdr:row>
      <xdr:rowOff>190500</xdr:rowOff>
    </xdr:to>
    <xdr:sp>
      <xdr:nvSpPr>
        <xdr:cNvPr id="42" name="圆角矩形标注 41"/>
        <xdr:cNvSpPr/>
      </xdr:nvSpPr>
      <xdr:spPr>
        <a:xfrm>
          <a:off x="2789555" y="5754370"/>
          <a:ext cx="738505" cy="299720"/>
        </a:xfrm>
        <a:prstGeom prst="wedgeRoundRectCallout">
          <a:avLst>
            <a:gd name="adj1" fmla="val -23159"/>
            <a:gd name="adj2" fmla="val -22683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>
              <a:solidFill>
                <a:sysClr val="windowText" lastClr="000000"/>
              </a:solidFill>
            </a:rPr>
            <a:t>参考图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3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4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5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6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268940</xdr:colOff>
      <xdr:row>0</xdr:row>
      <xdr:rowOff>101261</xdr:rowOff>
    </xdr:from>
    <xdr:to>
      <xdr:col>7</xdr:col>
      <xdr:colOff>289895</xdr:colOff>
      <xdr:row>2</xdr:row>
      <xdr:rowOff>206671</xdr:rowOff>
    </xdr:to>
    <xdr:pic>
      <xdr:nvPicPr>
        <xdr:cNvPr id="47" name="图片 46" descr="申菱新LOGO带中文.png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535305" y="100965"/>
          <a:ext cx="2125980" cy="615950"/>
        </a:xfrm>
        <a:prstGeom prst="rect">
          <a:avLst/>
        </a:prstGeom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8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49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0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1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2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3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4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5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6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7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8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59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0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1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2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3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4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5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6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7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8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69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0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1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2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3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4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161925</xdr:colOff>
      <xdr:row>0</xdr:row>
      <xdr:rowOff>0</xdr:rowOff>
    </xdr:from>
    <xdr:to>
      <xdr:col>7</xdr:col>
      <xdr:colOff>47625</xdr:colOff>
      <xdr:row>0</xdr:row>
      <xdr:rowOff>0</xdr:rowOff>
    </xdr:to>
    <xdr:pic>
      <xdr:nvPicPr>
        <xdr:cNvPr id="75" name="Picture 957" descr="vi_logo"/>
        <xdr:cNvPicPr>
          <a:picLocks noChangeAspect="1" noChangeArrowheads="1"/>
        </xdr:cNvPicPr>
      </xdr:nvPicPr>
      <xdr:blipFill>
        <a:blip r:embed="rId3"/>
        <a:srcRect l="801" t="54936" r="69655" b="5196"/>
        <a:stretch>
          <a:fillRect/>
        </a:stretch>
      </xdr:blipFill>
      <xdr:spPr>
        <a:xfrm>
          <a:off x="428625" y="0"/>
          <a:ext cx="199072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72390</xdr:colOff>
      <xdr:row>0</xdr:row>
      <xdr:rowOff>65405</xdr:rowOff>
    </xdr:from>
    <xdr:to>
      <xdr:col>8</xdr:col>
      <xdr:colOff>91440</xdr:colOff>
      <xdr:row>2</xdr:row>
      <xdr:rowOff>187960</xdr:rowOff>
    </xdr:to>
    <xdr:pic>
      <xdr:nvPicPr>
        <xdr:cNvPr id="76" name="ID_6A3DCE74C75542B69D44EFDB24AD69C5" descr="申菱新LOGO带中文.png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691515" y="65405"/>
          <a:ext cx="2114550" cy="633095"/>
        </a:xfrm>
        <a:prstGeom prst="rect">
          <a:avLst/>
        </a:prstGeom>
      </xdr:spPr>
    </xdr:pic>
    <xdr:clientData/>
  </xdr:twoCellAnchor>
  <xdr:twoCellAnchor>
    <xdr:from>
      <xdr:col>2</xdr:col>
      <xdr:colOff>57150</xdr:colOff>
      <xdr:row>18</xdr:row>
      <xdr:rowOff>26670</xdr:rowOff>
    </xdr:from>
    <xdr:to>
      <xdr:col>10</xdr:col>
      <xdr:colOff>118745</xdr:colOff>
      <xdr:row>22</xdr:row>
      <xdr:rowOff>52070</xdr:rowOff>
    </xdr:to>
    <xdr:sp>
      <xdr:nvSpPr>
        <xdr:cNvPr id="77" name="圆角矩形标注 76"/>
        <xdr:cNvSpPr/>
      </xdr:nvSpPr>
      <xdr:spPr>
        <a:xfrm>
          <a:off x="676275" y="4613910"/>
          <a:ext cx="2928620" cy="1046480"/>
        </a:xfrm>
        <a:prstGeom prst="wedgeRoundRectCallout">
          <a:avLst>
            <a:gd name="adj1" fmla="val -1214"/>
            <a:gd name="adj2" fmla="val -114374"/>
            <a:gd name="adj3" fmla="val 16667"/>
          </a:avLst>
        </a:prstGeom>
        <a:solidFill>
          <a:srgbClr val="FFC000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zh-CN" altLang="en-US" sz="1100" b="1">
              <a:solidFill>
                <a:sysClr val="windowText" lastClr="000000"/>
              </a:solidFill>
            </a:rPr>
            <a:t>步骤</a:t>
          </a:r>
          <a:r>
            <a:rPr lang="en-US" altLang="zh-CN" sz="1100" b="1">
              <a:solidFill>
                <a:sysClr val="windowText" lastClr="000000"/>
              </a:solidFill>
            </a:rPr>
            <a:t>1</a:t>
          </a:r>
          <a:r>
            <a:rPr lang="zh-CN" altLang="en-US" sz="1100">
              <a:solidFill>
                <a:sysClr val="windowText" lastClr="000000"/>
              </a:solidFill>
            </a:rPr>
            <a:t>：使用气枪针对易漏点吹气，吹气后将水箱放置一边静置，</a:t>
          </a:r>
          <a:r>
            <a:rPr lang="zh-CN" altLang="en-US" sz="1100" b="1">
              <a:solidFill>
                <a:sysClr val="windowText" lastClr="000000"/>
              </a:solidFill>
            </a:rPr>
            <a:t>静置时间需大于</a:t>
          </a:r>
          <a:r>
            <a:rPr lang="en-US" altLang="zh-CN" sz="1100" b="1">
              <a:solidFill>
                <a:sysClr val="windowText" lastClr="000000"/>
              </a:solidFill>
            </a:rPr>
            <a:t>5</a:t>
          </a:r>
          <a:r>
            <a:rPr lang="zh-CN" altLang="en-US" sz="1100" b="1">
              <a:solidFill>
                <a:sysClr val="windowText" lastClr="000000"/>
              </a:solidFill>
            </a:rPr>
            <a:t>分钟，静置后使用纸巾擦拭检漏点位置，纸巾无水渍即判定合格，有水渍判定不合格</a:t>
          </a:r>
          <a:r>
            <a:rPr lang="zh-CN" altLang="en-US" sz="1100">
              <a:solidFill>
                <a:sysClr val="windowText" lastClr="000000"/>
              </a:solidFill>
            </a:rPr>
            <a:t>，需拆除检验后重新紧固</a:t>
          </a:r>
          <a:endParaRPr lang="en-US" altLang="zh-CN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Users\pc\Desktop\32kw&#23460;&#22806;&#26426;&#20919;&#20957;&#22120;&#21152;&#24037;&#24037;&#33402;&#21345;&#29255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nocc\vault_1\&#32599;&#27704;&#24314;\&#25991;&#26723;&#31649;&#29702;\&#25991;&#26723;&#24037;&#20316;&#21306;\05%20&#30740;&#31350;&#38498;\13%20&#24037;&#33402;&#25152;&#30740;&#31350;&#36164;&#26009;\&#24037;&#33402;&#25991;&#20214;\&#31934;&#23494;&#31354;&#35843;&#24037;&#33402;&#25991;&#20214;\&#21512;&#20316;&#31934;&#23494;&#31354;&#35843;(D)\&#23450;&#22411;&#24037;&#33402;&#25991;&#20214;\&#23460;&#22806;&#26426;\&#33258;&#21046;&#20919;&#20957;&#22120;&#23460;&#22806;&#26426;\32kw&#23460;&#22806;&#26426;&#20919;&#20957;&#22120;&#21152;&#24037;&#24037;&#33402;&#21345;&#2925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封面 "/>
      <sheetName val="工艺流程图"/>
      <sheetName val="目录"/>
      <sheetName val="各种配置差异表"/>
      <sheetName val="集气管、集液管和连接管开料"/>
      <sheetName val="拉翻边孔"/>
      <sheetName val="连接管打点"/>
      <sheetName val="32kw集气管、集液管部件焊接（T)"/>
      <sheetName val="72kw集气管、集液管部件焊接（T)"/>
      <sheetName val="铜管清洗（T)"/>
      <sheetName val="弯U形管"/>
      <sheetName val="冲翅片"/>
      <sheetName val="穿管"/>
      <sheetName val="胀管(G)"/>
      <sheetName val="烘干脱脂(T)"/>
      <sheetName val="弯小弯头"/>
      <sheetName val="小弯头去毛刺套环"/>
      <sheetName val="清洗小弯头"/>
      <sheetName val="手工钎焊小弯头（T)"/>
      <sheetName val="钎焊集气管和集液管部件(T) "/>
      <sheetName val="检漏(G)"/>
      <sheetName val="存放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封面 "/>
      <sheetName val="工艺流程图"/>
      <sheetName val="目录"/>
      <sheetName val="各种配置差异表"/>
      <sheetName val="集气管、集液管和连接管开料"/>
      <sheetName val="拉翻边孔"/>
      <sheetName val="连接管打点"/>
      <sheetName val="32kw集气管、集液管部件焊接（T)"/>
      <sheetName val="72kw集气管、集液管部件焊接（T)"/>
      <sheetName val="铜管清洗（T)"/>
      <sheetName val="弯U形管"/>
      <sheetName val="冲翅片"/>
      <sheetName val="穿管"/>
      <sheetName val="胀管(G)"/>
      <sheetName val="烘干脱脂(T)"/>
      <sheetName val="弯小弯头"/>
      <sheetName val="小弯头去毛刺套环"/>
      <sheetName val="清洗小弯头"/>
      <sheetName val="手工钎焊小弯头（T)"/>
      <sheetName val="钎焊集气管和集液管部件(T) "/>
      <sheetName val="检漏(G)"/>
      <sheetName val="存放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H18"/>
  <sheetViews>
    <sheetView view="pageBreakPreview" zoomScale="130" zoomScaleNormal="85" topLeftCell="A2" workbookViewId="0">
      <selection activeCell="J3" sqref="J3"/>
    </sheetView>
  </sheetViews>
  <sheetFormatPr defaultColWidth="9" defaultRowHeight="14.25" outlineLevelCol="7"/>
  <cols>
    <col min="1" max="1" width="6.75" style="111" customWidth="1"/>
    <col min="2" max="2" width="14.625" style="111" customWidth="1"/>
    <col min="3" max="3" width="44.375" style="111" customWidth="1"/>
    <col min="4" max="4" width="20.375" style="111" customWidth="1"/>
    <col min="5" max="5" width="17" style="111" customWidth="1"/>
    <col min="6" max="6" width="13.75" style="112" customWidth="1"/>
    <col min="7" max="7" width="11.125" style="112" customWidth="1"/>
    <col min="8" max="8" width="14.875" style="111" customWidth="1"/>
    <col min="9" max="16384" width="9" style="111"/>
  </cols>
  <sheetData>
    <row r="1" s="111" customFormat="1" ht="51" customHeight="1" spans="1:8">
      <c r="A1" s="113" t="s">
        <v>0</v>
      </c>
      <c r="B1" s="113"/>
      <c r="C1" s="113"/>
      <c r="D1" s="113"/>
      <c r="E1" s="113"/>
      <c r="F1" s="114"/>
      <c r="G1" s="113"/>
      <c r="H1" s="113"/>
    </row>
    <row r="2" s="111" customFormat="1" ht="30" customHeight="1" spans="1:8">
      <c r="A2" s="115"/>
      <c r="B2" s="116"/>
      <c r="C2" s="116"/>
      <c r="D2" s="116"/>
      <c r="E2" s="116"/>
      <c r="F2" s="116"/>
      <c r="G2" s="116"/>
      <c r="H2" s="117"/>
    </row>
    <row r="3" s="111" customFormat="1" ht="30" customHeight="1" spans="1:8">
      <c r="A3" s="118"/>
      <c r="B3" s="119"/>
      <c r="C3" s="119"/>
      <c r="D3" s="119"/>
      <c r="E3" s="119"/>
      <c r="F3" s="119"/>
      <c r="G3" s="119"/>
      <c r="H3" s="120"/>
    </row>
    <row r="4" s="111" customFormat="1" ht="30" customHeight="1" spans="1:8">
      <c r="A4" s="118"/>
      <c r="B4" s="119"/>
      <c r="C4" s="119"/>
      <c r="D4" s="119"/>
      <c r="E4" s="119"/>
      <c r="F4" s="119"/>
      <c r="G4" s="119"/>
      <c r="H4" s="120"/>
    </row>
    <row r="5" s="111" customFormat="1" ht="30" customHeight="1" spans="1:8">
      <c r="A5" s="118"/>
      <c r="B5" s="119"/>
      <c r="C5" s="119"/>
      <c r="D5" s="119"/>
      <c r="E5" s="119"/>
      <c r="F5" s="119"/>
      <c r="G5" s="119"/>
      <c r="H5" s="120"/>
    </row>
    <row r="6" s="111" customFormat="1" ht="30" customHeight="1" spans="1:8">
      <c r="A6" s="118"/>
      <c r="B6" s="119"/>
      <c r="C6" s="119"/>
      <c r="D6" s="119"/>
      <c r="E6" s="119"/>
      <c r="F6" s="119"/>
      <c r="G6" s="119"/>
      <c r="H6" s="120"/>
    </row>
    <row r="7" s="111" customFormat="1" ht="30" customHeight="1" spans="1:8">
      <c r="A7" s="118"/>
      <c r="B7" s="119"/>
      <c r="C7" s="119"/>
      <c r="D7" s="119"/>
      <c r="E7" s="119"/>
      <c r="F7" s="119"/>
      <c r="G7" s="119"/>
      <c r="H7" s="120"/>
    </row>
    <row r="8" s="111" customFormat="1" ht="30" customHeight="1" spans="1:8">
      <c r="A8" s="118"/>
      <c r="B8" s="119"/>
      <c r="C8" s="119"/>
      <c r="D8" s="119"/>
      <c r="E8" s="119"/>
      <c r="F8" s="119"/>
      <c r="G8" s="119"/>
      <c r="H8" s="120"/>
    </row>
    <row r="9" s="111" customFormat="1" ht="30" customHeight="1" spans="1:8">
      <c r="A9" s="118"/>
      <c r="B9" s="119"/>
      <c r="C9" s="119"/>
      <c r="D9" s="119"/>
      <c r="E9" s="119"/>
      <c r="F9" s="119"/>
      <c r="G9" s="119"/>
      <c r="H9" s="120"/>
    </row>
    <row r="10" s="111" customFormat="1" ht="30" customHeight="1" spans="1:8">
      <c r="A10" s="118"/>
      <c r="B10" s="119"/>
      <c r="C10" s="119"/>
      <c r="D10" s="119"/>
      <c r="E10" s="119"/>
      <c r="F10" s="119"/>
      <c r="G10" s="119"/>
      <c r="H10" s="120"/>
    </row>
    <row r="11" s="111" customFormat="1" ht="30" customHeight="1" spans="1:8">
      <c r="A11" s="118"/>
      <c r="B11" s="119"/>
      <c r="C11" s="119"/>
      <c r="D11" s="119"/>
      <c r="E11" s="119"/>
      <c r="F11" s="119"/>
      <c r="G11" s="119"/>
      <c r="H11" s="120"/>
    </row>
    <row r="12" s="111" customFormat="1" ht="30" customHeight="1" spans="1:8">
      <c r="A12" s="118"/>
      <c r="B12" s="119"/>
      <c r="C12" s="119"/>
      <c r="D12" s="119"/>
      <c r="E12" s="119"/>
      <c r="F12" s="119"/>
      <c r="G12" s="119"/>
      <c r="H12" s="120"/>
    </row>
    <row r="13" s="111" customFormat="1" ht="30" customHeight="1" spans="1:8">
      <c r="A13" s="118"/>
      <c r="B13" s="119"/>
      <c r="C13" s="119"/>
      <c r="D13" s="119"/>
      <c r="E13" s="119"/>
      <c r="F13" s="119"/>
      <c r="G13" s="119"/>
      <c r="H13" s="120"/>
    </row>
    <row r="14" s="111" customFormat="1" ht="30" customHeight="1" spans="1:8">
      <c r="A14" s="118"/>
      <c r="B14" s="119"/>
      <c r="C14" s="119"/>
      <c r="D14" s="119"/>
      <c r="E14" s="119"/>
      <c r="F14" s="119"/>
      <c r="G14" s="119"/>
      <c r="H14" s="120"/>
    </row>
    <row r="15" s="111" customFormat="1" ht="30" customHeight="1" spans="1:8">
      <c r="A15" s="118"/>
      <c r="B15" s="119"/>
      <c r="C15" s="119"/>
      <c r="D15" s="119"/>
      <c r="E15" s="119"/>
      <c r="F15" s="119"/>
      <c r="G15" s="119"/>
      <c r="H15" s="120"/>
    </row>
    <row r="16" s="111" customFormat="1" ht="30" customHeight="1" spans="1:8">
      <c r="A16" s="118"/>
      <c r="B16" s="119"/>
      <c r="C16" s="119"/>
      <c r="D16" s="119"/>
      <c r="E16" s="119"/>
      <c r="F16" s="119"/>
      <c r="G16" s="119"/>
      <c r="H16" s="120"/>
    </row>
    <row r="17" s="111" customFormat="1" ht="30" customHeight="1" spans="1:8">
      <c r="A17" s="121"/>
      <c r="B17" s="122"/>
      <c r="C17" s="122"/>
      <c r="D17" s="122"/>
      <c r="E17" s="122"/>
      <c r="F17" s="122"/>
      <c r="G17" s="122"/>
      <c r="H17" s="123"/>
    </row>
    <row r="18" s="111" customFormat="1" ht="30" customHeight="1" spans="1:8">
      <c r="A18" s="124" t="s">
        <v>1</v>
      </c>
      <c r="B18" s="125"/>
      <c r="C18" s="125"/>
      <c r="D18" s="125"/>
      <c r="E18" s="125"/>
      <c r="F18" s="125"/>
      <c r="G18" s="125"/>
      <c r="H18" s="126"/>
    </row>
  </sheetData>
  <mergeCells count="3">
    <mergeCell ref="A1:H1"/>
    <mergeCell ref="A18:H18"/>
    <mergeCell ref="A2:H17"/>
  </mergeCells>
  <printOptions horizontalCentered="1" verticalCentered="1"/>
  <pageMargins left="0.196527777777778" right="0.196527777777778" top="0.196527777777778" bottom="0.196527777777778" header="0.118055555555556" footer="0.118055555555556"/>
  <pageSetup paperSize="9" scale="85" orientation="landscape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B1:AR58"/>
  <sheetViews>
    <sheetView tabSelected="1" view="pageBreakPreview" zoomScale="70" zoomScaleNormal="85" workbookViewId="0">
      <selection activeCell="Y40" sqref="Y40"/>
    </sheetView>
  </sheetViews>
  <sheetFormatPr defaultColWidth="3.5" defaultRowHeight="20.1" customHeight="1"/>
  <cols>
    <col min="1" max="1" width="3.5" style="1"/>
    <col min="2" max="2" width="4.625" style="1" customWidth="1"/>
    <col min="3" max="3" width="6.25" style="1" customWidth="1"/>
    <col min="4" max="4" width="5.125" style="1" customWidth="1"/>
    <col min="5" max="6" width="3.5" style="1" customWidth="1"/>
    <col min="7" max="7" width="4.625" style="1" customWidth="1"/>
    <col min="8" max="8" width="4.5" style="1" customWidth="1"/>
    <col min="9" max="9" width="6.625" style="1" customWidth="1"/>
    <col min="10" max="11" width="3.5" style="1" customWidth="1"/>
    <col min="12" max="12" width="3.875" style="1" customWidth="1"/>
    <col min="13" max="23" width="3.5" style="1" customWidth="1"/>
    <col min="24" max="24" width="1.75" style="1" customWidth="1"/>
    <col min="25" max="25" width="3.5" style="1" customWidth="1"/>
    <col min="26" max="26" width="2.375" style="1" customWidth="1"/>
    <col min="27" max="27" width="4.75" style="1" customWidth="1"/>
    <col min="28" max="30" width="3.5" style="1" customWidth="1"/>
    <col min="31" max="31" width="2.125" style="1" customWidth="1"/>
    <col min="32" max="32" width="3.5" style="1" customWidth="1"/>
    <col min="33" max="33" width="3.375" style="1" customWidth="1"/>
    <col min="34" max="34" width="2.75" style="1" customWidth="1"/>
    <col min="35" max="35" width="4.875" style="1" customWidth="1"/>
    <col min="36" max="36" width="6.875" style="2" customWidth="1"/>
    <col min="37" max="37" width="4.5" style="1" customWidth="1"/>
    <col min="38" max="38" width="3.5" style="1" customWidth="1"/>
    <col min="39" max="40" width="3.375" style="1" customWidth="1"/>
    <col min="41" max="42" width="4.5" style="1" customWidth="1"/>
    <col min="43" max="43" width="7.5" style="1" customWidth="1"/>
    <col min="44" max="44" width="6.75" style="1" customWidth="1"/>
    <col min="45" max="16384" width="3.5" style="1"/>
  </cols>
  <sheetData>
    <row r="1" customHeight="1" spans="2:44">
      <c r="B1" s="105"/>
      <c r="C1" s="4"/>
      <c r="D1" s="4"/>
      <c r="E1" s="4"/>
      <c r="F1" s="4"/>
      <c r="G1" s="4"/>
      <c r="H1" s="4"/>
      <c r="I1" s="21"/>
      <c r="J1" s="22" t="s">
        <v>2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49"/>
      <c r="AB1" s="50" t="s">
        <v>3</v>
      </c>
      <c r="AC1" s="50"/>
      <c r="AD1" s="50"/>
      <c r="AE1" s="50"/>
      <c r="AF1" s="51" t="s">
        <v>4</v>
      </c>
      <c r="AG1" s="61"/>
      <c r="AH1" s="61"/>
      <c r="AI1" s="61"/>
      <c r="AJ1" s="62"/>
      <c r="AK1" s="63" t="s">
        <v>5</v>
      </c>
      <c r="AL1" s="64"/>
      <c r="AM1" s="64"/>
      <c r="AN1" s="65" t="s">
        <v>6</v>
      </c>
      <c r="AO1" s="94"/>
      <c r="AP1" s="94"/>
      <c r="AQ1" s="94"/>
      <c r="AR1" s="95"/>
    </row>
    <row r="2" customHeight="1" spans="2:44">
      <c r="B2" s="5"/>
      <c r="C2" s="6"/>
      <c r="D2" s="6"/>
      <c r="E2" s="6"/>
      <c r="F2" s="6"/>
      <c r="G2" s="6"/>
      <c r="H2" s="6"/>
      <c r="I2" s="24"/>
      <c r="J2" s="25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52"/>
      <c r="AB2" s="53" t="s">
        <v>7</v>
      </c>
      <c r="AC2" s="53"/>
      <c r="AD2" s="53"/>
      <c r="AE2" s="53"/>
      <c r="AF2" s="54" t="s">
        <v>8</v>
      </c>
      <c r="AG2" s="66"/>
      <c r="AH2" s="66"/>
      <c r="AI2" s="66"/>
      <c r="AJ2" s="67"/>
      <c r="AK2" s="68"/>
      <c r="AL2" s="69"/>
      <c r="AM2" s="69"/>
      <c r="AN2" s="70"/>
      <c r="AO2" s="96"/>
      <c r="AP2" s="96"/>
      <c r="AQ2" s="96"/>
      <c r="AR2" s="97"/>
    </row>
    <row r="3" customHeight="1" spans="2:44">
      <c r="B3" s="5"/>
      <c r="C3" s="6"/>
      <c r="D3" s="6"/>
      <c r="E3" s="6"/>
      <c r="F3" s="6"/>
      <c r="G3" s="6"/>
      <c r="H3" s="6"/>
      <c r="I3" s="6"/>
      <c r="J3" s="25"/>
      <c r="K3" s="26"/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55"/>
      <c r="AB3" s="56" t="s">
        <v>9</v>
      </c>
      <c r="AC3" s="53"/>
      <c r="AD3" s="53"/>
      <c r="AE3" s="53"/>
      <c r="AF3" s="53" t="s">
        <v>10</v>
      </c>
      <c r="AG3" s="60"/>
      <c r="AH3" s="60"/>
      <c r="AI3" s="60"/>
      <c r="AJ3" s="60"/>
      <c r="AK3" s="63" t="s">
        <v>11</v>
      </c>
      <c r="AL3" s="64"/>
      <c r="AM3" s="64"/>
      <c r="AN3" s="71" t="s">
        <v>12</v>
      </c>
      <c r="AO3" s="98"/>
      <c r="AP3" s="98"/>
      <c r="AQ3" s="98"/>
      <c r="AR3" s="99"/>
    </row>
    <row r="4" customHeight="1" spans="2:44">
      <c r="B4" s="7" t="s">
        <v>13</v>
      </c>
      <c r="C4" s="8"/>
      <c r="D4" s="8"/>
      <c r="E4" s="8"/>
      <c r="F4" s="8"/>
      <c r="G4" s="8"/>
      <c r="H4" s="8"/>
      <c r="I4" s="28"/>
      <c r="J4" s="29" t="s">
        <v>14</v>
      </c>
      <c r="K4" s="29"/>
      <c r="L4" s="29"/>
      <c r="M4" s="30" t="s">
        <v>15</v>
      </c>
      <c r="N4" s="31"/>
      <c r="O4" s="31"/>
      <c r="P4" s="31"/>
      <c r="Q4" s="31"/>
      <c r="R4" s="40"/>
      <c r="S4" s="29" t="s">
        <v>16</v>
      </c>
      <c r="T4" s="29"/>
      <c r="U4" s="29"/>
      <c r="V4" s="41" t="s">
        <v>17</v>
      </c>
      <c r="W4" s="42"/>
      <c r="X4" s="42"/>
      <c r="Y4" s="42"/>
      <c r="Z4" s="42"/>
      <c r="AA4" s="57"/>
      <c r="AB4" s="56" t="s">
        <v>18</v>
      </c>
      <c r="AC4" s="53"/>
      <c r="AD4" s="53"/>
      <c r="AE4" s="53"/>
      <c r="AF4" s="53" t="s">
        <v>19</v>
      </c>
      <c r="AG4" s="60"/>
      <c r="AH4" s="60"/>
      <c r="AI4" s="60"/>
      <c r="AJ4" s="60"/>
      <c r="AK4" s="72" t="s">
        <v>20</v>
      </c>
      <c r="AL4" s="73"/>
      <c r="AM4" s="73"/>
      <c r="AN4" s="72" t="s">
        <v>21</v>
      </c>
      <c r="AO4" s="73"/>
      <c r="AP4" s="73"/>
      <c r="AQ4" s="73"/>
      <c r="AR4" s="56"/>
    </row>
    <row r="5" customHeight="1" spans="2:44">
      <c r="B5" s="9"/>
      <c r="C5" s="10"/>
      <c r="D5" s="10"/>
      <c r="E5" s="10"/>
      <c r="F5" s="10"/>
      <c r="G5" s="10"/>
      <c r="H5" s="10"/>
      <c r="I5" s="32"/>
      <c r="J5" s="29"/>
      <c r="K5" s="29"/>
      <c r="L5" s="29"/>
      <c r="M5" s="33"/>
      <c r="N5" s="34"/>
      <c r="O5" s="34"/>
      <c r="P5" s="34"/>
      <c r="Q5" s="34"/>
      <c r="R5" s="43"/>
      <c r="S5" s="29"/>
      <c r="T5" s="29"/>
      <c r="U5" s="29"/>
      <c r="V5" s="44"/>
      <c r="W5" s="45"/>
      <c r="X5" s="45"/>
      <c r="Y5" s="45"/>
      <c r="Z5" s="45"/>
      <c r="AA5" s="58"/>
      <c r="AB5" s="56" t="s">
        <v>22</v>
      </c>
      <c r="AC5" s="53"/>
      <c r="AD5" s="53"/>
      <c r="AE5" s="53"/>
      <c r="AF5" s="53" t="s">
        <v>23</v>
      </c>
      <c r="AG5" s="60"/>
      <c r="AH5" s="60"/>
      <c r="AI5" s="60"/>
      <c r="AJ5" s="60"/>
      <c r="AK5" s="72" t="s">
        <v>24</v>
      </c>
      <c r="AL5" s="73"/>
      <c r="AM5" s="73"/>
      <c r="AN5" s="74" t="str">
        <f ca="1">MID(CELL("filename",A1),FIND("]",CELL("filename"))+1,255)</f>
        <v/>
      </c>
      <c r="AO5" s="100"/>
      <c r="AP5" s="100"/>
      <c r="AQ5" s="100"/>
      <c r="AR5" s="101"/>
    </row>
    <row r="6" customHeight="1" spans="2:44">
      <c r="B6" s="11"/>
      <c r="C6" s="12"/>
      <c r="D6" s="12"/>
      <c r="E6" s="12"/>
      <c r="F6" s="12"/>
      <c r="G6" s="12"/>
      <c r="H6" s="12"/>
      <c r="I6" s="35"/>
      <c r="J6" s="29"/>
      <c r="K6" s="29"/>
      <c r="L6" s="29"/>
      <c r="M6" s="36"/>
      <c r="N6" s="37"/>
      <c r="O6" s="37"/>
      <c r="P6" s="37"/>
      <c r="Q6" s="37"/>
      <c r="R6" s="46"/>
      <c r="S6" s="29"/>
      <c r="T6" s="29"/>
      <c r="U6" s="29"/>
      <c r="V6" s="47"/>
      <c r="W6" s="48"/>
      <c r="X6" s="48"/>
      <c r="Y6" s="48"/>
      <c r="Z6" s="48"/>
      <c r="AA6" s="59"/>
      <c r="AB6" s="56" t="s">
        <v>25</v>
      </c>
      <c r="AC6" s="53"/>
      <c r="AD6" s="53"/>
      <c r="AE6" s="53"/>
      <c r="AF6" s="60"/>
      <c r="AG6" s="60"/>
      <c r="AH6" s="60"/>
      <c r="AI6" s="60"/>
      <c r="AJ6" s="60"/>
      <c r="AK6" s="72" t="s">
        <v>26</v>
      </c>
      <c r="AL6" s="73"/>
      <c r="AM6" s="73"/>
      <c r="AN6" s="72"/>
      <c r="AO6" s="73"/>
      <c r="AP6" s="73"/>
      <c r="AQ6" s="73"/>
      <c r="AR6" s="56"/>
    </row>
    <row r="7" customHeight="1" spans="2:44">
      <c r="B7" s="13" t="s">
        <v>27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75"/>
      <c r="AI7" s="76" t="s">
        <v>28</v>
      </c>
      <c r="AJ7" s="77" t="s">
        <v>29</v>
      </c>
      <c r="AK7" s="77"/>
      <c r="AL7" s="77"/>
      <c r="AM7" s="77"/>
      <c r="AN7" s="77"/>
      <c r="AO7" s="77"/>
      <c r="AP7" s="77"/>
      <c r="AQ7" s="77"/>
      <c r="AR7" s="77"/>
    </row>
    <row r="8" customHeight="1" spans="2:44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78"/>
      <c r="AI8" s="79">
        <v>1</v>
      </c>
      <c r="AJ8" s="83" t="s">
        <v>30</v>
      </c>
      <c r="AK8" s="81"/>
      <c r="AL8" s="81"/>
      <c r="AM8" s="81"/>
      <c r="AN8" s="81"/>
      <c r="AO8" s="81"/>
      <c r="AP8" s="81"/>
      <c r="AQ8" s="81"/>
      <c r="AR8" s="102"/>
    </row>
    <row r="9" ht="19.5" customHeight="1" spans="2:44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82"/>
      <c r="AI9" s="79">
        <v>2</v>
      </c>
      <c r="AJ9" s="83" t="s">
        <v>31</v>
      </c>
      <c r="AK9" s="81"/>
      <c r="AL9" s="81"/>
      <c r="AM9" s="81"/>
      <c r="AN9" s="81"/>
      <c r="AO9" s="81"/>
      <c r="AP9" s="81"/>
      <c r="AQ9" s="81"/>
      <c r="AR9" s="102"/>
    </row>
    <row r="10" customHeight="1" spans="2:44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82"/>
      <c r="AI10" s="79">
        <v>3</v>
      </c>
      <c r="AJ10" s="83" t="s">
        <v>32</v>
      </c>
      <c r="AK10" s="81"/>
      <c r="AL10" s="81"/>
      <c r="AM10" s="81"/>
      <c r="AN10" s="81"/>
      <c r="AO10" s="81"/>
      <c r="AP10" s="81"/>
      <c r="AQ10" s="81"/>
      <c r="AR10" s="102"/>
    </row>
    <row r="11" customHeight="1" spans="2:44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82"/>
      <c r="AI11" s="79">
        <v>4</v>
      </c>
      <c r="AJ11" s="83"/>
      <c r="AK11" s="81"/>
      <c r="AL11" s="81"/>
      <c r="AM11" s="81"/>
      <c r="AN11" s="81"/>
      <c r="AO11" s="81"/>
      <c r="AP11" s="81"/>
      <c r="AQ11" s="81"/>
      <c r="AR11" s="102"/>
    </row>
    <row r="12" customHeight="1" spans="2:44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82"/>
      <c r="AI12" s="79">
        <v>5</v>
      </c>
      <c r="AJ12" s="81"/>
      <c r="AK12" s="81"/>
      <c r="AL12" s="81"/>
      <c r="AM12" s="81"/>
      <c r="AN12" s="81"/>
      <c r="AO12" s="81"/>
      <c r="AP12" s="81"/>
      <c r="AQ12" s="81"/>
      <c r="AR12" s="102"/>
    </row>
    <row r="13" customHeight="1" spans="2:44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D13" s="18"/>
      <c r="AE13" s="18"/>
      <c r="AF13" s="18"/>
      <c r="AG13" s="18"/>
      <c r="AH13" s="82"/>
      <c r="AI13" s="79">
        <v>6</v>
      </c>
      <c r="AJ13" s="81"/>
      <c r="AK13" s="81"/>
      <c r="AL13" s="81"/>
      <c r="AM13" s="81"/>
      <c r="AN13" s="81"/>
      <c r="AO13" s="81"/>
      <c r="AP13" s="81"/>
      <c r="AQ13" s="81"/>
      <c r="AR13" s="102"/>
    </row>
    <row r="14" customHeight="1" spans="2:44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82"/>
      <c r="AI14" s="79">
        <v>7</v>
      </c>
      <c r="AJ14" s="81"/>
      <c r="AK14" s="81"/>
      <c r="AL14" s="81"/>
      <c r="AM14" s="81"/>
      <c r="AN14" s="81"/>
      <c r="AO14" s="81"/>
      <c r="AP14" s="81"/>
      <c r="AQ14" s="81"/>
      <c r="AR14" s="102"/>
    </row>
    <row r="15" customHeight="1" spans="2:44"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82"/>
      <c r="AI15" s="79">
        <v>8</v>
      </c>
      <c r="AJ15" s="81"/>
      <c r="AK15" s="81"/>
      <c r="AL15" s="81"/>
      <c r="AM15" s="81"/>
      <c r="AN15" s="81"/>
      <c r="AO15" s="81"/>
      <c r="AP15" s="81"/>
      <c r="AQ15" s="81"/>
      <c r="AR15" s="102"/>
    </row>
    <row r="16" customHeight="1" spans="2:44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82"/>
      <c r="AI16" s="79">
        <v>9</v>
      </c>
      <c r="AJ16" s="81"/>
      <c r="AK16" s="81"/>
      <c r="AL16" s="81"/>
      <c r="AM16" s="81"/>
      <c r="AN16" s="81"/>
      <c r="AO16" s="81"/>
      <c r="AP16" s="81"/>
      <c r="AQ16" s="81"/>
      <c r="AR16" s="102"/>
    </row>
    <row r="17" customHeight="1" spans="2:44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82"/>
      <c r="AI17" s="79">
        <v>10</v>
      </c>
      <c r="AJ17" s="81"/>
      <c r="AK17" s="81"/>
      <c r="AL17" s="81"/>
      <c r="AM17" s="81"/>
      <c r="AN17" s="81"/>
      <c r="AO17" s="81"/>
      <c r="AP17" s="81"/>
      <c r="AQ17" s="81"/>
      <c r="AR17" s="102"/>
    </row>
    <row r="18" customHeight="1" spans="2:44"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82"/>
      <c r="AI18" s="79">
        <v>11</v>
      </c>
      <c r="AJ18" s="81"/>
      <c r="AK18" s="81"/>
      <c r="AL18" s="81"/>
      <c r="AM18" s="81"/>
      <c r="AN18" s="81"/>
      <c r="AO18" s="81"/>
      <c r="AP18" s="81"/>
      <c r="AQ18" s="81"/>
      <c r="AR18" s="102"/>
    </row>
    <row r="19" customHeight="1" spans="2:44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82"/>
      <c r="AI19" s="84" t="s">
        <v>33</v>
      </c>
      <c r="AJ19" s="85"/>
      <c r="AK19" s="85"/>
      <c r="AL19" s="85"/>
      <c r="AM19" s="85"/>
      <c r="AN19" s="85"/>
      <c r="AO19" s="85"/>
      <c r="AP19" s="85"/>
      <c r="AQ19" s="85"/>
      <c r="AR19" s="103"/>
    </row>
    <row r="20" customHeight="1" spans="2:44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82"/>
      <c r="AI20" s="86" t="s">
        <v>28</v>
      </c>
      <c r="AJ20" s="87" t="s">
        <v>34</v>
      </c>
      <c r="AK20" s="87"/>
      <c r="AL20" s="87"/>
      <c r="AM20" s="87" t="s">
        <v>35</v>
      </c>
      <c r="AN20" s="87"/>
      <c r="AO20" s="87"/>
      <c r="AP20" s="87"/>
      <c r="AQ20" s="87"/>
      <c r="AR20" s="87" t="s">
        <v>36</v>
      </c>
    </row>
    <row r="21" customHeight="1" spans="2:44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82"/>
      <c r="AI21" s="88">
        <v>1</v>
      </c>
      <c r="AJ21" s="127" t="s">
        <v>37</v>
      </c>
      <c r="AK21" s="79"/>
      <c r="AL21" s="79"/>
      <c r="AM21" s="110" t="s">
        <v>38</v>
      </c>
      <c r="AN21" s="110"/>
      <c r="AO21" s="110"/>
      <c r="AP21" s="110"/>
      <c r="AQ21" s="110"/>
      <c r="AR21" s="79" t="s">
        <v>39</v>
      </c>
    </row>
    <row r="22" customHeight="1" spans="2:44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82"/>
      <c r="AI22" s="88">
        <v>2</v>
      </c>
      <c r="AJ22" s="79"/>
      <c r="AK22" s="79"/>
      <c r="AL22" s="79"/>
      <c r="AM22" s="79"/>
      <c r="AN22" s="79"/>
      <c r="AO22" s="79"/>
      <c r="AP22" s="79"/>
      <c r="AQ22" s="79"/>
      <c r="AR22" s="79"/>
    </row>
    <row r="23" customHeight="1" spans="2:44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82"/>
      <c r="AI23" s="88">
        <v>3</v>
      </c>
      <c r="AJ23" s="89"/>
      <c r="AK23" s="90"/>
      <c r="AL23" s="91"/>
      <c r="AM23" s="89"/>
      <c r="AN23" s="90"/>
      <c r="AO23" s="90"/>
      <c r="AP23" s="90"/>
      <c r="AQ23" s="91"/>
      <c r="AR23" s="104"/>
    </row>
    <row r="24" customHeight="1" spans="2:44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82"/>
      <c r="AI24" s="88">
        <v>4</v>
      </c>
      <c r="AJ24" s="79"/>
      <c r="AK24" s="79"/>
      <c r="AL24" s="79"/>
      <c r="AM24" s="79"/>
      <c r="AN24" s="79"/>
      <c r="AO24" s="79"/>
      <c r="AP24" s="79"/>
      <c r="AQ24" s="79"/>
      <c r="AR24" s="79"/>
    </row>
    <row r="25" customHeight="1" spans="2:44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82"/>
      <c r="AI25" s="88">
        <v>5</v>
      </c>
      <c r="AJ25" s="79"/>
      <c r="AK25" s="79"/>
      <c r="AL25" s="79"/>
      <c r="AM25" s="79"/>
      <c r="AN25" s="79"/>
      <c r="AO25" s="79"/>
      <c r="AP25" s="79"/>
      <c r="AQ25" s="79"/>
      <c r="AR25" s="79"/>
    </row>
    <row r="26" customHeight="1" spans="2:44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82"/>
      <c r="AI26" s="88">
        <v>6</v>
      </c>
      <c r="AJ26" s="79"/>
      <c r="AK26" s="79"/>
      <c r="AL26" s="79"/>
      <c r="AM26" s="79"/>
      <c r="AN26" s="79"/>
      <c r="AO26" s="79"/>
      <c r="AP26" s="79"/>
      <c r="AQ26" s="79"/>
      <c r="AR26" s="79"/>
    </row>
    <row r="27" customHeight="1" spans="2:44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82"/>
      <c r="AI27" s="88">
        <v>7</v>
      </c>
      <c r="AJ27" s="79"/>
      <c r="AK27" s="79"/>
      <c r="AL27" s="79"/>
      <c r="AM27" s="79"/>
      <c r="AN27" s="79"/>
      <c r="AO27" s="79"/>
      <c r="AP27" s="79"/>
      <c r="AQ27" s="79"/>
      <c r="AR27" s="79"/>
    </row>
    <row r="28" customHeight="1" spans="2:44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82"/>
      <c r="AI28" s="88">
        <v>8</v>
      </c>
      <c r="AJ28" s="79"/>
      <c r="AK28" s="79"/>
      <c r="AL28" s="79"/>
      <c r="AM28" s="79"/>
      <c r="AN28" s="79"/>
      <c r="AO28" s="79"/>
      <c r="AP28" s="79"/>
      <c r="AQ28" s="79"/>
      <c r="AR28" s="79"/>
    </row>
    <row r="29" customHeight="1" spans="2:44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D29" s="18"/>
      <c r="AE29" s="18"/>
      <c r="AF29" s="18"/>
      <c r="AG29" s="18"/>
      <c r="AH29" s="82"/>
      <c r="AI29" s="88">
        <v>9</v>
      </c>
      <c r="AJ29" s="79"/>
      <c r="AK29" s="79"/>
      <c r="AL29" s="79"/>
      <c r="AM29" s="79"/>
      <c r="AN29" s="79"/>
      <c r="AO29" s="79"/>
      <c r="AP29" s="79"/>
      <c r="AQ29" s="79"/>
      <c r="AR29" s="79"/>
    </row>
    <row r="30" customHeight="1" spans="2:44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82"/>
      <c r="AI30" s="84" t="s">
        <v>40</v>
      </c>
      <c r="AJ30" s="85"/>
      <c r="AK30" s="85"/>
      <c r="AL30" s="85"/>
      <c r="AM30" s="85"/>
      <c r="AN30" s="85"/>
      <c r="AO30" s="85"/>
      <c r="AP30" s="85"/>
      <c r="AQ30" s="85"/>
      <c r="AR30" s="103"/>
    </row>
    <row r="31" customHeight="1" spans="2:44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82"/>
      <c r="AI31" s="86" t="s">
        <v>28</v>
      </c>
      <c r="AJ31" s="87" t="s">
        <v>41</v>
      </c>
      <c r="AK31" s="87"/>
      <c r="AL31" s="87"/>
      <c r="AM31" s="87" t="s">
        <v>42</v>
      </c>
      <c r="AN31" s="87"/>
      <c r="AO31" s="87"/>
      <c r="AP31" s="87"/>
      <c r="AQ31" s="87"/>
      <c r="AR31" s="87" t="s">
        <v>36</v>
      </c>
    </row>
    <row r="32" customHeight="1" spans="2:44"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82"/>
      <c r="AI32" s="92">
        <v>1</v>
      </c>
      <c r="AJ32" s="92"/>
      <c r="AK32" s="92"/>
      <c r="AL32" s="92"/>
      <c r="AM32" s="92"/>
      <c r="AN32" s="92"/>
      <c r="AO32" s="92"/>
      <c r="AP32" s="92"/>
      <c r="AQ32" s="92"/>
      <c r="AR32" s="92"/>
    </row>
    <row r="33" customHeight="1" spans="2:44"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82"/>
      <c r="AI33" s="92">
        <v>2</v>
      </c>
      <c r="AJ33" s="92"/>
      <c r="AK33" s="92"/>
      <c r="AL33" s="92"/>
      <c r="AM33" s="92"/>
      <c r="AN33" s="92"/>
      <c r="AO33" s="92"/>
      <c r="AP33" s="92"/>
      <c r="AQ33" s="92"/>
      <c r="AR33" s="92"/>
    </row>
    <row r="34" customHeight="1" spans="2:44"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82"/>
      <c r="AI34" s="92">
        <v>3</v>
      </c>
      <c r="AJ34" s="92"/>
      <c r="AK34" s="92"/>
      <c r="AL34" s="92"/>
      <c r="AM34" s="92"/>
      <c r="AN34" s="92"/>
      <c r="AO34" s="92"/>
      <c r="AP34" s="92"/>
      <c r="AQ34" s="92"/>
      <c r="AR34" s="92"/>
    </row>
    <row r="35" customHeight="1" spans="2:44"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93"/>
      <c r="AI35" s="92">
        <v>4</v>
      </c>
      <c r="AJ35" s="92"/>
      <c r="AK35" s="92"/>
      <c r="AL35" s="92"/>
      <c r="AM35" s="92"/>
      <c r="AN35" s="92"/>
      <c r="AO35" s="92"/>
      <c r="AP35" s="92"/>
      <c r="AQ35" s="92"/>
      <c r="AR35" s="92"/>
    </row>
    <row r="41" customHeight="1" spans="15:26"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Height="1" spans="15:26"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Height="1" spans="10:26">
      <c r="J43" s="39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Height="1" spans="15:26"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Height="1" spans="15:26"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Height="1" spans="15:26"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Height="1" spans="15:26"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Height="1" spans="13:26">
      <c r="M48" s="39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Height="1" spans="15:26"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Height="1" spans="15:36"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J50" s="1"/>
    </row>
    <row r="51" customHeight="1" spans="15:36"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J51" s="1"/>
    </row>
    <row r="52" customHeight="1" spans="15:36"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J52" s="1"/>
    </row>
    <row r="53" customHeight="1" spans="15:36"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J53" s="1"/>
    </row>
    <row r="54" customHeight="1" spans="15:36"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J54" s="1"/>
    </row>
    <row r="55" customHeight="1" spans="15:36"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J55" s="1"/>
    </row>
    <row r="56" customHeight="1" spans="15:36"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J56" s="1"/>
    </row>
    <row r="57" customHeight="1" spans="15:36"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J57" s="1"/>
    </row>
    <row r="58" customHeight="1" spans="15:36"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J58" s="1"/>
    </row>
  </sheetData>
  <protectedRanges>
    <protectedRange sqref="AB34:AC35 AD13 AB20:AH21 AB11:AB17 AE11:AH17 AC11:AD12 AC14:AD17" name="区域1"/>
    <protectedRange sqref="AD34:AH35" name="区域1_7"/>
    <protectedRange sqref="B8 AC8:AH8 AB9:AH10" name="区域1_5"/>
    <protectedRange sqref="AB32:AH33 AB25:AH29" name="区域1_9"/>
    <protectedRange sqref="AI19:AJ20 AI31:AJ31 AI34:AJ35" name="区域1_3_1"/>
    <protectedRange sqref="AK32:AM33 AO32:AR33" name="区域1_4_1_1_1"/>
    <protectedRange sqref="AJ17 AL17:AR17" name="区域1_3_2_1_1_1"/>
    <protectedRange sqref="AK18:AR18" name="区域1_8_2_1_1"/>
    <protectedRange sqref="AP5:AR6 AN3 AN5:AN6" name="区域1_1"/>
    <protectedRange sqref="AJ12:AJ14" name="区域1_3_1_1_1"/>
    <protectedRange sqref="AK12:AR12" name="区域1_8_2"/>
    <protectedRange sqref="AJ9:AJ10 AI8:AI10" name="区域1_5_1_1_3"/>
    <protectedRange sqref="AJ8 AL8:AR8" name="区域1_3_2_1_2_1"/>
    <protectedRange sqref="AI11" name="区域1_5_1"/>
    <protectedRange sqref="AI19:AJ20 AI31:AJ31 AI34:AJ35" name="区域1_3_1_1"/>
    <protectedRange sqref="AO19:AR20 AN19 AK19:AM20 AO31:AR31 AK31:AM31 AK34:AM35 AO34:AR35" name="区域1_4_1_1"/>
    <protectedRange sqref="AI32:AJ33" name="区域1_3_1_2"/>
    <protectedRange sqref="AK32:AM33 AO32:AR33" name="区域1_4_1_1_1_1"/>
    <protectedRange sqref="AK15:AR16" name="区域1_8_2_2"/>
    <protectedRange sqref="AI15:AI18 AJ15" name="区域1_5_1_1"/>
    <protectedRange sqref="AJ17 AL17:AR17" name="区域1_3_2_1_1_1_1"/>
    <protectedRange sqref="AJ18" name="区域1_3_1_1_2"/>
    <protectedRange sqref="AK18:AR18" name="区域1_8_2_1_1_1"/>
    <protectedRange sqref="AI11:AI14" name="区域1_5_1_2"/>
    <protectedRange sqref="AJ12:AJ14" name="区域1_3_1_1_1_1"/>
    <protectedRange sqref="AK12:AR14" name="区域1_8_2_1_1_1_1"/>
    <protectedRange sqref="AK12:AR12" name="区域1_8_2_1"/>
    <protectedRange sqref="AJ11 AL11:AR11" name="区域1_3_2_1_1_2"/>
    <protectedRange sqref="AJ9:AJ10 AI8:AI10" name="区域1_5_1_1_3_1"/>
    <protectedRange sqref="AK9:AR10" name="区域1_8_2_2_2"/>
    <protectedRange sqref="AJ8 AL8:AR8" name="区域1_3_2_1_2_1_1"/>
    <protectedRange sqref="AR23:AR24 AR21" name="区域1_1_4_1"/>
    <protectedRange sqref="J1" name="区域1_1_1_1"/>
    <protectedRange sqref="AF3:AJ6" name="区域1_1_1"/>
    <protectedRange sqref="M3 R3" name="区域1_8_1_1_1"/>
    <protectedRange sqref="V4:V6" name="区域1_2_1"/>
    <protectedRange sqref="AR23:AR24 AR21" name="区域1_9_2_1_2"/>
    <protectedRange sqref="V4:V6" name="区域1_2"/>
    <protectedRange sqref="V4:V6" name="区域1_2_1_1"/>
    <protectedRange sqref="AN4 AP4:AR4" name="区域1_1_2"/>
    <protectedRange sqref="E4:E6" name="区域1_2_2"/>
    <protectedRange sqref="E4:E6" name="区域1_2_2_1_1_1_1"/>
    <protectedRange sqref="J1" name="区域1_1_1_1_1"/>
    <protectedRange sqref="J1" name="区域1_1_1_1_2"/>
    <protectedRange sqref="M3 R3" name="区域1_8_1_1"/>
    <protectedRange sqref="M3 R3" name="区域1_8_1_1_1_1"/>
    <protectedRange sqref="J1" name="区域1_1_1_1_1_1"/>
    <protectedRange sqref="E4:E6" name="区域1_2_2_1_1"/>
    <protectedRange sqref="E4:E6" name="区域1_2_2_1"/>
    <protectedRange sqref="E4:E6" name="区域1_2_2_2"/>
    <protectedRange sqref="E4:E6" name="区域1_2_2_1_1_1"/>
    <protectedRange sqref="E4:E6" name="区域1_2_2_1_1_1_1_1"/>
  </protectedRanges>
  <mergeCells count="73">
    <mergeCell ref="AB1:AE1"/>
    <mergeCell ref="AF1:AJ1"/>
    <mergeCell ref="AB2:AE2"/>
    <mergeCell ref="AF2:AJ2"/>
    <mergeCell ref="AB3:AE3"/>
    <mergeCell ref="AF3:AJ3"/>
    <mergeCell ref="AK3:AM3"/>
    <mergeCell ref="AN3:AR3"/>
    <mergeCell ref="AB4:AE4"/>
    <mergeCell ref="AF4:AJ4"/>
    <mergeCell ref="AK4:AM4"/>
    <mergeCell ref="AN4:AR4"/>
    <mergeCell ref="AB5:AE5"/>
    <mergeCell ref="AF5:AJ5"/>
    <mergeCell ref="AK5:AM5"/>
    <mergeCell ref="AN5:AR5"/>
    <mergeCell ref="AB6:AE6"/>
    <mergeCell ref="AF6:AJ6"/>
    <mergeCell ref="AK6:AM6"/>
    <mergeCell ref="AN6:AR6"/>
    <mergeCell ref="B7:AH7"/>
    <mergeCell ref="AJ7:AR7"/>
    <mergeCell ref="AJ8:AR8"/>
    <mergeCell ref="AJ9:AR9"/>
    <mergeCell ref="AJ10:AR10"/>
    <mergeCell ref="AJ11:AR11"/>
    <mergeCell ref="AJ12:AR12"/>
    <mergeCell ref="AJ13:AR13"/>
    <mergeCell ref="AJ14:AR14"/>
    <mergeCell ref="AJ15:AR15"/>
    <mergeCell ref="AJ16:AR16"/>
    <mergeCell ref="AJ17:AR17"/>
    <mergeCell ref="AJ18:AR18"/>
    <mergeCell ref="AI19:AR19"/>
    <mergeCell ref="AJ20:AL20"/>
    <mergeCell ref="AM20:AQ20"/>
    <mergeCell ref="AJ21:AL21"/>
    <mergeCell ref="AJ22:AL22"/>
    <mergeCell ref="AM22:AQ22"/>
    <mergeCell ref="AJ23:AL23"/>
    <mergeCell ref="AM23:AQ23"/>
    <mergeCell ref="AJ24:AL24"/>
    <mergeCell ref="AM24:AQ24"/>
    <mergeCell ref="AJ25:AL25"/>
    <mergeCell ref="AM25:AQ25"/>
    <mergeCell ref="AJ26:AL26"/>
    <mergeCell ref="AM26:AQ26"/>
    <mergeCell ref="AJ27:AL27"/>
    <mergeCell ref="AM27:AQ27"/>
    <mergeCell ref="AJ28:AL28"/>
    <mergeCell ref="AM28:AQ28"/>
    <mergeCell ref="AJ29:AL29"/>
    <mergeCell ref="AM29:AQ29"/>
    <mergeCell ref="AI30:AR30"/>
    <mergeCell ref="AJ31:AL31"/>
    <mergeCell ref="AM31:AQ31"/>
    <mergeCell ref="AJ32:AL32"/>
    <mergeCell ref="AM32:AQ32"/>
    <mergeCell ref="AJ33:AL33"/>
    <mergeCell ref="AM33:AQ33"/>
    <mergeCell ref="AJ34:AL34"/>
    <mergeCell ref="AM34:AQ34"/>
    <mergeCell ref="AJ35:AL35"/>
    <mergeCell ref="AM35:AQ35"/>
    <mergeCell ref="B1:I3"/>
    <mergeCell ref="AK1:AM2"/>
    <mergeCell ref="AN1:AR2"/>
    <mergeCell ref="J4:L6"/>
    <mergeCell ref="S4:U6"/>
    <mergeCell ref="M4:R6"/>
    <mergeCell ref="V4:AA6"/>
    <mergeCell ref="J1:AA3"/>
    <mergeCell ref="B4:I6"/>
  </mergeCells>
  <printOptions horizontalCentered="1" verticalCentered="1"/>
  <pageMargins left="0.369444444444444" right="0.393055555555556" top="0.357638888888889" bottom="0.306944444444444" header="0.220138888888889" footer="0.357638888888889"/>
  <pageSetup paperSize="9" scale="74" orientation="landscape" horizontalDpi="6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B1:AR58"/>
  <sheetViews>
    <sheetView view="pageBreakPreview" zoomScale="70" zoomScaleNormal="85" workbookViewId="0">
      <selection activeCell="AI30" sqref="AI30:AR30"/>
    </sheetView>
  </sheetViews>
  <sheetFormatPr defaultColWidth="3.5" defaultRowHeight="20.1" customHeight="1"/>
  <cols>
    <col min="1" max="1" width="3.5" style="1"/>
    <col min="2" max="2" width="4.625" style="1" customWidth="1"/>
    <col min="3" max="3" width="6.25" style="1" customWidth="1"/>
    <col min="4" max="4" width="5.125" style="1" customWidth="1"/>
    <col min="5" max="6" width="3.5" style="1" customWidth="1"/>
    <col min="7" max="7" width="4.625" style="1" customWidth="1"/>
    <col min="8" max="8" width="4.5" style="1" customWidth="1"/>
    <col min="9" max="9" width="6.625" style="1" customWidth="1"/>
    <col min="10" max="11" width="3.5" style="1" customWidth="1"/>
    <col min="12" max="12" width="3.875" style="1" customWidth="1"/>
    <col min="13" max="23" width="3.5" style="1" customWidth="1"/>
    <col min="24" max="24" width="1.75" style="1" customWidth="1"/>
    <col min="25" max="25" width="3.5" style="1" customWidth="1"/>
    <col min="26" max="26" width="2.375" style="1" customWidth="1"/>
    <col min="27" max="27" width="4.75" style="1" customWidth="1"/>
    <col min="28" max="30" width="3.5" style="1" customWidth="1"/>
    <col min="31" max="31" width="2.125" style="1" customWidth="1"/>
    <col min="32" max="32" width="3.5" style="1" customWidth="1"/>
    <col min="33" max="33" width="3.375" style="1" customWidth="1"/>
    <col min="34" max="34" width="2.75" style="1" customWidth="1"/>
    <col min="35" max="35" width="4.875" style="1" customWidth="1"/>
    <col min="36" max="36" width="6.875" style="2" customWidth="1"/>
    <col min="37" max="37" width="4.5" style="1" customWidth="1"/>
    <col min="38" max="38" width="3.5" style="1" customWidth="1"/>
    <col min="39" max="40" width="3.375" style="1" customWidth="1"/>
    <col min="41" max="42" width="4.5" style="1" customWidth="1"/>
    <col min="43" max="43" width="7.5" style="1" customWidth="1"/>
    <col min="44" max="44" width="6.75" style="1" customWidth="1"/>
    <col min="45" max="16384" width="3.5" style="1"/>
  </cols>
  <sheetData>
    <row r="1" customHeight="1" spans="2:44">
      <c r="B1" s="105"/>
      <c r="C1" s="4"/>
      <c r="D1" s="4"/>
      <c r="E1" s="4"/>
      <c r="F1" s="4"/>
      <c r="G1" s="4"/>
      <c r="H1" s="4"/>
      <c r="I1" s="21"/>
      <c r="J1" s="22" t="s">
        <v>2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49"/>
      <c r="AB1" s="50" t="s">
        <v>3</v>
      </c>
      <c r="AC1" s="50"/>
      <c r="AD1" s="50"/>
      <c r="AE1" s="50"/>
      <c r="AF1" s="51" t="s">
        <v>4</v>
      </c>
      <c r="AG1" s="61"/>
      <c r="AH1" s="61"/>
      <c r="AI1" s="61"/>
      <c r="AJ1" s="62"/>
      <c r="AK1" s="63" t="s">
        <v>5</v>
      </c>
      <c r="AL1" s="64"/>
      <c r="AM1" s="64"/>
      <c r="AN1" s="65" t="s">
        <v>6</v>
      </c>
      <c r="AO1" s="94"/>
      <c r="AP1" s="94"/>
      <c r="AQ1" s="94"/>
      <c r="AR1" s="95"/>
    </row>
    <row r="2" customHeight="1" spans="2:44">
      <c r="B2" s="5"/>
      <c r="C2" s="6"/>
      <c r="D2" s="6"/>
      <c r="E2" s="6"/>
      <c r="F2" s="6"/>
      <c r="G2" s="6"/>
      <c r="H2" s="6"/>
      <c r="I2" s="24"/>
      <c r="J2" s="25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52"/>
      <c r="AB2" s="53" t="s">
        <v>7</v>
      </c>
      <c r="AC2" s="53"/>
      <c r="AD2" s="53"/>
      <c r="AE2" s="53"/>
      <c r="AF2" s="54" t="s">
        <v>8</v>
      </c>
      <c r="AG2" s="66"/>
      <c r="AH2" s="66"/>
      <c r="AI2" s="66"/>
      <c r="AJ2" s="67"/>
      <c r="AK2" s="68"/>
      <c r="AL2" s="69"/>
      <c r="AM2" s="69"/>
      <c r="AN2" s="70"/>
      <c r="AO2" s="96"/>
      <c r="AP2" s="96"/>
      <c r="AQ2" s="96"/>
      <c r="AR2" s="97"/>
    </row>
    <row r="3" customHeight="1" spans="2:44">
      <c r="B3" s="5"/>
      <c r="C3" s="6"/>
      <c r="D3" s="6"/>
      <c r="E3" s="6"/>
      <c r="F3" s="6"/>
      <c r="G3" s="6"/>
      <c r="H3" s="6"/>
      <c r="I3" s="6"/>
      <c r="J3" s="25"/>
      <c r="K3" s="26"/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55"/>
      <c r="AB3" s="56" t="s">
        <v>9</v>
      </c>
      <c r="AC3" s="53"/>
      <c r="AD3" s="53"/>
      <c r="AE3" s="53"/>
      <c r="AF3" s="53" t="s">
        <v>10</v>
      </c>
      <c r="AG3" s="60"/>
      <c r="AH3" s="60"/>
      <c r="AI3" s="60"/>
      <c r="AJ3" s="60"/>
      <c r="AK3" s="63" t="s">
        <v>11</v>
      </c>
      <c r="AL3" s="64"/>
      <c r="AM3" s="64"/>
      <c r="AN3" s="71" t="s">
        <v>12</v>
      </c>
      <c r="AO3" s="98"/>
      <c r="AP3" s="98"/>
      <c r="AQ3" s="98"/>
      <c r="AR3" s="99"/>
    </row>
    <row r="4" customHeight="1" spans="2:44">
      <c r="B4" s="7" t="s">
        <v>13</v>
      </c>
      <c r="C4" s="8"/>
      <c r="D4" s="8"/>
      <c r="E4" s="8"/>
      <c r="F4" s="8"/>
      <c r="G4" s="8"/>
      <c r="H4" s="8"/>
      <c r="I4" s="28"/>
      <c r="J4" s="29" t="s">
        <v>14</v>
      </c>
      <c r="K4" s="29"/>
      <c r="L4" s="29"/>
      <c r="M4" s="30" t="s">
        <v>43</v>
      </c>
      <c r="N4" s="31"/>
      <c r="O4" s="31"/>
      <c r="P4" s="31"/>
      <c r="Q4" s="31"/>
      <c r="R4" s="40"/>
      <c r="S4" s="29" t="s">
        <v>16</v>
      </c>
      <c r="T4" s="29"/>
      <c r="U4" s="29"/>
      <c r="V4" s="41" t="s">
        <v>17</v>
      </c>
      <c r="W4" s="42"/>
      <c r="X4" s="42"/>
      <c r="Y4" s="42"/>
      <c r="Z4" s="42"/>
      <c r="AA4" s="57"/>
      <c r="AB4" s="56" t="s">
        <v>18</v>
      </c>
      <c r="AC4" s="53"/>
      <c r="AD4" s="53"/>
      <c r="AE4" s="53"/>
      <c r="AF4" s="53" t="s">
        <v>19</v>
      </c>
      <c r="AG4" s="60"/>
      <c r="AH4" s="60"/>
      <c r="AI4" s="60"/>
      <c r="AJ4" s="60"/>
      <c r="AK4" s="72" t="s">
        <v>20</v>
      </c>
      <c r="AL4" s="73"/>
      <c r="AM4" s="73"/>
      <c r="AN4" s="72" t="s">
        <v>44</v>
      </c>
      <c r="AO4" s="73"/>
      <c r="AP4" s="73"/>
      <c r="AQ4" s="73"/>
      <c r="AR4" s="56"/>
    </row>
    <row r="5" customHeight="1" spans="2:44">
      <c r="B5" s="9"/>
      <c r="C5" s="10"/>
      <c r="D5" s="10"/>
      <c r="E5" s="10"/>
      <c r="F5" s="10"/>
      <c r="G5" s="10"/>
      <c r="H5" s="10"/>
      <c r="I5" s="32"/>
      <c r="J5" s="29"/>
      <c r="K5" s="29"/>
      <c r="L5" s="29"/>
      <c r="M5" s="33"/>
      <c r="N5" s="34"/>
      <c r="O5" s="34"/>
      <c r="P5" s="34"/>
      <c r="Q5" s="34"/>
      <c r="R5" s="43"/>
      <c r="S5" s="29"/>
      <c r="T5" s="29"/>
      <c r="U5" s="29"/>
      <c r="V5" s="44"/>
      <c r="W5" s="45"/>
      <c r="X5" s="45"/>
      <c r="Y5" s="45"/>
      <c r="Z5" s="45"/>
      <c r="AA5" s="58"/>
      <c r="AB5" s="56" t="s">
        <v>22</v>
      </c>
      <c r="AC5" s="53"/>
      <c r="AD5" s="53"/>
      <c r="AE5" s="53"/>
      <c r="AF5" s="53" t="s">
        <v>23</v>
      </c>
      <c r="AG5" s="60"/>
      <c r="AH5" s="60"/>
      <c r="AI5" s="60"/>
      <c r="AJ5" s="60"/>
      <c r="AK5" s="72" t="s">
        <v>24</v>
      </c>
      <c r="AL5" s="73"/>
      <c r="AM5" s="73"/>
      <c r="AN5" s="74" t="str">
        <f ca="1">MID(CELL("filename",A1),FIND("]",CELL("filename"))+1,255)</f>
        <v/>
      </c>
      <c r="AO5" s="100"/>
      <c r="AP5" s="100"/>
      <c r="AQ5" s="100"/>
      <c r="AR5" s="101"/>
    </row>
    <row r="6" customHeight="1" spans="2:44">
      <c r="B6" s="11"/>
      <c r="C6" s="12"/>
      <c r="D6" s="12"/>
      <c r="E6" s="12"/>
      <c r="F6" s="12"/>
      <c r="G6" s="12"/>
      <c r="H6" s="12"/>
      <c r="I6" s="35"/>
      <c r="J6" s="29"/>
      <c r="K6" s="29"/>
      <c r="L6" s="29"/>
      <c r="M6" s="36"/>
      <c r="N6" s="37"/>
      <c r="O6" s="37"/>
      <c r="P6" s="37"/>
      <c r="Q6" s="37"/>
      <c r="R6" s="46"/>
      <c r="S6" s="29"/>
      <c r="T6" s="29"/>
      <c r="U6" s="29"/>
      <c r="V6" s="47"/>
      <c r="W6" s="48"/>
      <c r="X6" s="48"/>
      <c r="Y6" s="48"/>
      <c r="Z6" s="48"/>
      <c r="AA6" s="59"/>
      <c r="AB6" s="56" t="s">
        <v>25</v>
      </c>
      <c r="AC6" s="53"/>
      <c r="AD6" s="53"/>
      <c r="AE6" s="53"/>
      <c r="AF6" s="60"/>
      <c r="AG6" s="60"/>
      <c r="AH6" s="60"/>
      <c r="AI6" s="60"/>
      <c r="AJ6" s="60"/>
      <c r="AK6" s="72" t="s">
        <v>26</v>
      </c>
      <c r="AL6" s="73"/>
      <c r="AM6" s="73"/>
      <c r="AN6" s="72"/>
      <c r="AO6" s="73"/>
      <c r="AP6" s="73"/>
      <c r="AQ6" s="73"/>
      <c r="AR6" s="56"/>
    </row>
    <row r="7" customHeight="1" spans="2:44">
      <c r="B7" s="13" t="s">
        <v>27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75"/>
      <c r="AI7" s="76" t="s">
        <v>28</v>
      </c>
      <c r="AJ7" s="77" t="s">
        <v>29</v>
      </c>
      <c r="AK7" s="77"/>
      <c r="AL7" s="77"/>
      <c r="AM7" s="77"/>
      <c r="AN7" s="77"/>
      <c r="AO7" s="77"/>
      <c r="AP7" s="77"/>
      <c r="AQ7" s="77"/>
      <c r="AR7" s="77"/>
    </row>
    <row r="8" customHeight="1" spans="2:44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78"/>
      <c r="AI8" s="79">
        <v>1</v>
      </c>
      <c r="AJ8" s="83" t="s">
        <v>30</v>
      </c>
      <c r="AK8" s="81"/>
      <c r="AL8" s="81"/>
      <c r="AM8" s="81"/>
      <c r="AN8" s="81"/>
      <c r="AO8" s="81"/>
      <c r="AP8" s="81"/>
      <c r="AQ8" s="81"/>
      <c r="AR8" s="102"/>
    </row>
    <row r="9" ht="19.5" customHeight="1" spans="2:44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82"/>
      <c r="AI9" s="79">
        <v>2</v>
      </c>
      <c r="AJ9" s="83" t="s">
        <v>31</v>
      </c>
      <c r="AK9" s="81"/>
      <c r="AL9" s="81"/>
      <c r="AM9" s="81"/>
      <c r="AN9" s="81"/>
      <c r="AO9" s="81"/>
      <c r="AP9" s="81"/>
      <c r="AQ9" s="81"/>
      <c r="AR9" s="102"/>
    </row>
    <row r="10" customHeight="1" spans="2:44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82"/>
      <c r="AI10" s="79">
        <v>3</v>
      </c>
      <c r="AJ10" s="83" t="s">
        <v>32</v>
      </c>
      <c r="AK10" s="81"/>
      <c r="AL10" s="81"/>
      <c r="AM10" s="81"/>
      <c r="AN10" s="81"/>
      <c r="AO10" s="81"/>
      <c r="AP10" s="81"/>
      <c r="AQ10" s="81"/>
      <c r="AR10" s="102"/>
    </row>
    <row r="11" customHeight="1" spans="2:44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82"/>
      <c r="AI11" s="79">
        <v>4</v>
      </c>
      <c r="AJ11" s="83"/>
      <c r="AK11" s="81"/>
      <c r="AL11" s="81"/>
      <c r="AM11" s="81"/>
      <c r="AN11" s="81"/>
      <c r="AO11" s="81"/>
      <c r="AP11" s="81"/>
      <c r="AQ11" s="81"/>
      <c r="AR11" s="102"/>
    </row>
    <row r="12" customHeight="1" spans="2:44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82"/>
      <c r="AI12" s="79">
        <v>5</v>
      </c>
      <c r="AJ12" s="81"/>
      <c r="AK12" s="81"/>
      <c r="AL12" s="81"/>
      <c r="AM12" s="81"/>
      <c r="AN12" s="81"/>
      <c r="AO12" s="81"/>
      <c r="AP12" s="81"/>
      <c r="AQ12" s="81"/>
      <c r="AR12" s="102"/>
    </row>
    <row r="13" customHeight="1" spans="2:44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D13" s="18"/>
      <c r="AE13" s="18"/>
      <c r="AF13" s="18"/>
      <c r="AG13" s="18"/>
      <c r="AH13" s="82"/>
      <c r="AI13" s="79">
        <v>6</v>
      </c>
      <c r="AJ13" s="81"/>
      <c r="AK13" s="81"/>
      <c r="AL13" s="81"/>
      <c r="AM13" s="81"/>
      <c r="AN13" s="81"/>
      <c r="AO13" s="81"/>
      <c r="AP13" s="81"/>
      <c r="AQ13" s="81"/>
      <c r="AR13" s="102"/>
    </row>
    <row r="14" customHeight="1" spans="2:44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82"/>
      <c r="AI14" s="79">
        <v>7</v>
      </c>
      <c r="AJ14" s="81"/>
      <c r="AK14" s="81"/>
      <c r="AL14" s="81"/>
      <c r="AM14" s="81"/>
      <c r="AN14" s="81"/>
      <c r="AO14" s="81"/>
      <c r="AP14" s="81"/>
      <c r="AQ14" s="81"/>
      <c r="AR14" s="102"/>
    </row>
    <row r="15" customHeight="1" spans="2:44"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82"/>
      <c r="AI15" s="79">
        <v>8</v>
      </c>
      <c r="AJ15" s="81"/>
      <c r="AK15" s="81"/>
      <c r="AL15" s="81"/>
      <c r="AM15" s="81"/>
      <c r="AN15" s="81"/>
      <c r="AO15" s="81"/>
      <c r="AP15" s="81"/>
      <c r="AQ15" s="81"/>
      <c r="AR15" s="102"/>
    </row>
    <row r="16" customHeight="1" spans="2:44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82"/>
      <c r="AI16" s="79">
        <v>9</v>
      </c>
      <c r="AJ16" s="81"/>
      <c r="AK16" s="81"/>
      <c r="AL16" s="81"/>
      <c r="AM16" s="81"/>
      <c r="AN16" s="81"/>
      <c r="AO16" s="81"/>
      <c r="AP16" s="81"/>
      <c r="AQ16" s="81"/>
      <c r="AR16" s="102"/>
    </row>
    <row r="17" customHeight="1" spans="2:44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82"/>
      <c r="AI17" s="79">
        <v>10</v>
      </c>
      <c r="AJ17" s="81"/>
      <c r="AK17" s="81"/>
      <c r="AL17" s="81"/>
      <c r="AM17" s="81"/>
      <c r="AN17" s="81"/>
      <c r="AO17" s="81"/>
      <c r="AP17" s="81"/>
      <c r="AQ17" s="81"/>
      <c r="AR17" s="102"/>
    </row>
    <row r="18" customHeight="1" spans="2:44"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82"/>
      <c r="AI18" s="79">
        <v>11</v>
      </c>
      <c r="AJ18" s="81"/>
      <c r="AK18" s="81"/>
      <c r="AL18" s="81"/>
      <c r="AM18" s="81"/>
      <c r="AN18" s="81"/>
      <c r="AO18" s="81"/>
      <c r="AP18" s="81"/>
      <c r="AQ18" s="81"/>
      <c r="AR18" s="102"/>
    </row>
    <row r="19" customHeight="1" spans="2:44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82"/>
      <c r="AI19" s="84" t="s">
        <v>33</v>
      </c>
      <c r="AJ19" s="85"/>
      <c r="AK19" s="85"/>
      <c r="AL19" s="85"/>
      <c r="AM19" s="85"/>
      <c r="AN19" s="85"/>
      <c r="AO19" s="85"/>
      <c r="AP19" s="85"/>
      <c r="AQ19" s="85"/>
      <c r="AR19" s="103"/>
    </row>
    <row r="20" customHeight="1" spans="2:44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82"/>
      <c r="AI20" s="86" t="s">
        <v>28</v>
      </c>
      <c r="AJ20" s="87" t="s">
        <v>34</v>
      </c>
      <c r="AK20" s="87"/>
      <c r="AL20" s="87"/>
      <c r="AM20" s="87" t="s">
        <v>35</v>
      </c>
      <c r="AN20" s="87"/>
      <c r="AO20" s="87"/>
      <c r="AP20" s="87"/>
      <c r="AQ20" s="87"/>
      <c r="AR20" s="87" t="s">
        <v>36</v>
      </c>
    </row>
    <row r="21" customHeight="1" spans="2:44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82"/>
      <c r="AI21" s="88">
        <v>1</v>
      </c>
      <c r="AJ21" s="127" t="s">
        <v>45</v>
      </c>
      <c r="AK21" s="79"/>
      <c r="AL21" s="79"/>
      <c r="AM21" s="79" t="s">
        <v>46</v>
      </c>
      <c r="AN21" s="79"/>
      <c r="AO21" s="79"/>
      <c r="AP21" s="79"/>
      <c r="AQ21" s="79"/>
      <c r="AR21" s="79">
        <v>1</v>
      </c>
    </row>
    <row r="22" customHeight="1" spans="2:44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82"/>
      <c r="AI22" s="88">
        <v>2</v>
      </c>
      <c r="AJ22" s="127" t="s">
        <v>47</v>
      </c>
      <c r="AK22" s="79"/>
      <c r="AL22" s="79"/>
      <c r="AM22" s="79" t="s">
        <v>48</v>
      </c>
      <c r="AN22" s="79"/>
      <c r="AO22" s="79"/>
      <c r="AP22" s="79"/>
      <c r="AQ22" s="79"/>
      <c r="AR22" s="79">
        <v>2</v>
      </c>
    </row>
    <row r="23" customHeight="1" spans="2:44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82"/>
      <c r="AI23" s="88">
        <v>3</v>
      </c>
      <c r="AJ23" s="128" t="s">
        <v>49</v>
      </c>
      <c r="AK23" s="90"/>
      <c r="AL23" s="91"/>
      <c r="AM23" s="89" t="s">
        <v>50</v>
      </c>
      <c r="AN23" s="90"/>
      <c r="AO23" s="90"/>
      <c r="AP23" s="90"/>
      <c r="AQ23" s="91"/>
      <c r="AR23" s="104">
        <v>2</v>
      </c>
    </row>
    <row r="24" customHeight="1" spans="2:44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82"/>
      <c r="AI24" s="88">
        <v>4</v>
      </c>
      <c r="AJ24" s="127" t="s">
        <v>37</v>
      </c>
      <c r="AK24" s="79"/>
      <c r="AL24" s="79"/>
      <c r="AM24" s="110" t="s">
        <v>38</v>
      </c>
      <c r="AN24" s="110"/>
      <c r="AO24" s="110"/>
      <c r="AP24" s="110"/>
      <c r="AQ24" s="110"/>
      <c r="AR24" s="79" t="s">
        <v>39</v>
      </c>
    </row>
    <row r="25" customHeight="1" spans="2:44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82"/>
      <c r="AI25" s="88">
        <v>5</v>
      </c>
      <c r="AJ25" s="79"/>
      <c r="AK25" s="79"/>
      <c r="AL25" s="79"/>
      <c r="AM25" s="79"/>
      <c r="AN25" s="79"/>
      <c r="AO25" s="79"/>
      <c r="AP25" s="79"/>
      <c r="AQ25" s="79"/>
      <c r="AR25" s="79"/>
    </row>
    <row r="26" customHeight="1" spans="2:44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82"/>
      <c r="AI26" s="88">
        <v>6</v>
      </c>
      <c r="AJ26" s="79"/>
      <c r="AK26" s="79"/>
      <c r="AL26" s="79"/>
      <c r="AM26" s="79"/>
      <c r="AN26" s="79"/>
      <c r="AO26" s="79"/>
      <c r="AP26" s="79"/>
      <c r="AQ26" s="79"/>
      <c r="AR26" s="79"/>
    </row>
    <row r="27" customHeight="1" spans="2:44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82"/>
      <c r="AI27" s="88">
        <v>7</v>
      </c>
      <c r="AJ27" s="79"/>
      <c r="AK27" s="79"/>
      <c r="AL27" s="79"/>
      <c r="AM27" s="79"/>
      <c r="AN27" s="79"/>
      <c r="AO27" s="79"/>
      <c r="AP27" s="79"/>
      <c r="AQ27" s="79"/>
      <c r="AR27" s="79"/>
    </row>
    <row r="28" customHeight="1" spans="2:44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82"/>
      <c r="AI28" s="88">
        <v>8</v>
      </c>
      <c r="AJ28" s="79"/>
      <c r="AK28" s="79"/>
      <c r="AL28" s="79"/>
      <c r="AM28" s="79"/>
      <c r="AN28" s="79"/>
      <c r="AO28" s="79"/>
      <c r="AP28" s="79"/>
      <c r="AQ28" s="79"/>
      <c r="AR28" s="79"/>
    </row>
    <row r="29" customHeight="1" spans="2:44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D29" s="18"/>
      <c r="AE29" s="18"/>
      <c r="AF29" s="18"/>
      <c r="AG29" s="18"/>
      <c r="AH29" s="82"/>
      <c r="AI29" s="88">
        <v>9</v>
      </c>
      <c r="AJ29" s="79"/>
      <c r="AK29" s="79"/>
      <c r="AL29" s="79"/>
      <c r="AM29" s="79"/>
      <c r="AN29" s="79"/>
      <c r="AO29" s="79"/>
      <c r="AP29" s="79"/>
      <c r="AQ29" s="79"/>
      <c r="AR29" s="79"/>
    </row>
    <row r="30" customHeight="1" spans="2:44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82"/>
      <c r="AI30" s="84" t="s">
        <v>40</v>
      </c>
      <c r="AJ30" s="85"/>
      <c r="AK30" s="85"/>
      <c r="AL30" s="85"/>
      <c r="AM30" s="85"/>
      <c r="AN30" s="85"/>
      <c r="AO30" s="85"/>
      <c r="AP30" s="85"/>
      <c r="AQ30" s="85"/>
      <c r="AR30" s="103"/>
    </row>
    <row r="31" customHeight="1" spans="2:44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82"/>
      <c r="AI31" s="86" t="s">
        <v>28</v>
      </c>
      <c r="AJ31" s="87" t="s">
        <v>41</v>
      </c>
      <c r="AK31" s="87"/>
      <c r="AL31" s="87"/>
      <c r="AM31" s="87" t="s">
        <v>42</v>
      </c>
      <c r="AN31" s="87"/>
      <c r="AO31" s="87"/>
      <c r="AP31" s="87"/>
      <c r="AQ31" s="87"/>
      <c r="AR31" s="87" t="s">
        <v>36</v>
      </c>
    </row>
    <row r="32" customHeight="1" spans="2:44"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82"/>
      <c r="AI32" s="92">
        <v>1</v>
      </c>
      <c r="AJ32" s="92"/>
      <c r="AK32" s="92"/>
      <c r="AL32" s="92"/>
      <c r="AM32" s="92"/>
      <c r="AN32" s="92"/>
      <c r="AO32" s="92"/>
      <c r="AP32" s="92"/>
      <c r="AQ32" s="92"/>
      <c r="AR32" s="92"/>
    </row>
    <row r="33" customHeight="1" spans="2:44"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82"/>
      <c r="AI33" s="92">
        <v>2</v>
      </c>
      <c r="AJ33" s="92"/>
      <c r="AK33" s="92"/>
      <c r="AL33" s="92"/>
      <c r="AM33" s="92"/>
      <c r="AN33" s="92"/>
      <c r="AO33" s="92"/>
      <c r="AP33" s="92"/>
      <c r="AQ33" s="92"/>
      <c r="AR33" s="92"/>
    </row>
    <row r="34" customHeight="1" spans="2:44"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82"/>
      <c r="AI34" s="92">
        <v>3</v>
      </c>
      <c r="AJ34" s="92"/>
      <c r="AK34" s="92"/>
      <c r="AL34" s="92"/>
      <c r="AM34" s="92"/>
      <c r="AN34" s="92"/>
      <c r="AO34" s="92"/>
      <c r="AP34" s="92"/>
      <c r="AQ34" s="92"/>
      <c r="AR34" s="92"/>
    </row>
    <row r="35" customHeight="1" spans="2:44"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93"/>
      <c r="AI35" s="92">
        <v>4</v>
      </c>
      <c r="AJ35" s="92"/>
      <c r="AK35" s="92"/>
      <c r="AL35" s="92"/>
      <c r="AM35" s="92"/>
      <c r="AN35" s="92"/>
      <c r="AO35" s="92"/>
      <c r="AP35" s="92"/>
      <c r="AQ35" s="92"/>
      <c r="AR35" s="92"/>
    </row>
    <row r="41" customHeight="1" spans="15:26"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Height="1" spans="15:26"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Height="1" spans="10:26">
      <c r="J43" s="39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Height="1" spans="15:26"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Height="1" spans="15:26"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Height="1" spans="15:26"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Height="1" spans="15:26"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Height="1" spans="13:26">
      <c r="M48" s="39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Height="1" spans="15:26"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Height="1" spans="15:36"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J50" s="1"/>
    </row>
    <row r="51" customHeight="1" spans="15:36"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J51" s="1"/>
    </row>
    <row r="52" customHeight="1" spans="15:36"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J52" s="1"/>
    </row>
    <row r="53" customHeight="1" spans="15:36"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J53" s="1"/>
    </row>
    <row r="54" customHeight="1" spans="15:36"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J54" s="1"/>
    </row>
    <row r="55" customHeight="1" spans="15:36"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J55" s="1"/>
    </row>
    <row r="56" customHeight="1" spans="15:36"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J56" s="1"/>
    </row>
    <row r="57" customHeight="1" spans="15:36"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J57" s="1"/>
    </row>
    <row r="58" customHeight="1" spans="15:36"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J58" s="1"/>
    </row>
  </sheetData>
  <protectedRanges>
    <protectedRange sqref="AB34:AC35 AD13 AB20:AH21 AB11:AB17 AE11:AH17 AC11:AD12 AC14:AD17" name="区域1"/>
    <protectedRange sqref="AD34:AH35" name="区域1_7"/>
    <protectedRange sqref="B8 AC8:AH8 AB9:AH10" name="区域1_5"/>
    <protectedRange sqref="AB32:AH33 AB25:AH29" name="区域1_9"/>
    <protectedRange sqref="AI19:AJ20 AI31:AJ31 AI34:AJ35" name="区域1_3_1"/>
    <protectedRange sqref="AK32:AM33 AO32:AR33" name="区域1_4_1_1_1"/>
    <protectedRange sqref="AJ17 AL17:AR17" name="区域1_3_2_1_1_1"/>
    <protectedRange sqref="AK18:AR18" name="区域1_8_2_1_1"/>
    <protectedRange sqref="AP5:AR6 AN3 AN5:AN6" name="区域1_1"/>
    <protectedRange sqref="AJ12:AJ14" name="区域1_3_1_1_1"/>
    <protectedRange sqref="AK12:AR12" name="区域1_8_2"/>
    <protectedRange sqref="AJ9:AJ10 AI8:AI10" name="区域1_5_1_1_3"/>
    <protectedRange sqref="AJ8 AL8:AR8" name="区域1_3_2_1_2_1"/>
    <protectedRange sqref="AI11" name="区域1_5_1"/>
    <protectedRange sqref="AI19:AJ20 AI31:AJ31 AI34:AJ35" name="区域1_3_1_1"/>
    <protectedRange sqref="AO19:AR20 AN19 AK19:AM20 AO31:AR31 AK31:AM31 AK34:AM35 AO34:AR35" name="区域1_4_1_1"/>
    <protectedRange sqref="AI32:AJ33" name="区域1_3_1_2"/>
    <protectedRange sqref="AK32:AM33 AO32:AR33" name="区域1_4_1_1_1_1"/>
    <protectedRange sqref="AK15:AR16" name="区域1_8_2_2"/>
    <protectedRange sqref="AI15:AI18 AJ15" name="区域1_5_1_1"/>
    <protectedRange sqref="AJ17 AL17:AR17" name="区域1_3_2_1_1_1_1"/>
    <protectedRange sqref="AJ18" name="区域1_3_1_1_2"/>
    <protectedRange sqref="AK18:AR18" name="区域1_8_2_1_1_1"/>
    <protectedRange sqref="AI11:AI14" name="区域1_5_1_2"/>
    <protectedRange sqref="AJ12:AJ14" name="区域1_3_1_1_1_1"/>
    <protectedRange sqref="AK12:AR14" name="区域1_8_2_1_1_1_1"/>
    <protectedRange sqref="AK12:AR12" name="区域1_8_2_1"/>
    <protectedRange sqref="AJ11 AL11:AR11" name="区域1_3_2_1_1_2"/>
    <protectedRange sqref="AJ9:AJ10 AI8:AI10" name="区域1_5_1_1_3_1"/>
    <protectedRange sqref="AK9:AR10" name="区域1_8_2_2_2"/>
    <protectedRange sqref="AJ8 AL8:AR8" name="区域1_3_2_1_2_1_1"/>
    <protectedRange sqref="AR23" name="区域1_1_4_1"/>
    <protectedRange sqref="J1" name="区域1_1_1_1"/>
    <protectedRange sqref="AF6:AJ6" name="区域1_1_1"/>
    <protectedRange sqref="M3 R3" name="区域1_8_1_1_1"/>
    <protectedRange sqref="V4:V6" name="区域1_2_1"/>
    <protectedRange sqref="AR23" name="区域1_9_2_1_2"/>
    <protectedRange sqref="V4:V6" name="区域1_2"/>
    <protectedRange sqref="E4:E6" name="区域1_2_2_1_1"/>
    <protectedRange sqref="V4:V6" name="区域1_2_1_1"/>
    <protectedRange sqref="AN4 AP4:AR4" name="区域1_1_2"/>
    <protectedRange sqref="E4:E6" name="区域1_2_2_1"/>
    <protectedRange sqref="E4:E6" name="区域1_2_2"/>
    <protectedRange sqref="E4:E6" name="区域1_2_2_1_1_1"/>
    <protectedRange sqref="E4:E6" name="区域1_2_2_1_1_1_1"/>
    <protectedRange sqref="J1" name="区域1_1_1_1_1"/>
    <protectedRange sqref="J1" name="区域1_1_1_1_2"/>
    <protectedRange sqref="M3 R3" name="区域1_8_1_1"/>
    <protectedRange sqref="M3 R3" name="区域1_8_1_1_1_1"/>
    <protectedRange sqref="J1" name="区域1_1_1_1_1_1"/>
    <protectedRange sqref="AR24" name="区域1_9_2_1_2_1"/>
    <protectedRange sqref="AR24" name="区域1_1_4_1_1"/>
    <protectedRange sqref="AR24" name="区域1_9_2_1_2_2"/>
    <protectedRange sqref="AF3:AJ5" name="区域1_1_1_2"/>
  </protectedRanges>
  <mergeCells count="73">
    <mergeCell ref="AB1:AE1"/>
    <mergeCell ref="AF1:AJ1"/>
    <mergeCell ref="AB2:AE2"/>
    <mergeCell ref="AF2:AJ2"/>
    <mergeCell ref="AB3:AE3"/>
    <mergeCell ref="AF3:AJ3"/>
    <mergeCell ref="AK3:AM3"/>
    <mergeCell ref="AN3:AR3"/>
    <mergeCell ref="AB4:AE4"/>
    <mergeCell ref="AF4:AJ4"/>
    <mergeCell ref="AK4:AM4"/>
    <mergeCell ref="AN4:AR4"/>
    <mergeCell ref="AB5:AE5"/>
    <mergeCell ref="AF5:AJ5"/>
    <mergeCell ref="AK5:AM5"/>
    <mergeCell ref="AN5:AR5"/>
    <mergeCell ref="AB6:AE6"/>
    <mergeCell ref="AF6:AJ6"/>
    <mergeCell ref="AK6:AM6"/>
    <mergeCell ref="AN6:AR6"/>
    <mergeCell ref="B7:AH7"/>
    <mergeCell ref="AJ7:AR7"/>
    <mergeCell ref="AJ8:AR8"/>
    <mergeCell ref="AJ9:AR9"/>
    <mergeCell ref="AJ10:AR10"/>
    <mergeCell ref="AJ11:AR11"/>
    <mergeCell ref="AJ12:AR12"/>
    <mergeCell ref="AJ13:AR13"/>
    <mergeCell ref="AJ14:AR14"/>
    <mergeCell ref="AJ15:AR15"/>
    <mergeCell ref="AJ16:AR16"/>
    <mergeCell ref="AJ17:AR17"/>
    <mergeCell ref="AJ18:AR18"/>
    <mergeCell ref="AI19:AR19"/>
    <mergeCell ref="AJ20:AL20"/>
    <mergeCell ref="AM20:AQ20"/>
    <mergeCell ref="AJ21:AL21"/>
    <mergeCell ref="AM21:AQ21"/>
    <mergeCell ref="AJ22:AL22"/>
    <mergeCell ref="AM22:AQ22"/>
    <mergeCell ref="AJ23:AL23"/>
    <mergeCell ref="AM23:AQ23"/>
    <mergeCell ref="AJ24:AL24"/>
    <mergeCell ref="AJ25:AL25"/>
    <mergeCell ref="AM25:AQ25"/>
    <mergeCell ref="AJ26:AL26"/>
    <mergeCell ref="AM26:AQ26"/>
    <mergeCell ref="AJ27:AL27"/>
    <mergeCell ref="AM27:AQ27"/>
    <mergeCell ref="AJ28:AL28"/>
    <mergeCell ref="AM28:AQ28"/>
    <mergeCell ref="AJ29:AL29"/>
    <mergeCell ref="AM29:AQ29"/>
    <mergeCell ref="AI30:AR30"/>
    <mergeCell ref="AJ31:AL31"/>
    <mergeCell ref="AM31:AQ31"/>
    <mergeCell ref="AJ32:AL32"/>
    <mergeCell ref="AM32:AQ32"/>
    <mergeCell ref="AJ33:AL33"/>
    <mergeCell ref="AM33:AQ33"/>
    <mergeCell ref="AJ34:AL34"/>
    <mergeCell ref="AM34:AQ34"/>
    <mergeCell ref="AJ35:AL35"/>
    <mergeCell ref="AM35:AQ35"/>
    <mergeCell ref="B1:I3"/>
    <mergeCell ref="AK1:AM2"/>
    <mergeCell ref="AN1:AR2"/>
    <mergeCell ref="B4:I6"/>
    <mergeCell ref="J4:L6"/>
    <mergeCell ref="S4:U6"/>
    <mergeCell ref="M4:R6"/>
    <mergeCell ref="V4:AA6"/>
    <mergeCell ref="J1:AA3"/>
  </mergeCells>
  <printOptions horizontalCentered="1" verticalCentered="1"/>
  <pageMargins left="0.369444444444444" right="0.393055555555556" top="0.357638888888889" bottom="0.306944444444444" header="0.220138888888889" footer="0.357638888888889"/>
  <pageSetup paperSize="9" scale="74" orientation="landscape" horizontalDpi="6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  <pageSetUpPr fitToPage="1"/>
  </sheetPr>
  <dimension ref="B1:AR58"/>
  <sheetViews>
    <sheetView view="pageBreakPreview" zoomScale="55" zoomScaleNormal="85" workbookViewId="0">
      <selection activeCell="B4" sqref="B4:I6"/>
    </sheetView>
  </sheetViews>
  <sheetFormatPr defaultColWidth="3.5" defaultRowHeight="20.1" customHeight="1"/>
  <cols>
    <col min="1" max="1" width="3.5" style="1"/>
    <col min="2" max="2" width="4.625" style="1" customWidth="1"/>
    <col min="3" max="3" width="6.25" style="1" customWidth="1"/>
    <col min="4" max="4" width="5.125" style="1" customWidth="1"/>
    <col min="5" max="6" width="3.5" style="1" customWidth="1"/>
    <col min="7" max="7" width="4.625" style="1" customWidth="1"/>
    <col min="8" max="8" width="4.5" style="1" customWidth="1"/>
    <col min="9" max="9" width="6.625" style="1" customWidth="1"/>
    <col min="10" max="11" width="3.5" style="1" customWidth="1"/>
    <col min="12" max="12" width="3.875" style="1" customWidth="1"/>
    <col min="13" max="23" width="3.5" style="1" customWidth="1"/>
    <col min="24" max="24" width="1.75" style="1" customWidth="1"/>
    <col min="25" max="25" width="3.5" style="1" customWidth="1"/>
    <col min="26" max="26" width="2.375" style="1" customWidth="1"/>
    <col min="27" max="27" width="4.75" style="1" customWidth="1"/>
    <col min="28" max="30" width="3.5" style="1" customWidth="1"/>
    <col min="31" max="31" width="2.125" style="1" customWidth="1"/>
    <col min="32" max="32" width="3.5" style="1" customWidth="1"/>
    <col min="33" max="33" width="3.375" style="1" customWidth="1"/>
    <col min="34" max="34" width="2.75" style="1" customWidth="1"/>
    <col min="35" max="35" width="4.875" style="1" customWidth="1"/>
    <col min="36" max="36" width="6.875" style="2" customWidth="1"/>
    <col min="37" max="37" width="4.5" style="1" customWidth="1"/>
    <col min="38" max="38" width="3.5" style="1" customWidth="1"/>
    <col min="39" max="40" width="3.375" style="1" customWidth="1"/>
    <col min="41" max="42" width="4.5" style="1" customWidth="1"/>
    <col min="43" max="43" width="10.575" style="1" customWidth="1"/>
    <col min="44" max="44" width="6.75" style="1" customWidth="1"/>
    <col min="45" max="16384" width="3.5" style="1"/>
  </cols>
  <sheetData>
    <row r="1" customHeight="1" spans="2:44">
      <c r="B1" s="105"/>
      <c r="C1" s="4"/>
      <c r="D1" s="4"/>
      <c r="E1" s="4"/>
      <c r="F1" s="4"/>
      <c r="G1" s="4"/>
      <c r="H1" s="4"/>
      <c r="I1" s="21"/>
      <c r="J1" s="22" t="s">
        <v>2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49"/>
      <c r="AB1" s="50" t="s">
        <v>3</v>
      </c>
      <c r="AC1" s="50"/>
      <c r="AD1" s="50"/>
      <c r="AE1" s="50"/>
      <c r="AF1" s="51" t="s">
        <v>4</v>
      </c>
      <c r="AG1" s="61"/>
      <c r="AH1" s="61"/>
      <c r="AI1" s="61"/>
      <c r="AJ1" s="62"/>
      <c r="AK1" s="63" t="s">
        <v>5</v>
      </c>
      <c r="AL1" s="64"/>
      <c r="AM1" s="64"/>
      <c r="AN1" s="65" t="s">
        <v>6</v>
      </c>
      <c r="AO1" s="94"/>
      <c r="AP1" s="94"/>
      <c r="AQ1" s="94"/>
      <c r="AR1" s="95"/>
    </row>
    <row r="2" customHeight="1" spans="2:44">
      <c r="B2" s="5"/>
      <c r="C2" s="6"/>
      <c r="D2" s="6"/>
      <c r="E2" s="6"/>
      <c r="F2" s="6"/>
      <c r="G2" s="6"/>
      <c r="H2" s="6"/>
      <c r="I2" s="24"/>
      <c r="J2" s="25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52"/>
      <c r="AB2" s="53" t="s">
        <v>7</v>
      </c>
      <c r="AC2" s="53"/>
      <c r="AD2" s="53"/>
      <c r="AE2" s="53"/>
      <c r="AF2" s="54" t="s">
        <v>8</v>
      </c>
      <c r="AG2" s="66"/>
      <c r="AH2" s="66"/>
      <c r="AI2" s="66"/>
      <c r="AJ2" s="67"/>
      <c r="AK2" s="68"/>
      <c r="AL2" s="69"/>
      <c r="AM2" s="69"/>
      <c r="AN2" s="70"/>
      <c r="AO2" s="96"/>
      <c r="AP2" s="96"/>
      <c r="AQ2" s="96"/>
      <c r="AR2" s="97"/>
    </row>
    <row r="3" customHeight="1" spans="2:44">
      <c r="B3" s="5"/>
      <c r="C3" s="6"/>
      <c r="D3" s="6"/>
      <c r="E3" s="6"/>
      <c r="F3" s="6"/>
      <c r="G3" s="6"/>
      <c r="H3" s="6"/>
      <c r="I3" s="6"/>
      <c r="J3" s="25"/>
      <c r="K3" s="26"/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55"/>
      <c r="AB3" s="56" t="s">
        <v>9</v>
      </c>
      <c r="AC3" s="53"/>
      <c r="AD3" s="53"/>
      <c r="AE3" s="53"/>
      <c r="AF3" s="53" t="s">
        <v>10</v>
      </c>
      <c r="AG3" s="60"/>
      <c r="AH3" s="60"/>
      <c r="AI3" s="60"/>
      <c r="AJ3" s="60"/>
      <c r="AK3" s="63" t="s">
        <v>11</v>
      </c>
      <c r="AL3" s="64"/>
      <c r="AM3" s="64"/>
      <c r="AN3" s="71" t="s">
        <v>12</v>
      </c>
      <c r="AO3" s="98"/>
      <c r="AP3" s="98"/>
      <c r="AQ3" s="98"/>
      <c r="AR3" s="99"/>
    </row>
    <row r="4" customHeight="1" spans="2:44">
      <c r="B4" s="7" t="s">
        <v>13</v>
      </c>
      <c r="C4" s="8"/>
      <c r="D4" s="8"/>
      <c r="E4" s="8"/>
      <c r="F4" s="8"/>
      <c r="G4" s="8"/>
      <c r="H4" s="8"/>
      <c r="I4" s="28"/>
      <c r="J4" s="29" t="s">
        <v>14</v>
      </c>
      <c r="K4" s="29"/>
      <c r="L4" s="29"/>
      <c r="M4" s="30" t="s">
        <v>43</v>
      </c>
      <c r="N4" s="31"/>
      <c r="O4" s="31"/>
      <c r="P4" s="31"/>
      <c r="Q4" s="31"/>
      <c r="R4" s="40"/>
      <c r="S4" s="29" t="s">
        <v>16</v>
      </c>
      <c r="T4" s="29"/>
      <c r="U4" s="29"/>
      <c r="V4" s="41" t="s">
        <v>17</v>
      </c>
      <c r="W4" s="42"/>
      <c r="X4" s="42"/>
      <c r="Y4" s="42"/>
      <c r="Z4" s="42"/>
      <c r="AA4" s="57"/>
      <c r="AB4" s="56" t="s">
        <v>18</v>
      </c>
      <c r="AC4" s="53"/>
      <c r="AD4" s="53"/>
      <c r="AE4" s="53"/>
      <c r="AF4" s="53" t="s">
        <v>19</v>
      </c>
      <c r="AG4" s="60"/>
      <c r="AH4" s="60"/>
      <c r="AI4" s="60"/>
      <c r="AJ4" s="60"/>
      <c r="AK4" s="72" t="s">
        <v>20</v>
      </c>
      <c r="AL4" s="73"/>
      <c r="AM4" s="73"/>
      <c r="AN4" s="72" t="s">
        <v>51</v>
      </c>
      <c r="AO4" s="73"/>
      <c r="AP4" s="73"/>
      <c r="AQ4" s="73"/>
      <c r="AR4" s="56"/>
    </row>
    <row r="5" customHeight="1" spans="2:44">
      <c r="B5" s="9"/>
      <c r="C5" s="10"/>
      <c r="D5" s="10"/>
      <c r="E5" s="10"/>
      <c r="F5" s="10"/>
      <c r="G5" s="10"/>
      <c r="H5" s="10"/>
      <c r="I5" s="32"/>
      <c r="J5" s="29"/>
      <c r="K5" s="29"/>
      <c r="L5" s="29"/>
      <c r="M5" s="33"/>
      <c r="N5" s="34"/>
      <c r="O5" s="34"/>
      <c r="P5" s="34"/>
      <c r="Q5" s="34"/>
      <c r="R5" s="43"/>
      <c r="S5" s="29"/>
      <c r="T5" s="29"/>
      <c r="U5" s="29"/>
      <c r="V5" s="44"/>
      <c r="W5" s="45"/>
      <c r="X5" s="45"/>
      <c r="Y5" s="45"/>
      <c r="Z5" s="45"/>
      <c r="AA5" s="58"/>
      <c r="AB5" s="56" t="s">
        <v>22</v>
      </c>
      <c r="AC5" s="53"/>
      <c r="AD5" s="53"/>
      <c r="AE5" s="53"/>
      <c r="AF5" s="53" t="s">
        <v>23</v>
      </c>
      <c r="AG5" s="60"/>
      <c r="AH5" s="60"/>
      <c r="AI5" s="60"/>
      <c r="AJ5" s="60"/>
      <c r="AK5" s="72" t="s">
        <v>24</v>
      </c>
      <c r="AL5" s="73"/>
      <c r="AM5" s="73"/>
      <c r="AN5" s="74" t="str">
        <f ca="1">MID(CELL("filename",A1),FIND("]",CELL("filename"))+1,255)</f>
        <v/>
      </c>
      <c r="AO5" s="100"/>
      <c r="AP5" s="100"/>
      <c r="AQ5" s="100"/>
      <c r="AR5" s="101"/>
    </row>
    <row r="6" customHeight="1" spans="2:44">
      <c r="B6" s="11"/>
      <c r="C6" s="12"/>
      <c r="D6" s="12"/>
      <c r="E6" s="12"/>
      <c r="F6" s="12"/>
      <c r="G6" s="12"/>
      <c r="H6" s="12"/>
      <c r="I6" s="35"/>
      <c r="J6" s="29"/>
      <c r="K6" s="29"/>
      <c r="L6" s="29"/>
      <c r="M6" s="36"/>
      <c r="N6" s="37"/>
      <c r="O6" s="37"/>
      <c r="P6" s="37"/>
      <c r="Q6" s="37"/>
      <c r="R6" s="46"/>
      <c r="S6" s="29"/>
      <c r="T6" s="29"/>
      <c r="U6" s="29"/>
      <c r="V6" s="47"/>
      <c r="W6" s="48"/>
      <c r="X6" s="48"/>
      <c r="Y6" s="48"/>
      <c r="Z6" s="48"/>
      <c r="AA6" s="59"/>
      <c r="AB6" s="56" t="s">
        <v>25</v>
      </c>
      <c r="AC6" s="53"/>
      <c r="AD6" s="53"/>
      <c r="AE6" s="53"/>
      <c r="AF6" s="60"/>
      <c r="AG6" s="60"/>
      <c r="AH6" s="60"/>
      <c r="AI6" s="60"/>
      <c r="AJ6" s="60"/>
      <c r="AK6" s="72" t="s">
        <v>26</v>
      </c>
      <c r="AL6" s="73"/>
      <c r="AM6" s="73"/>
      <c r="AN6" s="72"/>
      <c r="AO6" s="73"/>
      <c r="AP6" s="73"/>
      <c r="AQ6" s="73"/>
      <c r="AR6" s="56"/>
    </row>
    <row r="7" customHeight="1" spans="2:44">
      <c r="B7" s="13" t="s">
        <v>27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75"/>
      <c r="AI7" s="76" t="s">
        <v>28</v>
      </c>
      <c r="AJ7" s="77" t="s">
        <v>29</v>
      </c>
      <c r="AK7" s="77"/>
      <c r="AL7" s="77"/>
      <c r="AM7" s="77"/>
      <c r="AN7" s="77"/>
      <c r="AO7" s="77"/>
      <c r="AP7" s="77"/>
      <c r="AQ7" s="77"/>
      <c r="AR7" s="77"/>
    </row>
    <row r="8" customHeight="1" spans="2:44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78"/>
      <c r="AI8" s="79">
        <v>1</v>
      </c>
      <c r="AJ8" s="83" t="s">
        <v>30</v>
      </c>
      <c r="AK8" s="81"/>
      <c r="AL8" s="81"/>
      <c r="AM8" s="81"/>
      <c r="AN8" s="81"/>
      <c r="AO8" s="81"/>
      <c r="AP8" s="81"/>
      <c r="AQ8" s="81"/>
      <c r="AR8" s="102"/>
    </row>
    <row r="9" ht="19.5" customHeight="1" spans="2:44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82"/>
      <c r="AI9" s="79">
        <v>2</v>
      </c>
      <c r="AJ9" s="83"/>
      <c r="AK9" s="81"/>
      <c r="AL9" s="81"/>
      <c r="AM9" s="81"/>
      <c r="AN9" s="81"/>
      <c r="AO9" s="81"/>
      <c r="AP9" s="81"/>
      <c r="AQ9" s="81"/>
      <c r="AR9" s="102"/>
    </row>
    <row r="10" customHeight="1" spans="2:44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82"/>
      <c r="AI10" s="79">
        <v>3</v>
      </c>
      <c r="AJ10" s="83"/>
      <c r="AK10" s="81"/>
      <c r="AL10" s="81"/>
      <c r="AM10" s="81"/>
      <c r="AN10" s="81"/>
      <c r="AO10" s="81"/>
      <c r="AP10" s="81"/>
      <c r="AQ10" s="81"/>
      <c r="AR10" s="102"/>
    </row>
    <row r="11" customHeight="1" spans="2:44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82"/>
      <c r="AI11" s="79">
        <v>4</v>
      </c>
      <c r="AJ11" s="83"/>
      <c r="AK11" s="81"/>
      <c r="AL11" s="81"/>
      <c r="AM11" s="81"/>
      <c r="AN11" s="81"/>
      <c r="AO11" s="81"/>
      <c r="AP11" s="81"/>
      <c r="AQ11" s="81"/>
      <c r="AR11" s="102"/>
    </row>
    <row r="12" customHeight="1" spans="2:44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82"/>
      <c r="AI12" s="79">
        <v>5</v>
      </c>
      <c r="AJ12" s="81"/>
      <c r="AK12" s="81"/>
      <c r="AL12" s="81"/>
      <c r="AM12" s="81"/>
      <c r="AN12" s="81"/>
      <c r="AO12" s="81"/>
      <c r="AP12" s="81"/>
      <c r="AQ12" s="81"/>
      <c r="AR12" s="102"/>
    </row>
    <row r="13" customHeight="1" spans="2:44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D13" s="18"/>
      <c r="AE13" s="18"/>
      <c r="AF13" s="18"/>
      <c r="AG13" s="18"/>
      <c r="AH13" s="82"/>
      <c r="AI13" s="79">
        <v>6</v>
      </c>
      <c r="AJ13" s="81"/>
      <c r="AK13" s="81"/>
      <c r="AL13" s="81"/>
      <c r="AM13" s="81"/>
      <c r="AN13" s="81"/>
      <c r="AO13" s="81"/>
      <c r="AP13" s="81"/>
      <c r="AQ13" s="81"/>
      <c r="AR13" s="102"/>
    </row>
    <row r="14" customHeight="1" spans="2:44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82"/>
      <c r="AI14" s="79">
        <v>7</v>
      </c>
      <c r="AJ14" s="81"/>
      <c r="AK14" s="81"/>
      <c r="AL14" s="81"/>
      <c r="AM14" s="81"/>
      <c r="AN14" s="81"/>
      <c r="AO14" s="81"/>
      <c r="AP14" s="81"/>
      <c r="AQ14" s="81"/>
      <c r="AR14" s="102"/>
    </row>
    <row r="15" customHeight="1" spans="2:44"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82"/>
      <c r="AI15" s="84" t="s">
        <v>33</v>
      </c>
      <c r="AJ15" s="85"/>
      <c r="AK15" s="85"/>
      <c r="AL15" s="85"/>
      <c r="AM15" s="85"/>
      <c r="AN15" s="85"/>
      <c r="AO15" s="85"/>
      <c r="AP15" s="85"/>
      <c r="AQ15" s="85"/>
      <c r="AR15" s="103"/>
    </row>
    <row r="16" customHeight="1" spans="2:44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82"/>
      <c r="AI16" s="86" t="s">
        <v>28</v>
      </c>
      <c r="AJ16" s="87" t="s">
        <v>34</v>
      </c>
      <c r="AK16" s="87"/>
      <c r="AL16" s="87"/>
      <c r="AM16" s="87" t="s">
        <v>35</v>
      </c>
      <c r="AN16" s="87"/>
      <c r="AO16" s="87"/>
      <c r="AP16" s="87"/>
      <c r="AQ16" s="87"/>
      <c r="AR16" s="87" t="s">
        <v>36</v>
      </c>
    </row>
    <row r="17" customHeight="1" spans="2:44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82"/>
      <c r="AI17" s="88">
        <v>1</v>
      </c>
      <c r="AJ17" s="127" t="s">
        <v>52</v>
      </c>
      <c r="AK17" s="79"/>
      <c r="AL17" s="79"/>
      <c r="AM17" s="79" t="s">
        <v>53</v>
      </c>
      <c r="AN17" s="79"/>
      <c r="AO17" s="79"/>
      <c r="AP17" s="79"/>
      <c r="AQ17" s="79"/>
      <c r="AR17" s="79">
        <v>3</v>
      </c>
    </row>
    <row r="18" customHeight="1" spans="2:44"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82"/>
      <c r="AI18" s="88">
        <v>2</v>
      </c>
      <c r="AJ18" s="127" t="s">
        <v>54</v>
      </c>
      <c r="AK18" s="79"/>
      <c r="AL18" s="79"/>
      <c r="AM18" s="106" t="s">
        <v>55</v>
      </c>
      <c r="AN18" s="106"/>
      <c r="AO18" s="106"/>
      <c r="AP18" s="106"/>
      <c r="AQ18" s="106"/>
      <c r="AR18" s="79">
        <v>2</v>
      </c>
    </row>
    <row r="19" customHeight="1" spans="2:44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82"/>
      <c r="AI19" s="88">
        <v>3</v>
      </c>
      <c r="AJ19" s="128" t="s">
        <v>56</v>
      </c>
      <c r="AK19" s="90"/>
      <c r="AL19" s="91"/>
      <c r="AM19" s="107" t="s">
        <v>57</v>
      </c>
      <c r="AN19" s="108"/>
      <c r="AO19" s="108"/>
      <c r="AP19" s="108"/>
      <c r="AQ19" s="109"/>
      <c r="AR19" s="104">
        <v>1</v>
      </c>
    </row>
    <row r="20" customHeight="1" spans="2:44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82"/>
      <c r="AI20" s="88">
        <v>4</v>
      </c>
      <c r="AJ20" s="127" t="s">
        <v>58</v>
      </c>
      <c r="AK20" s="79"/>
      <c r="AL20" s="79"/>
      <c r="AM20" s="106" t="s">
        <v>59</v>
      </c>
      <c r="AN20" s="106"/>
      <c r="AO20" s="106"/>
      <c r="AP20" s="106"/>
      <c r="AQ20" s="106"/>
      <c r="AR20" s="79">
        <v>1</v>
      </c>
    </row>
    <row r="21" customHeight="1" spans="2:44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82"/>
      <c r="AI21" s="88">
        <v>5</v>
      </c>
      <c r="AJ21" s="127" t="s">
        <v>60</v>
      </c>
      <c r="AK21" s="79"/>
      <c r="AL21" s="79"/>
      <c r="AM21" s="79" t="s">
        <v>61</v>
      </c>
      <c r="AN21" s="79"/>
      <c r="AO21" s="79"/>
      <c r="AP21" s="79"/>
      <c r="AQ21" s="79"/>
      <c r="AR21" s="79">
        <v>1</v>
      </c>
    </row>
    <row r="22" customHeight="1" spans="2:44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82"/>
      <c r="AI22" s="88">
        <v>6</v>
      </c>
      <c r="AJ22" s="127" t="s">
        <v>47</v>
      </c>
      <c r="AK22" s="79"/>
      <c r="AL22" s="79"/>
      <c r="AM22" s="106" t="s">
        <v>62</v>
      </c>
      <c r="AN22" s="106"/>
      <c r="AO22" s="106"/>
      <c r="AP22" s="106"/>
      <c r="AQ22" s="106"/>
      <c r="AR22" s="79">
        <v>1</v>
      </c>
    </row>
    <row r="23" customHeight="1" spans="2:44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82"/>
      <c r="AI23" s="88">
        <v>7</v>
      </c>
      <c r="AJ23" s="128" t="s">
        <v>63</v>
      </c>
      <c r="AK23" s="90"/>
      <c r="AL23" s="91"/>
      <c r="AM23" s="107" t="s">
        <v>64</v>
      </c>
      <c r="AN23" s="108"/>
      <c r="AO23" s="108"/>
      <c r="AP23" s="108"/>
      <c r="AQ23" s="109"/>
      <c r="AR23" s="104">
        <v>1</v>
      </c>
    </row>
    <row r="24" customHeight="1" spans="2:44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82"/>
      <c r="AI24" s="88">
        <v>8</v>
      </c>
      <c r="AJ24" s="79"/>
      <c r="AK24" s="79"/>
      <c r="AL24" s="79"/>
      <c r="AM24" s="106"/>
      <c r="AN24" s="106"/>
      <c r="AO24" s="106"/>
      <c r="AP24" s="106"/>
      <c r="AQ24" s="106"/>
      <c r="AR24" s="79"/>
    </row>
    <row r="25" customHeight="1" spans="2:44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82"/>
      <c r="AI25" s="88">
        <v>9</v>
      </c>
      <c r="AJ25" s="79"/>
      <c r="AK25" s="79"/>
      <c r="AL25" s="79"/>
      <c r="AM25" s="79"/>
      <c r="AN25" s="79"/>
      <c r="AO25" s="79"/>
      <c r="AP25" s="79"/>
      <c r="AQ25" s="79"/>
      <c r="AR25" s="79"/>
    </row>
    <row r="26" customHeight="1" spans="2:44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82"/>
      <c r="AI26" s="88">
        <v>10</v>
      </c>
      <c r="AJ26" s="79"/>
      <c r="AK26" s="79"/>
      <c r="AL26" s="79"/>
      <c r="AM26" s="106"/>
      <c r="AN26" s="106"/>
      <c r="AO26" s="106"/>
      <c r="AP26" s="106"/>
      <c r="AQ26" s="106"/>
      <c r="AR26" s="79"/>
    </row>
    <row r="27" customHeight="1" spans="2:44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82"/>
      <c r="AI27" s="88">
        <v>11</v>
      </c>
      <c r="AJ27" s="79"/>
      <c r="AK27" s="79"/>
      <c r="AL27" s="79"/>
      <c r="AM27" s="79"/>
      <c r="AN27" s="79"/>
      <c r="AO27" s="79"/>
      <c r="AP27" s="79"/>
      <c r="AQ27" s="79"/>
      <c r="AR27" s="79"/>
    </row>
    <row r="28" customHeight="1" spans="2:44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82"/>
      <c r="AI28" s="88">
        <v>12</v>
      </c>
      <c r="AJ28" s="79"/>
      <c r="AK28" s="79"/>
      <c r="AL28" s="79"/>
      <c r="AM28" s="79"/>
      <c r="AN28" s="79"/>
      <c r="AO28" s="79"/>
      <c r="AP28" s="79"/>
      <c r="AQ28" s="79"/>
      <c r="AR28" s="79"/>
    </row>
    <row r="29" customHeight="1" spans="2:44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D29" s="18"/>
      <c r="AE29" s="18"/>
      <c r="AF29" s="18"/>
      <c r="AG29" s="18"/>
      <c r="AH29" s="82"/>
      <c r="AI29" s="88">
        <v>13</v>
      </c>
      <c r="AJ29" s="79"/>
      <c r="AK29" s="79"/>
      <c r="AL29" s="79"/>
      <c r="AM29" s="79"/>
      <c r="AN29" s="79"/>
      <c r="AO29" s="79"/>
      <c r="AP29" s="79"/>
      <c r="AQ29" s="79"/>
      <c r="AR29" s="79"/>
    </row>
    <row r="30" customHeight="1" spans="2:44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82"/>
      <c r="AI30" s="84" t="s">
        <v>40</v>
      </c>
      <c r="AJ30" s="85"/>
      <c r="AK30" s="85"/>
      <c r="AL30" s="85"/>
      <c r="AM30" s="85"/>
      <c r="AN30" s="85"/>
      <c r="AO30" s="85"/>
      <c r="AP30" s="85"/>
      <c r="AQ30" s="85"/>
      <c r="AR30" s="103"/>
    </row>
    <row r="31" customHeight="1" spans="2:44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82"/>
      <c r="AI31" s="86" t="s">
        <v>28</v>
      </c>
      <c r="AJ31" s="87" t="s">
        <v>41</v>
      </c>
      <c r="AK31" s="87"/>
      <c r="AL31" s="87"/>
      <c r="AM31" s="87" t="s">
        <v>42</v>
      </c>
      <c r="AN31" s="87"/>
      <c r="AO31" s="87"/>
      <c r="AP31" s="87"/>
      <c r="AQ31" s="87"/>
      <c r="AR31" s="87" t="s">
        <v>36</v>
      </c>
    </row>
    <row r="32" customHeight="1" spans="2:44"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82"/>
      <c r="AI32" s="92">
        <v>1</v>
      </c>
      <c r="AJ32" s="92"/>
      <c r="AK32" s="92"/>
      <c r="AL32" s="92"/>
      <c r="AM32" s="92"/>
      <c r="AN32" s="92"/>
      <c r="AO32" s="92"/>
      <c r="AP32" s="92"/>
      <c r="AQ32" s="92"/>
      <c r="AR32" s="92"/>
    </row>
    <row r="33" customHeight="1" spans="2:44"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82"/>
      <c r="AI33" s="92">
        <v>2</v>
      </c>
      <c r="AJ33" s="92"/>
      <c r="AK33" s="92"/>
      <c r="AL33" s="92"/>
      <c r="AM33" s="92"/>
      <c r="AN33" s="92"/>
      <c r="AO33" s="92"/>
      <c r="AP33" s="92"/>
      <c r="AQ33" s="92"/>
      <c r="AR33" s="92"/>
    </row>
    <row r="34" customHeight="1" spans="2:44"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82"/>
      <c r="AI34" s="92">
        <v>3</v>
      </c>
      <c r="AJ34" s="92"/>
      <c r="AK34" s="92"/>
      <c r="AL34" s="92"/>
      <c r="AM34" s="92"/>
      <c r="AN34" s="92"/>
      <c r="AO34" s="92"/>
      <c r="AP34" s="92"/>
      <c r="AQ34" s="92"/>
      <c r="AR34" s="92"/>
    </row>
    <row r="35" customHeight="1" spans="2:44"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93"/>
      <c r="AI35" s="92">
        <v>4</v>
      </c>
      <c r="AJ35" s="92"/>
      <c r="AK35" s="92"/>
      <c r="AL35" s="92"/>
      <c r="AM35" s="92"/>
      <c r="AN35" s="92"/>
      <c r="AO35" s="92"/>
      <c r="AP35" s="92"/>
      <c r="AQ35" s="92"/>
      <c r="AR35" s="92"/>
    </row>
    <row r="41" customHeight="1" spans="15:26"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Height="1" spans="15:26"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Height="1" spans="10:26">
      <c r="J43" s="39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Height="1" spans="15:26"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Height="1" spans="15:26"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Height="1" spans="15:26"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Height="1" spans="15:26"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Height="1" spans="13:26">
      <c r="M48" s="39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Height="1" spans="15:26"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Height="1" spans="15:36"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J50" s="1"/>
    </row>
    <row r="51" customHeight="1" spans="15:36"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J51" s="1"/>
    </row>
    <row r="52" customHeight="1" spans="15:36"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J52" s="1"/>
    </row>
    <row r="53" customHeight="1" spans="15:36"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J53" s="1"/>
    </row>
    <row r="54" customHeight="1" spans="15:36"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J54" s="1"/>
    </row>
    <row r="55" customHeight="1" spans="15:36"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J55" s="1"/>
    </row>
    <row r="56" customHeight="1" spans="15:36"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J56" s="1"/>
    </row>
    <row r="57" customHeight="1" spans="15:36"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J57" s="1"/>
    </row>
    <row r="58" customHeight="1" spans="15:36"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J58" s="1"/>
    </row>
  </sheetData>
  <protectedRanges>
    <protectedRange sqref="AB34:AC35 AD13 AB20:AH21 AB11:AB17 AE11:AH17 AC11:AD12 AC14:AD17" name="区域1"/>
    <protectedRange sqref="AD34:AH35" name="区域1_7"/>
    <protectedRange sqref="B8 AC8:AH8 AB9:AH10" name="区域1_5"/>
    <protectedRange sqref="AB32:AH33 AB25:AH29" name="区域1_9"/>
    <protectedRange sqref="AI31:AJ31 AI34:AJ35" name="区域1_3_1"/>
    <protectedRange sqref="AK32:AM33 AO32:AR33" name="区域1_4_1_1_1"/>
    <protectedRange sqref="AK18:AR18" name="区域1_8_2_1_1"/>
    <protectedRange sqref="AP5:AR6 AN3 AN5:AN6" name="区域1_1"/>
    <protectedRange sqref="AJ12:AJ14" name="区域1_3_1_1_1"/>
    <protectedRange sqref="AK12:AR12" name="区域1_8_2"/>
    <protectedRange sqref="AJ9:AJ10 AI8:AI10" name="区域1_5_1_1_3"/>
    <protectedRange sqref="AJ8 AL8:AR8" name="区域1_3_2_1_2_1"/>
    <protectedRange sqref="AI11" name="区域1_5_1"/>
    <protectedRange sqref="AI31:AJ31 AI34:AJ35" name="区域1_3_1_1"/>
    <protectedRange sqref="AO31:AR31 AK31:AM31 AK34:AM35 AO34:AR35" name="区域1_4_1_1"/>
    <protectedRange sqref="AI32:AJ33" name="区域1_3_1_2"/>
    <protectedRange sqref="AK32:AM33 AO32:AR33" name="区域1_4_1_1_1_1"/>
    <protectedRange sqref="AI15:AI18 AJ15" name="区域1_5_1_1"/>
    <protectedRange sqref="AJ18" name="区域1_3_1_1_2"/>
    <protectedRange sqref="AI11:AI14" name="区域1_5_1_2"/>
    <protectedRange sqref="AJ12:AJ14" name="区域1_3_1_1_1_1"/>
    <protectedRange sqref="AK12:AR14" name="区域1_8_2_1_1_1_1"/>
    <protectedRange sqref="AK12:AR12" name="区域1_8_2_1"/>
    <protectedRange sqref="AJ11 AL11:AR11" name="区域1_3_2_1_1_2"/>
    <protectedRange sqref="AJ9:AJ10 AI8:AI10" name="区域1_5_1_1_3_1"/>
    <protectedRange sqref="AK9:AR10" name="区域1_8_2_2_2"/>
    <protectedRange sqref="AJ8 AL8:AR8" name="区域1_3_2_1_2_1_1"/>
    <protectedRange sqref="AR23" name="区域1_1_4_1"/>
    <protectedRange sqref="J1" name="区域1_1_1_1"/>
    <protectedRange sqref="AF6:AJ6" name="区域1_1_1"/>
    <protectedRange sqref="M3 R3" name="区域1_8_1_1_1"/>
    <protectedRange sqref="V4:V6" name="区域1_2_1"/>
    <protectedRange sqref="AR23" name="区域1_9_2_1_2"/>
    <protectedRange sqref="V4:V6" name="区域1_2"/>
    <protectedRange sqref="E4:E6" name="区域1_2_2_1_1"/>
    <protectedRange sqref="V4:V6" name="区域1_2_1_1"/>
    <protectedRange sqref="AN4 AP4:AR4" name="区域1_1_2"/>
    <protectedRange sqref="E4:E6" name="区域1_2_2_1"/>
    <protectedRange sqref="E4:E6" name="区域1_2_2"/>
    <protectedRange sqref="E4:E6" name="区域1_2_2_1_1_1"/>
    <protectedRange sqref="E4:E6" name="区域1_2_2_1_1_1_1"/>
    <protectedRange sqref="J1" name="区域1_1_1_1_1"/>
    <protectedRange sqref="J1" name="区域1_1_1_1_2"/>
    <protectedRange sqref="M3 R3" name="区域1_8_1_1"/>
    <protectedRange sqref="M3 R3" name="区域1_8_1_1_1_1"/>
    <protectedRange sqref="J1" name="区域1_1_1_1_1_1"/>
    <protectedRange sqref="AF3:AJ5" name="区域1_1_1_2"/>
  </protectedRanges>
  <mergeCells count="78">
    <mergeCell ref="AB1:AE1"/>
    <mergeCell ref="AF1:AJ1"/>
    <mergeCell ref="AB2:AE2"/>
    <mergeCell ref="AF2:AJ2"/>
    <mergeCell ref="AB3:AE3"/>
    <mergeCell ref="AF3:AJ3"/>
    <mergeCell ref="AK3:AM3"/>
    <mergeCell ref="AN3:AR3"/>
    <mergeCell ref="AB4:AE4"/>
    <mergeCell ref="AF4:AJ4"/>
    <mergeCell ref="AK4:AM4"/>
    <mergeCell ref="AN4:AR4"/>
    <mergeCell ref="AB5:AE5"/>
    <mergeCell ref="AF5:AJ5"/>
    <mergeCell ref="AK5:AM5"/>
    <mergeCell ref="AN5:AR5"/>
    <mergeCell ref="AB6:AE6"/>
    <mergeCell ref="AF6:AJ6"/>
    <mergeCell ref="AK6:AM6"/>
    <mergeCell ref="AN6:AR6"/>
    <mergeCell ref="B7:AH7"/>
    <mergeCell ref="AJ7:AR7"/>
    <mergeCell ref="AJ8:AR8"/>
    <mergeCell ref="AJ9:AR9"/>
    <mergeCell ref="AJ10:AR10"/>
    <mergeCell ref="AJ11:AR11"/>
    <mergeCell ref="AJ12:AR12"/>
    <mergeCell ref="AJ13:AR13"/>
    <mergeCell ref="AJ14:AR14"/>
    <mergeCell ref="AI15:AR15"/>
    <mergeCell ref="AJ16:AL16"/>
    <mergeCell ref="AM16:AQ16"/>
    <mergeCell ref="AJ17:AL17"/>
    <mergeCell ref="AM17:AQ17"/>
    <mergeCell ref="AJ18:AL18"/>
    <mergeCell ref="AM18:AQ18"/>
    <mergeCell ref="AJ19:AL19"/>
    <mergeCell ref="AM19:AQ19"/>
    <mergeCell ref="AJ20:AL20"/>
    <mergeCell ref="AM20:AQ20"/>
    <mergeCell ref="AJ21:AL21"/>
    <mergeCell ref="AM21:AQ21"/>
    <mergeCell ref="AJ22:AL22"/>
    <mergeCell ref="AM22:AQ22"/>
    <mergeCell ref="AJ23:AL23"/>
    <mergeCell ref="AM23:AQ23"/>
    <mergeCell ref="AJ24:AL24"/>
    <mergeCell ref="AM24:AQ24"/>
    <mergeCell ref="AJ25:AL25"/>
    <mergeCell ref="AM25:AQ25"/>
    <mergeCell ref="AJ26:AL26"/>
    <mergeCell ref="AM26:AQ26"/>
    <mergeCell ref="AJ27:AL27"/>
    <mergeCell ref="AM27:AQ27"/>
    <mergeCell ref="AJ28:AL28"/>
    <mergeCell ref="AM28:AQ28"/>
    <mergeCell ref="AJ29:AL29"/>
    <mergeCell ref="AM29:AQ29"/>
    <mergeCell ref="AI30:AR30"/>
    <mergeCell ref="AJ31:AL31"/>
    <mergeCell ref="AM31:AQ31"/>
    <mergeCell ref="AJ32:AL32"/>
    <mergeCell ref="AM32:AQ32"/>
    <mergeCell ref="AJ33:AL33"/>
    <mergeCell ref="AM33:AQ33"/>
    <mergeCell ref="AJ34:AL34"/>
    <mergeCell ref="AM34:AQ34"/>
    <mergeCell ref="AJ35:AL35"/>
    <mergeCell ref="AM35:AQ35"/>
    <mergeCell ref="B1:I3"/>
    <mergeCell ref="AK1:AM2"/>
    <mergeCell ref="AN1:AR2"/>
    <mergeCell ref="B4:I6"/>
    <mergeCell ref="J4:L6"/>
    <mergeCell ref="S4:U6"/>
    <mergeCell ref="M4:R6"/>
    <mergeCell ref="V4:AA6"/>
    <mergeCell ref="J1:AA3"/>
  </mergeCells>
  <printOptions horizontalCentered="1" verticalCentered="1"/>
  <pageMargins left="0.369444444444444" right="0.393055555555556" top="0.357638888888889" bottom="0.306944444444444" header="0.220138888888889" footer="0.357638888888889"/>
  <pageSetup paperSize="9" scale="73" orientation="landscape" horizontalDpi="6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pageSetUpPr fitToPage="1"/>
  </sheetPr>
  <dimension ref="B1:AR58"/>
  <sheetViews>
    <sheetView view="pageBreakPreview" zoomScale="115" zoomScaleNormal="85" topLeftCell="A7" workbookViewId="0">
      <selection activeCell="AJ8" sqref="AJ8:AR8"/>
    </sheetView>
  </sheetViews>
  <sheetFormatPr defaultColWidth="3.5" defaultRowHeight="20.1" customHeight="1"/>
  <cols>
    <col min="1" max="1" width="3.5" style="1"/>
    <col min="2" max="2" width="4.625" style="1" customWidth="1"/>
    <col min="3" max="3" width="6.25" style="1" customWidth="1"/>
    <col min="4" max="4" width="5.125" style="1" customWidth="1"/>
    <col min="5" max="6" width="3.5" style="1" customWidth="1"/>
    <col min="7" max="7" width="4.625" style="1" customWidth="1"/>
    <col min="8" max="8" width="4.5" style="1" customWidth="1"/>
    <col min="9" max="9" width="6.625" style="1" customWidth="1"/>
    <col min="10" max="11" width="3.5" style="1" customWidth="1"/>
    <col min="12" max="12" width="3.875" style="1" customWidth="1"/>
    <col min="13" max="23" width="3.5" style="1" customWidth="1"/>
    <col min="24" max="24" width="1.75" style="1" customWidth="1"/>
    <col min="25" max="25" width="3.5" style="1" customWidth="1"/>
    <col min="26" max="26" width="2.375" style="1" customWidth="1"/>
    <col min="27" max="27" width="4.75" style="1" customWidth="1"/>
    <col min="28" max="30" width="3.5" style="1" customWidth="1"/>
    <col min="31" max="31" width="2.125" style="1" customWidth="1"/>
    <col min="32" max="32" width="3.5" style="1" customWidth="1"/>
    <col min="33" max="33" width="3.375" style="1" customWidth="1"/>
    <col min="34" max="34" width="2.75" style="1" customWidth="1"/>
    <col min="35" max="35" width="4.875" style="1" customWidth="1"/>
    <col min="36" max="36" width="6.875" style="2" customWidth="1"/>
    <col min="37" max="37" width="4.5" style="1" customWidth="1"/>
    <col min="38" max="38" width="3.5" style="1" customWidth="1"/>
    <col min="39" max="40" width="3.375" style="1" customWidth="1"/>
    <col min="41" max="42" width="4.5" style="1" customWidth="1"/>
    <col min="43" max="43" width="7.5" style="1" customWidth="1"/>
    <col min="44" max="44" width="6.75" style="1" customWidth="1"/>
    <col min="45" max="16384" width="3.5" style="1"/>
  </cols>
  <sheetData>
    <row r="1" customHeight="1" spans="2:44">
      <c r="B1" s="3"/>
      <c r="C1" s="4"/>
      <c r="D1" s="4"/>
      <c r="E1" s="4"/>
      <c r="F1" s="4"/>
      <c r="G1" s="4"/>
      <c r="H1" s="4"/>
      <c r="I1" s="21"/>
      <c r="J1" s="22" t="e">
        <f>#REF!</f>
        <v>#REF!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49"/>
      <c r="AB1" s="50" t="s">
        <v>3</v>
      </c>
      <c r="AC1" s="50"/>
      <c r="AD1" s="50"/>
      <c r="AE1" s="50"/>
      <c r="AF1" s="51" t="s">
        <v>65</v>
      </c>
      <c r="AG1" s="61"/>
      <c r="AH1" s="61"/>
      <c r="AI1" s="61"/>
      <c r="AJ1" s="62"/>
      <c r="AK1" s="63" t="s">
        <v>5</v>
      </c>
      <c r="AL1" s="64"/>
      <c r="AM1" s="64"/>
      <c r="AN1" s="65" t="s">
        <v>6</v>
      </c>
      <c r="AO1" s="94"/>
      <c r="AP1" s="94"/>
      <c r="AQ1" s="94"/>
      <c r="AR1" s="95"/>
    </row>
    <row r="2" customHeight="1" spans="2:44">
      <c r="B2" s="5"/>
      <c r="C2" s="6"/>
      <c r="D2" s="6"/>
      <c r="E2" s="6"/>
      <c r="F2" s="6"/>
      <c r="G2" s="6"/>
      <c r="H2" s="6"/>
      <c r="I2" s="24"/>
      <c r="J2" s="25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52"/>
      <c r="AB2" s="53" t="s">
        <v>7</v>
      </c>
      <c r="AC2" s="53"/>
      <c r="AD2" s="53"/>
      <c r="AE2" s="53"/>
      <c r="AF2" s="54" t="s">
        <v>66</v>
      </c>
      <c r="AG2" s="66"/>
      <c r="AH2" s="66"/>
      <c r="AI2" s="66"/>
      <c r="AJ2" s="67"/>
      <c r="AK2" s="68"/>
      <c r="AL2" s="69"/>
      <c r="AM2" s="69"/>
      <c r="AN2" s="70"/>
      <c r="AO2" s="96"/>
      <c r="AP2" s="96"/>
      <c r="AQ2" s="96"/>
      <c r="AR2" s="97"/>
    </row>
    <row r="3" customHeight="1" spans="2:44">
      <c r="B3" s="5"/>
      <c r="C3" s="6"/>
      <c r="D3" s="6"/>
      <c r="E3" s="6"/>
      <c r="F3" s="6"/>
      <c r="G3" s="6"/>
      <c r="H3" s="6"/>
      <c r="I3" s="6"/>
      <c r="J3" s="25"/>
      <c r="K3" s="26"/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55"/>
      <c r="AB3" s="56" t="s">
        <v>9</v>
      </c>
      <c r="AC3" s="53"/>
      <c r="AD3" s="53"/>
      <c r="AE3" s="53"/>
      <c r="AF3" s="53" t="s">
        <v>67</v>
      </c>
      <c r="AG3" s="60"/>
      <c r="AH3" s="60"/>
      <c r="AI3" s="60"/>
      <c r="AJ3" s="60"/>
      <c r="AK3" s="63" t="s">
        <v>11</v>
      </c>
      <c r="AL3" s="64"/>
      <c r="AM3" s="64"/>
      <c r="AN3" s="71" t="s">
        <v>12</v>
      </c>
      <c r="AO3" s="98"/>
      <c r="AP3" s="98"/>
      <c r="AQ3" s="98"/>
      <c r="AR3" s="99"/>
    </row>
    <row r="4" customHeight="1" spans="2:44">
      <c r="B4" s="7" t="s">
        <v>68</v>
      </c>
      <c r="C4" s="8"/>
      <c r="D4" s="8"/>
      <c r="E4" s="8"/>
      <c r="F4" s="8"/>
      <c r="G4" s="8"/>
      <c r="H4" s="8"/>
      <c r="I4" s="28"/>
      <c r="J4" s="29" t="s">
        <v>14</v>
      </c>
      <c r="K4" s="29"/>
      <c r="L4" s="29"/>
      <c r="M4" s="30" t="s">
        <v>69</v>
      </c>
      <c r="N4" s="31"/>
      <c r="O4" s="31"/>
      <c r="P4" s="31"/>
      <c r="Q4" s="31"/>
      <c r="R4" s="40"/>
      <c r="S4" s="29" t="s">
        <v>16</v>
      </c>
      <c r="T4" s="29"/>
      <c r="U4" s="29"/>
      <c r="V4" s="41" t="s">
        <v>70</v>
      </c>
      <c r="W4" s="42"/>
      <c r="X4" s="42"/>
      <c r="Y4" s="42"/>
      <c r="Z4" s="42"/>
      <c r="AA4" s="57"/>
      <c r="AB4" s="56" t="s">
        <v>18</v>
      </c>
      <c r="AC4" s="53"/>
      <c r="AD4" s="53"/>
      <c r="AE4" s="53"/>
      <c r="AF4" s="53" t="s">
        <v>71</v>
      </c>
      <c r="AG4" s="60"/>
      <c r="AH4" s="60"/>
      <c r="AI4" s="60"/>
      <c r="AJ4" s="60"/>
      <c r="AK4" s="72" t="s">
        <v>20</v>
      </c>
      <c r="AL4" s="73"/>
      <c r="AM4" s="73"/>
      <c r="AN4" s="72" t="s">
        <v>72</v>
      </c>
      <c r="AO4" s="73"/>
      <c r="AP4" s="73"/>
      <c r="AQ4" s="73"/>
      <c r="AR4" s="56"/>
    </row>
    <row r="5" customHeight="1" spans="2:44">
      <c r="B5" s="9"/>
      <c r="C5" s="10"/>
      <c r="D5" s="10"/>
      <c r="E5" s="10"/>
      <c r="F5" s="10"/>
      <c r="G5" s="10"/>
      <c r="H5" s="10"/>
      <c r="I5" s="32"/>
      <c r="J5" s="29"/>
      <c r="K5" s="29"/>
      <c r="L5" s="29"/>
      <c r="M5" s="33"/>
      <c r="N5" s="34"/>
      <c r="O5" s="34"/>
      <c r="P5" s="34"/>
      <c r="Q5" s="34"/>
      <c r="R5" s="43"/>
      <c r="S5" s="29"/>
      <c r="T5" s="29"/>
      <c r="U5" s="29"/>
      <c r="V5" s="44"/>
      <c r="W5" s="45"/>
      <c r="X5" s="45"/>
      <c r="Y5" s="45"/>
      <c r="Z5" s="45"/>
      <c r="AA5" s="58"/>
      <c r="AB5" s="56" t="s">
        <v>22</v>
      </c>
      <c r="AC5" s="53"/>
      <c r="AD5" s="53"/>
      <c r="AE5" s="53"/>
      <c r="AF5" s="53" t="s">
        <v>73</v>
      </c>
      <c r="AG5" s="60"/>
      <c r="AH5" s="60"/>
      <c r="AI5" s="60"/>
      <c r="AJ5" s="60"/>
      <c r="AK5" s="72" t="s">
        <v>24</v>
      </c>
      <c r="AL5" s="73"/>
      <c r="AM5" s="73"/>
      <c r="AN5" s="74" t="str">
        <f ca="1">MID(CELL("filename",A1),FIND("]",CELL("filename"))+1,255)</f>
        <v/>
      </c>
      <c r="AO5" s="100"/>
      <c r="AP5" s="100"/>
      <c r="AQ5" s="100"/>
      <c r="AR5" s="101"/>
    </row>
    <row r="6" customHeight="1" spans="2:44">
      <c r="B6" s="11"/>
      <c r="C6" s="12"/>
      <c r="D6" s="12"/>
      <c r="E6" s="12"/>
      <c r="F6" s="12"/>
      <c r="G6" s="12"/>
      <c r="H6" s="12"/>
      <c r="I6" s="35"/>
      <c r="J6" s="29"/>
      <c r="K6" s="29"/>
      <c r="L6" s="29"/>
      <c r="M6" s="36"/>
      <c r="N6" s="37"/>
      <c r="O6" s="37"/>
      <c r="P6" s="37"/>
      <c r="Q6" s="37"/>
      <c r="R6" s="46"/>
      <c r="S6" s="29"/>
      <c r="T6" s="29"/>
      <c r="U6" s="29"/>
      <c r="V6" s="47"/>
      <c r="W6" s="48"/>
      <c r="X6" s="48"/>
      <c r="Y6" s="48"/>
      <c r="Z6" s="48"/>
      <c r="AA6" s="59"/>
      <c r="AB6" s="56" t="s">
        <v>25</v>
      </c>
      <c r="AC6" s="53"/>
      <c r="AD6" s="53"/>
      <c r="AE6" s="53"/>
      <c r="AF6" s="60"/>
      <c r="AG6" s="60"/>
      <c r="AH6" s="60"/>
      <c r="AI6" s="60"/>
      <c r="AJ6" s="60"/>
      <c r="AK6" s="72" t="s">
        <v>26</v>
      </c>
      <c r="AL6" s="73"/>
      <c r="AM6" s="73"/>
      <c r="AN6" s="72"/>
      <c r="AO6" s="73"/>
      <c r="AP6" s="73"/>
      <c r="AQ6" s="73"/>
      <c r="AR6" s="56"/>
    </row>
    <row r="7" customHeight="1" spans="2:44">
      <c r="B7" s="13" t="s">
        <v>27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75"/>
      <c r="AI7" s="76" t="s">
        <v>28</v>
      </c>
      <c r="AJ7" s="77" t="s">
        <v>29</v>
      </c>
      <c r="AK7" s="77"/>
      <c r="AL7" s="77"/>
      <c r="AM7" s="77"/>
      <c r="AN7" s="77"/>
      <c r="AO7" s="77"/>
      <c r="AP7" s="77"/>
      <c r="AQ7" s="77"/>
      <c r="AR7" s="77"/>
    </row>
    <row r="8" customHeight="1" spans="2:44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78"/>
      <c r="AI8" s="79">
        <v>1</v>
      </c>
      <c r="AJ8" s="80" t="s">
        <v>74</v>
      </c>
      <c r="AK8" s="81"/>
      <c r="AL8" s="81"/>
      <c r="AM8" s="81"/>
      <c r="AN8" s="81"/>
      <c r="AO8" s="81"/>
      <c r="AP8" s="81"/>
      <c r="AQ8" s="81"/>
      <c r="AR8" s="102"/>
    </row>
    <row r="9" ht="19.5" customHeight="1" spans="2:44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82"/>
      <c r="AI9" s="79">
        <v>2</v>
      </c>
      <c r="AJ9" s="83"/>
      <c r="AK9" s="81"/>
      <c r="AL9" s="81"/>
      <c r="AM9" s="81"/>
      <c r="AN9" s="81"/>
      <c r="AO9" s="81"/>
      <c r="AP9" s="81"/>
      <c r="AQ9" s="81"/>
      <c r="AR9" s="102"/>
    </row>
    <row r="10" customHeight="1" spans="2:44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82"/>
      <c r="AI10" s="79">
        <v>3</v>
      </c>
      <c r="AJ10" s="83"/>
      <c r="AK10" s="81"/>
      <c r="AL10" s="81"/>
      <c r="AM10" s="81"/>
      <c r="AN10" s="81"/>
      <c r="AO10" s="81"/>
      <c r="AP10" s="81"/>
      <c r="AQ10" s="81"/>
      <c r="AR10" s="102"/>
    </row>
    <row r="11" customHeight="1" spans="2:44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82"/>
      <c r="AI11" s="79">
        <v>4</v>
      </c>
      <c r="AJ11" s="83"/>
      <c r="AK11" s="81"/>
      <c r="AL11" s="81"/>
      <c r="AM11" s="81"/>
      <c r="AN11" s="81"/>
      <c r="AO11" s="81"/>
      <c r="AP11" s="81"/>
      <c r="AQ11" s="81"/>
      <c r="AR11" s="102"/>
    </row>
    <row r="12" customHeight="1" spans="2:44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82"/>
      <c r="AI12" s="79">
        <v>5</v>
      </c>
      <c r="AJ12" s="81"/>
      <c r="AK12" s="81"/>
      <c r="AL12" s="81"/>
      <c r="AM12" s="81"/>
      <c r="AN12" s="81"/>
      <c r="AO12" s="81"/>
      <c r="AP12" s="81"/>
      <c r="AQ12" s="81"/>
      <c r="AR12" s="102"/>
    </row>
    <row r="13" customHeight="1" spans="2:44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D13" s="18"/>
      <c r="AE13" s="18"/>
      <c r="AF13" s="18"/>
      <c r="AG13" s="18"/>
      <c r="AH13" s="82"/>
      <c r="AI13" s="79">
        <v>6</v>
      </c>
      <c r="AJ13" s="81"/>
      <c r="AK13" s="81"/>
      <c r="AL13" s="81"/>
      <c r="AM13" s="81"/>
      <c r="AN13" s="81"/>
      <c r="AO13" s="81"/>
      <c r="AP13" s="81"/>
      <c r="AQ13" s="81"/>
      <c r="AR13" s="102"/>
    </row>
    <row r="14" customHeight="1" spans="2:44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82"/>
      <c r="AI14" s="79">
        <v>7</v>
      </c>
      <c r="AJ14" s="81"/>
      <c r="AK14" s="81"/>
      <c r="AL14" s="81"/>
      <c r="AM14" s="81"/>
      <c r="AN14" s="81"/>
      <c r="AO14" s="81"/>
      <c r="AP14" s="81"/>
      <c r="AQ14" s="81"/>
      <c r="AR14" s="102"/>
    </row>
    <row r="15" customHeight="1" spans="2:44"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82"/>
      <c r="AI15" s="79">
        <v>8</v>
      </c>
      <c r="AJ15" s="81"/>
      <c r="AK15" s="81"/>
      <c r="AL15" s="81"/>
      <c r="AM15" s="81"/>
      <c r="AN15" s="81"/>
      <c r="AO15" s="81"/>
      <c r="AP15" s="81"/>
      <c r="AQ15" s="81"/>
      <c r="AR15" s="102"/>
    </row>
    <row r="16" customHeight="1" spans="2:44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82"/>
      <c r="AI16" s="79">
        <v>9</v>
      </c>
      <c r="AJ16" s="81"/>
      <c r="AK16" s="81"/>
      <c r="AL16" s="81"/>
      <c r="AM16" s="81"/>
      <c r="AN16" s="81"/>
      <c r="AO16" s="81"/>
      <c r="AP16" s="81"/>
      <c r="AQ16" s="81"/>
      <c r="AR16" s="102"/>
    </row>
    <row r="17" customHeight="1" spans="2:44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82"/>
      <c r="AI17" s="79">
        <v>10</v>
      </c>
      <c r="AJ17" s="81"/>
      <c r="AK17" s="81"/>
      <c r="AL17" s="81"/>
      <c r="AM17" s="81"/>
      <c r="AN17" s="81"/>
      <c r="AO17" s="81"/>
      <c r="AP17" s="81"/>
      <c r="AQ17" s="81"/>
      <c r="AR17" s="102"/>
    </row>
    <row r="18" customHeight="1" spans="2:44"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82"/>
      <c r="AI18" s="79">
        <v>11</v>
      </c>
      <c r="AJ18" s="81"/>
      <c r="AK18" s="81"/>
      <c r="AL18" s="81"/>
      <c r="AM18" s="81"/>
      <c r="AN18" s="81"/>
      <c r="AO18" s="81"/>
      <c r="AP18" s="81"/>
      <c r="AQ18" s="81"/>
      <c r="AR18" s="102"/>
    </row>
    <row r="19" customHeight="1" spans="2:44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82"/>
      <c r="AI19" s="84" t="s">
        <v>33</v>
      </c>
      <c r="AJ19" s="85"/>
      <c r="AK19" s="85"/>
      <c r="AL19" s="85"/>
      <c r="AM19" s="85"/>
      <c r="AN19" s="85"/>
      <c r="AO19" s="85"/>
      <c r="AP19" s="85"/>
      <c r="AQ19" s="85"/>
      <c r="AR19" s="103"/>
    </row>
    <row r="20" customHeight="1" spans="2:44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82"/>
      <c r="AI20" s="86" t="s">
        <v>28</v>
      </c>
      <c r="AJ20" s="87" t="s">
        <v>34</v>
      </c>
      <c r="AK20" s="87"/>
      <c r="AL20" s="87"/>
      <c r="AM20" s="87" t="s">
        <v>35</v>
      </c>
      <c r="AN20" s="87"/>
      <c r="AO20" s="87"/>
      <c r="AP20" s="87"/>
      <c r="AQ20" s="87"/>
      <c r="AR20" s="87" t="s">
        <v>36</v>
      </c>
    </row>
    <row r="21" customHeight="1" spans="2:44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82"/>
      <c r="AI21" s="88">
        <v>1</v>
      </c>
      <c r="AJ21" s="79"/>
      <c r="AK21" s="79"/>
      <c r="AL21" s="79"/>
      <c r="AM21" s="79"/>
      <c r="AN21" s="79"/>
      <c r="AO21" s="79"/>
      <c r="AP21" s="79"/>
      <c r="AQ21" s="79"/>
      <c r="AR21" s="79"/>
    </row>
    <row r="22" customHeight="1" spans="2:44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82"/>
      <c r="AI22" s="88">
        <v>2</v>
      </c>
      <c r="AJ22" s="79"/>
      <c r="AK22" s="79"/>
      <c r="AL22" s="79"/>
      <c r="AM22" s="79"/>
      <c r="AN22" s="79"/>
      <c r="AO22" s="79"/>
      <c r="AP22" s="79"/>
      <c r="AQ22" s="79"/>
      <c r="AR22" s="79"/>
    </row>
    <row r="23" customHeight="1" spans="2:44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82"/>
      <c r="AI23" s="88">
        <v>3</v>
      </c>
      <c r="AJ23" s="79"/>
      <c r="AK23" s="79"/>
      <c r="AL23" s="79"/>
      <c r="AM23" s="79"/>
      <c r="AN23" s="79"/>
      <c r="AO23" s="79"/>
      <c r="AP23" s="79"/>
      <c r="AQ23" s="79"/>
      <c r="AR23" s="79"/>
    </row>
    <row r="24" customHeight="1" spans="2:44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82"/>
      <c r="AI24" s="88">
        <v>4</v>
      </c>
      <c r="AJ24" s="89"/>
      <c r="AK24" s="90"/>
      <c r="AL24" s="91"/>
      <c r="AM24" s="89"/>
      <c r="AN24" s="90"/>
      <c r="AO24" s="90"/>
      <c r="AP24" s="90"/>
      <c r="AQ24" s="91"/>
      <c r="AR24" s="104"/>
    </row>
    <row r="25" customHeight="1" spans="2:44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82"/>
      <c r="AI25" s="88">
        <v>5</v>
      </c>
      <c r="AJ25" s="79"/>
      <c r="AK25" s="79"/>
      <c r="AL25" s="79"/>
      <c r="AM25" s="79"/>
      <c r="AN25" s="79"/>
      <c r="AO25" s="79"/>
      <c r="AP25" s="79"/>
      <c r="AQ25" s="79"/>
      <c r="AR25" s="79"/>
    </row>
    <row r="26" customHeight="1" spans="2:44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82"/>
      <c r="AI26" s="88">
        <v>6</v>
      </c>
      <c r="AJ26" s="79"/>
      <c r="AK26" s="79"/>
      <c r="AL26" s="79"/>
      <c r="AM26" s="79"/>
      <c r="AN26" s="79"/>
      <c r="AO26" s="79"/>
      <c r="AP26" s="79"/>
      <c r="AQ26" s="79"/>
      <c r="AR26" s="79"/>
    </row>
    <row r="27" customHeight="1" spans="2:44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82"/>
      <c r="AI27" s="88">
        <v>7</v>
      </c>
      <c r="AJ27" s="79"/>
      <c r="AK27" s="79"/>
      <c r="AL27" s="79"/>
      <c r="AM27" s="79"/>
      <c r="AN27" s="79"/>
      <c r="AO27" s="79"/>
      <c r="AP27" s="79"/>
      <c r="AQ27" s="79"/>
      <c r="AR27" s="79"/>
    </row>
    <row r="28" customHeight="1" spans="2:44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82"/>
      <c r="AI28" s="88">
        <v>8</v>
      </c>
      <c r="AJ28" s="79"/>
      <c r="AK28" s="79"/>
      <c r="AL28" s="79"/>
      <c r="AM28" s="79"/>
      <c r="AN28" s="79"/>
      <c r="AO28" s="79"/>
      <c r="AP28" s="79"/>
      <c r="AQ28" s="79"/>
      <c r="AR28" s="79"/>
    </row>
    <row r="29" customHeight="1" spans="2:44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D29" s="18"/>
      <c r="AE29" s="18"/>
      <c r="AF29" s="18"/>
      <c r="AG29" s="18"/>
      <c r="AH29" s="82"/>
      <c r="AI29" s="88">
        <v>9</v>
      </c>
      <c r="AJ29" s="79"/>
      <c r="AK29" s="79"/>
      <c r="AL29" s="79"/>
      <c r="AM29" s="79"/>
      <c r="AN29" s="79"/>
      <c r="AO29" s="79"/>
      <c r="AP29" s="79"/>
      <c r="AQ29" s="79"/>
      <c r="AR29" s="79"/>
    </row>
    <row r="30" customHeight="1" spans="2:44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82"/>
      <c r="AI30" s="84" t="s">
        <v>40</v>
      </c>
      <c r="AJ30" s="85"/>
      <c r="AK30" s="85"/>
      <c r="AL30" s="85"/>
      <c r="AM30" s="85"/>
      <c r="AN30" s="85"/>
      <c r="AO30" s="85"/>
      <c r="AP30" s="85"/>
      <c r="AQ30" s="85"/>
      <c r="AR30" s="103"/>
    </row>
    <row r="31" customHeight="1" spans="2:44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82"/>
      <c r="AI31" s="86" t="s">
        <v>28</v>
      </c>
      <c r="AJ31" s="87" t="s">
        <v>41</v>
      </c>
      <c r="AK31" s="87"/>
      <c r="AL31" s="87"/>
      <c r="AM31" s="87" t="s">
        <v>42</v>
      </c>
      <c r="AN31" s="87"/>
      <c r="AO31" s="87"/>
      <c r="AP31" s="87"/>
      <c r="AQ31" s="87"/>
      <c r="AR31" s="87" t="s">
        <v>36</v>
      </c>
    </row>
    <row r="32" customHeight="1" spans="2:44"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82"/>
      <c r="AI32" s="92">
        <v>1</v>
      </c>
      <c r="AJ32" s="92"/>
      <c r="AK32" s="92"/>
      <c r="AL32" s="92"/>
      <c r="AM32" s="92"/>
      <c r="AN32" s="92"/>
      <c r="AO32" s="92"/>
      <c r="AP32" s="92"/>
      <c r="AQ32" s="92"/>
      <c r="AR32" s="92"/>
    </row>
    <row r="33" customHeight="1" spans="2:44"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82"/>
      <c r="AI33" s="92">
        <v>2</v>
      </c>
      <c r="AJ33" s="92"/>
      <c r="AK33" s="92"/>
      <c r="AL33" s="92"/>
      <c r="AM33" s="92"/>
      <c r="AN33" s="92"/>
      <c r="AO33" s="92"/>
      <c r="AP33" s="92"/>
      <c r="AQ33" s="92"/>
      <c r="AR33" s="92"/>
    </row>
    <row r="34" customHeight="1" spans="2:44"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82"/>
      <c r="AI34" s="92">
        <v>3</v>
      </c>
      <c r="AJ34" s="92"/>
      <c r="AK34" s="92"/>
      <c r="AL34" s="92"/>
      <c r="AM34" s="92"/>
      <c r="AN34" s="92"/>
      <c r="AO34" s="92"/>
      <c r="AP34" s="92"/>
      <c r="AQ34" s="92"/>
      <c r="AR34" s="92"/>
    </row>
    <row r="35" customHeight="1" spans="2:44"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93"/>
      <c r="AI35" s="92">
        <v>4</v>
      </c>
      <c r="AJ35" s="92"/>
      <c r="AK35" s="92"/>
      <c r="AL35" s="92"/>
      <c r="AM35" s="92"/>
      <c r="AN35" s="92"/>
      <c r="AO35" s="92"/>
      <c r="AP35" s="92"/>
      <c r="AQ35" s="92"/>
      <c r="AR35" s="92"/>
    </row>
    <row r="41" customHeight="1" spans="15:26"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Height="1" spans="15:26"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Height="1" spans="10:26">
      <c r="J43" s="39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Height="1" spans="15:26"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Height="1" spans="15:26"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Height="1" spans="15:26"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Height="1" spans="15:26"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Height="1" spans="13:26">
      <c r="M48" s="39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Height="1" spans="15:26"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Height="1" spans="15:36"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J50" s="1"/>
    </row>
    <row r="51" customHeight="1" spans="15:36"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J51" s="1"/>
    </row>
    <row r="52" customHeight="1" spans="15:36"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J52" s="1"/>
    </row>
    <row r="53" customHeight="1" spans="15:36"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J53" s="1"/>
    </row>
    <row r="54" customHeight="1" spans="15:36"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J54" s="1"/>
    </row>
    <row r="55" customHeight="1" spans="15:36"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J55" s="1"/>
    </row>
    <row r="56" customHeight="1" spans="15:36"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J56" s="1"/>
    </row>
    <row r="57" customHeight="1" spans="15:36"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J57" s="1"/>
    </row>
    <row r="58" customHeight="1" spans="15:36"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J58" s="1"/>
    </row>
  </sheetData>
  <protectedRanges>
    <protectedRange sqref="AB34:AC35 AD13 AB20:AH21 AB11:AB17 AE11:AH17 AC11:AD12 AC14:AD17" name="区域1"/>
    <protectedRange sqref="AD34:AH35" name="区域1_7"/>
    <protectedRange sqref="B8 AC8:AH8 AB9:AH10" name="区域1_5"/>
    <protectedRange sqref="AB32:AH33 AB25:AH29" name="区域1_9"/>
    <protectedRange sqref="AI19:AJ20 AI31:AJ31 AI34:AJ35" name="区域1_3_1"/>
    <protectedRange sqref="AK32:AM33 AO32:AR33" name="区域1_4_1_1_1"/>
    <protectedRange sqref="AJ17 AL17:AR17" name="区域1_3_2_1_1_1"/>
    <protectedRange sqref="AK18:AR18" name="区域1_8_2_1_1"/>
    <protectedRange sqref="AJ12:AJ14" name="区域1_3_1_1_1"/>
    <protectedRange sqref="AK12:AR12" name="区域1_8_2"/>
    <protectedRange sqref="AJ9:AJ10 AI8:AI10" name="区域1_5_1_1_3"/>
    <protectedRange sqref="AJ8 AL8:AR8" name="区域1_3_2_1_2_1"/>
    <protectedRange sqref="AI11" name="区域1_5_1"/>
    <protectedRange sqref="AI19:AJ20 AI31:AJ31 AI34:AJ35" name="区域1_3_1_1"/>
    <protectedRange sqref="AO19:AR20 AN19 AK19:AM20 AO31:AR31 AK31:AM31 AK34:AM35 AO34:AR35" name="区域1_4_1_1"/>
    <protectedRange sqref="AI32:AJ33" name="区域1_3_1_2"/>
    <protectedRange sqref="AK32:AM33 AO32:AR33" name="区域1_4_1_1_1_1"/>
    <protectedRange sqref="AK15:AR16" name="区域1_8_2_2"/>
    <protectedRange sqref="AI15:AI18 AJ15" name="区域1_5_1_1"/>
    <protectedRange sqref="AJ17 AL17:AR17" name="区域1_3_2_1_1_1_1"/>
    <protectedRange sqref="AJ18" name="区域1_3_1_1_2"/>
    <protectedRange sqref="AK18:AR18" name="区域1_8_2_1_1_1"/>
    <protectedRange sqref="AI11:AI14" name="区域1_5_1_2"/>
    <protectedRange sqref="AJ12:AJ14" name="区域1_3_1_1_1_1"/>
    <protectedRange sqref="AK12:AR14" name="区域1_8_2_1_1_1_1"/>
    <protectedRange sqref="AK12:AR12" name="区域1_8_2_1"/>
    <protectedRange sqref="AJ11 AL11:AR11" name="区域1_3_2_1_1_2"/>
    <protectedRange sqref="AJ9:AJ10 AI8:AI10" name="区域1_5_1_1_3_1"/>
    <protectedRange sqref="AK9:AR10" name="区域1_8_2_2_2"/>
    <protectedRange sqref="AJ8 AL8:AR8" name="区域1_3_2_1_2_1_1"/>
    <protectedRange sqref="AR23:AR24" name="区域1_1_4_1"/>
    <protectedRange sqref="AF3:AJ6" name="区域1_1_1"/>
    <protectedRange sqref="V4:V6" name="区域1_2_1"/>
    <protectedRange sqref="AR23:AR24" name="区域1_9_2_1_2"/>
    <protectedRange sqref="E4:E6" name="区域1_2_2_1_1"/>
    <protectedRange sqref="AP5:AR6 AN3 AN5:AN6" name="区域1_1"/>
    <protectedRange sqref="J1" name="区域1_1_1_1"/>
    <protectedRange sqref="M3 R3" name="区域1_8_1_1"/>
    <protectedRange sqref="J1" name="区域1_1_1_1_1_1"/>
    <protectedRange sqref="V4:V6" name="区域1_2_3"/>
    <protectedRange sqref="V4:V6" name="区域1_2_1_1_1"/>
    <protectedRange sqref="E4:E6" name="区域1_2_2_1"/>
    <protectedRange sqref="E4:E6" name="区域1_2_2_1_1_1_1"/>
    <protectedRange sqref="AM3 AR3" name="区域1_8_1_1_1_1"/>
    <protectedRange sqref="J1" name="区域1_1_1_1_1_1_2"/>
    <protectedRange sqref="J1" name="区域1_1_1_1_1_1_3"/>
    <protectedRange sqref="AF3:AJ5" name="区域1_1_1_1_1"/>
    <protectedRange sqref="AP5:AR6 AN3 AN5:AN6" name="区域1_1_2"/>
    <protectedRange sqref="J1" name="区域1_1_1_1_1_1_1"/>
    <protectedRange sqref="J1" name="区域1_1_1_1_2"/>
    <protectedRange sqref="AF3:AJ6" name="区域1_1_1_2"/>
    <protectedRange sqref="M3 R3" name="区域1_8_1_1_1"/>
    <protectedRange sqref="M3 R3" name="区域1_8_1_1_1_2"/>
    <protectedRange sqref="J1" name="区域1_1_1_1_1_1_1_1"/>
    <protectedRange sqref="V4:V6" name="区域1_2_1_1"/>
    <protectedRange sqref="V4:V6" name="区域1_2"/>
    <protectedRange sqref="V4:V6" name="区域1_2_1_1_1_1"/>
    <protectedRange sqref="AN4 AP4:AR4" name="区域1_1_2_1"/>
    <protectedRange sqref="E4:E6" name="区域1_2_2"/>
    <protectedRange sqref="E4:E6" name="区域1_2_2_1_2"/>
    <protectedRange sqref="E4:E6" name="区域1_2_2_2"/>
    <protectedRange sqref="E4:E6" name="区域1_2_2_1_1_1"/>
    <protectedRange sqref="E4:E6" name="区域1_2_2_1_1_1_2"/>
  </protectedRanges>
  <mergeCells count="74">
    <mergeCell ref="AB1:AE1"/>
    <mergeCell ref="AF1:AJ1"/>
    <mergeCell ref="AB2:AE2"/>
    <mergeCell ref="AF2:AJ2"/>
    <mergeCell ref="AB3:AE3"/>
    <mergeCell ref="AF3:AJ3"/>
    <mergeCell ref="AK3:AM3"/>
    <mergeCell ref="AN3:AR3"/>
    <mergeCell ref="AB4:AE4"/>
    <mergeCell ref="AF4:AJ4"/>
    <mergeCell ref="AK4:AM4"/>
    <mergeCell ref="AN4:AR4"/>
    <mergeCell ref="AB5:AE5"/>
    <mergeCell ref="AF5:AJ5"/>
    <mergeCell ref="AK5:AM5"/>
    <mergeCell ref="AN5:AR5"/>
    <mergeCell ref="AB6:AE6"/>
    <mergeCell ref="AF6:AJ6"/>
    <mergeCell ref="AK6:AM6"/>
    <mergeCell ref="AN6:AR6"/>
    <mergeCell ref="B7:AH7"/>
    <mergeCell ref="AJ7:AR7"/>
    <mergeCell ref="AJ8:AR8"/>
    <mergeCell ref="AJ9:AR9"/>
    <mergeCell ref="AJ10:AR10"/>
    <mergeCell ref="AJ11:AR11"/>
    <mergeCell ref="AJ12:AR12"/>
    <mergeCell ref="AJ13:AR13"/>
    <mergeCell ref="AJ14:AR14"/>
    <mergeCell ref="AJ15:AR15"/>
    <mergeCell ref="AJ16:AR16"/>
    <mergeCell ref="AJ17:AR17"/>
    <mergeCell ref="AJ18:AR18"/>
    <mergeCell ref="AI19:AR19"/>
    <mergeCell ref="AJ20:AL20"/>
    <mergeCell ref="AM20:AQ20"/>
    <mergeCell ref="AJ21:AL21"/>
    <mergeCell ref="AM21:AQ21"/>
    <mergeCell ref="AJ22:AL22"/>
    <mergeCell ref="AM22:AQ22"/>
    <mergeCell ref="AJ23:AL23"/>
    <mergeCell ref="AM23:AQ23"/>
    <mergeCell ref="AJ24:AL24"/>
    <mergeCell ref="AM24:AQ24"/>
    <mergeCell ref="AJ25:AL25"/>
    <mergeCell ref="AM25:AQ25"/>
    <mergeCell ref="AJ26:AL26"/>
    <mergeCell ref="AM26:AQ26"/>
    <mergeCell ref="AJ27:AL27"/>
    <mergeCell ref="AM27:AQ27"/>
    <mergeCell ref="AJ28:AL28"/>
    <mergeCell ref="AM28:AQ28"/>
    <mergeCell ref="AJ29:AL29"/>
    <mergeCell ref="AM29:AQ29"/>
    <mergeCell ref="AI30:AR30"/>
    <mergeCell ref="AJ31:AL31"/>
    <mergeCell ref="AM31:AQ31"/>
    <mergeCell ref="AJ32:AL32"/>
    <mergeCell ref="AM32:AQ32"/>
    <mergeCell ref="AJ33:AL33"/>
    <mergeCell ref="AM33:AQ33"/>
    <mergeCell ref="AJ34:AL34"/>
    <mergeCell ref="AM34:AQ34"/>
    <mergeCell ref="AJ35:AL35"/>
    <mergeCell ref="AM35:AQ35"/>
    <mergeCell ref="B1:I3"/>
    <mergeCell ref="J1:AA3"/>
    <mergeCell ref="AK1:AM2"/>
    <mergeCell ref="AN1:AR2"/>
    <mergeCell ref="B4:I6"/>
    <mergeCell ref="J4:L6"/>
    <mergeCell ref="S4:U6"/>
    <mergeCell ref="M4:R6"/>
    <mergeCell ref="V4:AA6"/>
  </mergeCells>
  <printOptions horizontalCentered="1" verticalCentered="1"/>
  <pageMargins left="0.369444444444444" right="0.393055555555556" top="0.357638888888889" bottom="0.306944444444444" header="0.220138888888889" footer="0.357638888888889"/>
  <pageSetup paperSize="9" scale="74" orientation="landscape" horizontalDpi="6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pageSetUpPr fitToPage="1"/>
  </sheetPr>
  <dimension ref="B1:AR58"/>
  <sheetViews>
    <sheetView view="pageBreakPreview" zoomScaleNormal="85" workbookViewId="0">
      <selection activeCell="AJ8" sqref="AJ8:AR8"/>
    </sheetView>
  </sheetViews>
  <sheetFormatPr defaultColWidth="3.5" defaultRowHeight="20.1" customHeight="1"/>
  <cols>
    <col min="1" max="1" width="3.5" style="1"/>
    <col min="2" max="2" width="4.625" style="1" customWidth="1"/>
    <col min="3" max="3" width="6.25" style="1" customWidth="1"/>
    <col min="4" max="4" width="5.125" style="1" customWidth="1"/>
    <col min="5" max="6" width="3.5" style="1" customWidth="1"/>
    <col min="7" max="7" width="4.625" style="1" customWidth="1"/>
    <col min="8" max="8" width="4.5" style="1" customWidth="1"/>
    <col min="9" max="9" width="6.625" style="1" customWidth="1"/>
    <col min="10" max="11" width="3.5" style="1" customWidth="1"/>
    <col min="12" max="12" width="3.875" style="1" customWidth="1"/>
    <col min="13" max="23" width="3.5" style="1" customWidth="1"/>
    <col min="24" max="24" width="1.75" style="1" customWidth="1"/>
    <col min="25" max="25" width="3.5" style="1" customWidth="1"/>
    <col min="26" max="26" width="2.375" style="1" customWidth="1"/>
    <col min="27" max="27" width="4.75" style="1" customWidth="1"/>
    <col min="28" max="30" width="3.5" style="1" customWidth="1"/>
    <col min="31" max="31" width="2.125" style="1" customWidth="1"/>
    <col min="32" max="32" width="3.5" style="1" customWidth="1"/>
    <col min="33" max="33" width="3.375" style="1" customWidth="1"/>
    <col min="34" max="34" width="2.75" style="1" customWidth="1"/>
    <col min="35" max="35" width="4.875" style="1" customWidth="1"/>
    <col min="36" max="36" width="6.875" style="2" customWidth="1"/>
    <col min="37" max="37" width="4.5" style="1" customWidth="1"/>
    <col min="38" max="38" width="3.5" style="1" customWidth="1"/>
    <col min="39" max="40" width="3.375" style="1" customWidth="1"/>
    <col min="41" max="42" width="4.5" style="1" customWidth="1"/>
    <col min="43" max="43" width="7.5" style="1" customWidth="1"/>
    <col min="44" max="44" width="6.75" style="1" customWidth="1"/>
    <col min="45" max="16384" width="3.5" style="1"/>
  </cols>
  <sheetData>
    <row r="1" customHeight="1" spans="2:44">
      <c r="B1" s="3"/>
      <c r="C1" s="4"/>
      <c r="D1" s="4"/>
      <c r="E1" s="4"/>
      <c r="F1" s="4"/>
      <c r="G1" s="4"/>
      <c r="H1" s="4"/>
      <c r="I1" s="21"/>
      <c r="J1" s="22" t="e">
        <f>#REF!</f>
        <v>#REF!</v>
      </c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49"/>
      <c r="AB1" s="50" t="s">
        <v>3</v>
      </c>
      <c r="AC1" s="50"/>
      <c r="AD1" s="50"/>
      <c r="AE1" s="50"/>
      <c r="AF1" s="51" t="s">
        <v>65</v>
      </c>
      <c r="AG1" s="61"/>
      <c r="AH1" s="61"/>
      <c r="AI1" s="61"/>
      <c r="AJ1" s="62"/>
      <c r="AK1" s="63" t="s">
        <v>5</v>
      </c>
      <c r="AL1" s="64"/>
      <c r="AM1" s="64"/>
      <c r="AN1" s="65" t="s">
        <v>6</v>
      </c>
      <c r="AO1" s="94"/>
      <c r="AP1" s="94"/>
      <c r="AQ1" s="94"/>
      <c r="AR1" s="95"/>
    </row>
    <row r="2" customHeight="1" spans="2:44">
      <c r="B2" s="5"/>
      <c r="C2" s="6"/>
      <c r="D2" s="6"/>
      <c r="E2" s="6"/>
      <c r="F2" s="6"/>
      <c r="G2" s="6"/>
      <c r="H2" s="6"/>
      <c r="I2" s="24"/>
      <c r="J2" s="25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52"/>
      <c r="AB2" s="53" t="s">
        <v>7</v>
      </c>
      <c r="AC2" s="53"/>
      <c r="AD2" s="53"/>
      <c r="AE2" s="53"/>
      <c r="AF2" s="54" t="s">
        <v>66</v>
      </c>
      <c r="AG2" s="66"/>
      <c r="AH2" s="66"/>
      <c r="AI2" s="66"/>
      <c r="AJ2" s="67"/>
      <c r="AK2" s="68"/>
      <c r="AL2" s="69"/>
      <c r="AM2" s="69"/>
      <c r="AN2" s="70"/>
      <c r="AO2" s="96"/>
      <c r="AP2" s="96"/>
      <c r="AQ2" s="96"/>
      <c r="AR2" s="97"/>
    </row>
    <row r="3" customHeight="1" spans="2:44">
      <c r="B3" s="5"/>
      <c r="C3" s="6"/>
      <c r="D3" s="6"/>
      <c r="E3" s="6"/>
      <c r="F3" s="6"/>
      <c r="G3" s="6"/>
      <c r="H3" s="6"/>
      <c r="I3" s="6"/>
      <c r="J3" s="25"/>
      <c r="K3" s="26"/>
      <c r="L3" s="26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55"/>
      <c r="AB3" s="56" t="s">
        <v>9</v>
      </c>
      <c r="AC3" s="53"/>
      <c r="AD3" s="53"/>
      <c r="AE3" s="53"/>
      <c r="AF3" s="53" t="s">
        <v>67</v>
      </c>
      <c r="AG3" s="60"/>
      <c r="AH3" s="60"/>
      <c r="AI3" s="60"/>
      <c r="AJ3" s="60"/>
      <c r="AK3" s="63" t="s">
        <v>11</v>
      </c>
      <c r="AL3" s="64"/>
      <c r="AM3" s="64"/>
      <c r="AN3" s="71" t="s">
        <v>12</v>
      </c>
      <c r="AO3" s="98"/>
      <c r="AP3" s="98"/>
      <c r="AQ3" s="98"/>
      <c r="AR3" s="99"/>
    </row>
    <row r="4" customHeight="1" spans="2:44">
      <c r="B4" s="7" t="s">
        <v>68</v>
      </c>
      <c r="C4" s="8"/>
      <c r="D4" s="8"/>
      <c r="E4" s="8"/>
      <c r="F4" s="8"/>
      <c r="G4" s="8"/>
      <c r="H4" s="8"/>
      <c r="I4" s="28"/>
      <c r="J4" s="29" t="s">
        <v>14</v>
      </c>
      <c r="K4" s="29"/>
      <c r="L4" s="29"/>
      <c r="M4" s="30" t="s">
        <v>69</v>
      </c>
      <c r="N4" s="31"/>
      <c r="O4" s="31"/>
      <c r="P4" s="31"/>
      <c r="Q4" s="31"/>
      <c r="R4" s="40"/>
      <c r="S4" s="29" t="s">
        <v>16</v>
      </c>
      <c r="T4" s="29"/>
      <c r="U4" s="29"/>
      <c r="V4" s="41" t="s">
        <v>70</v>
      </c>
      <c r="W4" s="42"/>
      <c r="X4" s="42"/>
      <c r="Y4" s="42"/>
      <c r="Z4" s="42"/>
      <c r="AA4" s="57"/>
      <c r="AB4" s="56" t="s">
        <v>18</v>
      </c>
      <c r="AC4" s="53"/>
      <c r="AD4" s="53"/>
      <c r="AE4" s="53"/>
      <c r="AF4" s="53" t="s">
        <v>71</v>
      </c>
      <c r="AG4" s="60"/>
      <c r="AH4" s="60"/>
      <c r="AI4" s="60"/>
      <c r="AJ4" s="60"/>
      <c r="AK4" s="72" t="s">
        <v>20</v>
      </c>
      <c r="AL4" s="73"/>
      <c r="AM4" s="73"/>
      <c r="AN4" s="72" t="s">
        <v>75</v>
      </c>
      <c r="AO4" s="73"/>
      <c r="AP4" s="73"/>
      <c r="AQ4" s="73"/>
      <c r="AR4" s="56"/>
    </row>
    <row r="5" customHeight="1" spans="2:44">
      <c r="B5" s="9"/>
      <c r="C5" s="10"/>
      <c r="D5" s="10"/>
      <c r="E5" s="10"/>
      <c r="F5" s="10"/>
      <c r="G5" s="10"/>
      <c r="H5" s="10"/>
      <c r="I5" s="32"/>
      <c r="J5" s="29"/>
      <c r="K5" s="29"/>
      <c r="L5" s="29"/>
      <c r="M5" s="33"/>
      <c r="N5" s="34"/>
      <c r="O5" s="34"/>
      <c r="P5" s="34"/>
      <c r="Q5" s="34"/>
      <c r="R5" s="43"/>
      <c r="S5" s="29"/>
      <c r="T5" s="29"/>
      <c r="U5" s="29"/>
      <c r="V5" s="44"/>
      <c r="W5" s="45"/>
      <c r="X5" s="45"/>
      <c r="Y5" s="45"/>
      <c r="Z5" s="45"/>
      <c r="AA5" s="58"/>
      <c r="AB5" s="56" t="s">
        <v>22</v>
      </c>
      <c r="AC5" s="53"/>
      <c r="AD5" s="53"/>
      <c r="AE5" s="53"/>
      <c r="AF5" s="53" t="s">
        <v>73</v>
      </c>
      <c r="AG5" s="60"/>
      <c r="AH5" s="60"/>
      <c r="AI5" s="60"/>
      <c r="AJ5" s="60"/>
      <c r="AK5" s="72" t="s">
        <v>24</v>
      </c>
      <c r="AL5" s="73"/>
      <c r="AM5" s="73"/>
      <c r="AN5" s="74" t="str">
        <f ca="1">MID(CELL("filename",A1),FIND("]",CELL("filename"))+1,255)</f>
        <v/>
      </c>
      <c r="AO5" s="100"/>
      <c r="AP5" s="100"/>
      <c r="AQ5" s="100"/>
      <c r="AR5" s="101"/>
    </row>
    <row r="6" customHeight="1" spans="2:44">
      <c r="B6" s="11"/>
      <c r="C6" s="12"/>
      <c r="D6" s="12"/>
      <c r="E6" s="12"/>
      <c r="F6" s="12"/>
      <c r="G6" s="12"/>
      <c r="H6" s="12"/>
      <c r="I6" s="35"/>
      <c r="J6" s="29"/>
      <c r="K6" s="29"/>
      <c r="L6" s="29"/>
      <c r="M6" s="36"/>
      <c r="N6" s="37"/>
      <c r="O6" s="37"/>
      <c r="P6" s="37"/>
      <c r="Q6" s="37"/>
      <c r="R6" s="46"/>
      <c r="S6" s="29"/>
      <c r="T6" s="29"/>
      <c r="U6" s="29"/>
      <c r="V6" s="47"/>
      <c r="W6" s="48"/>
      <c r="X6" s="48"/>
      <c r="Y6" s="48"/>
      <c r="Z6" s="48"/>
      <c r="AA6" s="59"/>
      <c r="AB6" s="56" t="s">
        <v>25</v>
      </c>
      <c r="AC6" s="53"/>
      <c r="AD6" s="53"/>
      <c r="AE6" s="53"/>
      <c r="AF6" s="60"/>
      <c r="AG6" s="60"/>
      <c r="AH6" s="60"/>
      <c r="AI6" s="60"/>
      <c r="AJ6" s="60"/>
      <c r="AK6" s="72" t="s">
        <v>26</v>
      </c>
      <c r="AL6" s="73"/>
      <c r="AM6" s="73"/>
      <c r="AN6" s="72"/>
      <c r="AO6" s="73"/>
      <c r="AP6" s="73"/>
      <c r="AQ6" s="73"/>
      <c r="AR6" s="56"/>
    </row>
    <row r="7" customHeight="1" spans="2:44">
      <c r="B7" s="13" t="s">
        <v>27</v>
      </c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75"/>
      <c r="AI7" s="76" t="s">
        <v>28</v>
      </c>
      <c r="AJ7" s="77" t="s">
        <v>29</v>
      </c>
      <c r="AK7" s="77"/>
      <c r="AL7" s="77"/>
      <c r="AM7" s="77"/>
      <c r="AN7" s="77"/>
      <c r="AO7" s="77"/>
      <c r="AP7" s="77"/>
      <c r="AQ7" s="77"/>
      <c r="AR7" s="77"/>
    </row>
    <row r="8" customHeight="1" spans="2:44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78"/>
      <c r="AI8" s="79">
        <v>1</v>
      </c>
      <c r="AJ8" s="80" t="s">
        <v>74</v>
      </c>
      <c r="AK8" s="81"/>
      <c r="AL8" s="81"/>
      <c r="AM8" s="81"/>
      <c r="AN8" s="81"/>
      <c r="AO8" s="81"/>
      <c r="AP8" s="81"/>
      <c r="AQ8" s="81"/>
      <c r="AR8" s="102"/>
    </row>
    <row r="9" ht="19.5" customHeight="1" spans="2:44"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82"/>
      <c r="AI9" s="79">
        <v>2</v>
      </c>
      <c r="AJ9" s="83"/>
      <c r="AK9" s="81"/>
      <c r="AL9" s="81"/>
      <c r="AM9" s="81"/>
      <c r="AN9" s="81"/>
      <c r="AO9" s="81"/>
      <c r="AP9" s="81"/>
      <c r="AQ9" s="81"/>
      <c r="AR9" s="102"/>
    </row>
    <row r="10" customHeight="1" spans="2:44"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82"/>
      <c r="AI10" s="79">
        <v>3</v>
      </c>
      <c r="AJ10" s="83"/>
      <c r="AK10" s="81"/>
      <c r="AL10" s="81"/>
      <c r="AM10" s="81"/>
      <c r="AN10" s="81"/>
      <c r="AO10" s="81"/>
      <c r="AP10" s="81"/>
      <c r="AQ10" s="81"/>
      <c r="AR10" s="102"/>
    </row>
    <row r="11" customHeight="1" spans="2:44"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82"/>
      <c r="AI11" s="79">
        <v>4</v>
      </c>
      <c r="AJ11" s="83"/>
      <c r="AK11" s="81"/>
      <c r="AL11" s="81"/>
      <c r="AM11" s="81"/>
      <c r="AN11" s="81"/>
      <c r="AO11" s="81"/>
      <c r="AP11" s="81"/>
      <c r="AQ11" s="81"/>
      <c r="AR11" s="102"/>
    </row>
    <row r="12" customHeight="1" spans="2:44"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82"/>
      <c r="AI12" s="79">
        <v>5</v>
      </c>
      <c r="AJ12" s="81"/>
      <c r="AK12" s="81"/>
      <c r="AL12" s="81"/>
      <c r="AM12" s="81"/>
      <c r="AN12" s="81"/>
      <c r="AO12" s="81"/>
      <c r="AP12" s="81"/>
      <c r="AQ12" s="81"/>
      <c r="AR12" s="102"/>
    </row>
    <row r="13" customHeight="1" spans="2:44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D13" s="18"/>
      <c r="AE13" s="18"/>
      <c r="AF13" s="18"/>
      <c r="AG13" s="18"/>
      <c r="AH13" s="82"/>
      <c r="AI13" s="79">
        <v>6</v>
      </c>
      <c r="AJ13" s="81"/>
      <c r="AK13" s="81"/>
      <c r="AL13" s="81"/>
      <c r="AM13" s="81"/>
      <c r="AN13" s="81"/>
      <c r="AO13" s="81"/>
      <c r="AP13" s="81"/>
      <c r="AQ13" s="81"/>
      <c r="AR13" s="102"/>
    </row>
    <row r="14" customHeight="1" spans="2:44"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82"/>
      <c r="AI14" s="79">
        <v>7</v>
      </c>
      <c r="AJ14" s="81"/>
      <c r="AK14" s="81"/>
      <c r="AL14" s="81"/>
      <c r="AM14" s="81"/>
      <c r="AN14" s="81"/>
      <c r="AO14" s="81"/>
      <c r="AP14" s="81"/>
      <c r="AQ14" s="81"/>
      <c r="AR14" s="102"/>
    </row>
    <row r="15" customHeight="1" spans="2:44"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82"/>
      <c r="AI15" s="79">
        <v>8</v>
      </c>
      <c r="AJ15" s="81"/>
      <c r="AK15" s="81"/>
      <c r="AL15" s="81"/>
      <c r="AM15" s="81"/>
      <c r="AN15" s="81"/>
      <c r="AO15" s="81"/>
      <c r="AP15" s="81"/>
      <c r="AQ15" s="81"/>
      <c r="AR15" s="102"/>
    </row>
    <row r="16" customHeight="1" spans="2:44"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82"/>
      <c r="AI16" s="79">
        <v>9</v>
      </c>
      <c r="AJ16" s="81"/>
      <c r="AK16" s="81"/>
      <c r="AL16" s="81"/>
      <c r="AM16" s="81"/>
      <c r="AN16" s="81"/>
      <c r="AO16" s="81"/>
      <c r="AP16" s="81"/>
      <c r="AQ16" s="81"/>
      <c r="AR16" s="102"/>
    </row>
    <row r="17" customHeight="1" spans="2:44"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82"/>
      <c r="AI17" s="79">
        <v>10</v>
      </c>
      <c r="AJ17" s="81"/>
      <c r="AK17" s="81"/>
      <c r="AL17" s="81"/>
      <c r="AM17" s="81"/>
      <c r="AN17" s="81"/>
      <c r="AO17" s="81"/>
      <c r="AP17" s="81"/>
      <c r="AQ17" s="81"/>
      <c r="AR17" s="102"/>
    </row>
    <row r="18" customHeight="1" spans="2:44"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82"/>
      <c r="AI18" s="79">
        <v>11</v>
      </c>
      <c r="AJ18" s="81"/>
      <c r="AK18" s="81"/>
      <c r="AL18" s="81"/>
      <c r="AM18" s="81"/>
      <c r="AN18" s="81"/>
      <c r="AO18" s="81"/>
      <c r="AP18" s="81"/>
      <c r="AQ18" s="81"/>
      <c r="AR18" s="102"/>
    </row>
    <row r="19" customHeight="1" spans="2:44"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82"/>
      <c r="AI19" s="84" t="s">
        <v>33</v>
      </c>
      <c r="AJ19" s="85"/>
      <c r="AK19" s="85"/>
      <c r="AL19" s="85"/>
      <c r="AM19" s="85"/>
      <c r="AN19" s="85"/>
      <c r="AO19" s="85"/>
      <c r="AP19" s="85"/>
      <c r="AQ19" s="85"/>
      <c r="AR19" s="103"/>
    </row>
    <row r="20" customHeight="1" spans="2:44"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82"/>
      <c r="AI20" s="86" t="s">
        <v>28</v>
      </c>
      <c r="AJ20" s="87" t="s">
        <v>34</v>
      </c>
      <c r="AK20" s="87"/>
      <c r="AL20" s="87"/>
      <c r="AM20" s="87" t="s">
        <v>35</v>
      </c>
      <c r="AN20" s="87"/>
      <c r="AO20" s="87"/>
      <c r="AP20" s="87"/>
      <c r="AQ20" s="87"/>
      <c r="AR20" s="87" t="s">
        <v>36</v>
      </c>
    </row>
    <row r="21" customHeight="1" spans="2:44"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82"/>
      <c r="AI21" s="88">
        <v>1</v>
      </c>
      <c r="AJ21" s="79">
        <v>6171182714</v>
      </c>
      <c r="AK21" s="79"/>
      <c r="AL21" s="79"/>
      <c r="AM21" s="79" t="s">
        <v>76</v>
      </c>
      <c r="AN21" s="79"/>
      <c r="AO21" s="79"/>
      <c r="AP21" s="79"/>
      <c r="AQ21" s="79"/>
      <c r="AR21" s="79">
        <v>1</v>
      </c>
    </row>
    <row r="22" customHeight="1" spans="2:44"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82"/>
      <c r="AI22" s="88">
        <v>2</v>
      </c>
      <c r="AJ22" s="79">
        <v>6110049123</v>
      </c>
      <c r="AK22" s="79"/>
      <c r="AL22" s="79"/>
      <c r="AM22" s="79" t="s">
        <v>77</v>
      </c>
      <c r="AN22" s="79"/>
      <c r="AO22" s="79"/>
      <c r="AP22" s="79"/>
      <c r="AQ22" s="79"/>
      <c r="AR22" s="79">
        <v>8</v>
      </c>
    </row>
    <row r="23" customHeight="1" spans="2:44"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82"/>
      <c r="AI23" s="88">
        <v>3</v>
      </c>
      <c r="AJ23" s="79"/>
      <c r="AK23" s="79"/>
      <c r="AL23" s="79"/>
      <c r="AM23" s="79"/>
      <c r="AN23" s="79"/>
      <c r="AO23" s="79"/>
      <c r="AP23" s="79"/>
      <c r="AQ23" s="79"/>
      <c r="AR23" s="79"/>
    </row>
    <row r="24" customHeight="1" spans="2:44"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82"/>
      <c r="AI24" s="88">
        <v>4</v>
      </c>
      <c r="AJ24" s="89"/>
      <c r="AK24" s="90"/>
      <c r="AL24" s="91"/>
      <c r="AM24" s="89"/>
      <c r="AN24" s="90"/>
      <c r="AO24" s="90"/>
      <c r="AP24" s="90"/>
      <c r="AQ24" s="91"/>
      <c r="AR24" s="104"/>
    </row>
    <row r="25" customHeight="1" spans="2:44"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82"/>
      <c r="AI25" s="88">
        <v>5</v>
      </c>
      <c r="AJ25" s="79"/>
      <c r="AK25" s="79"/>
      <c r="AL25" s="79"/>
      <c r="AM25" s="79"/>
      <c r="AN25" s="79"/>
      <c r="AO25" s="79"/>
      <c r="AP25" s="79"/>
      <c r="AQ25" s="79"/>
      <c r="AR25" s="79"/>
    </row>
    <row r="26" customHeight="1" spans="2:44"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82"/>
      <c r="AI26" s="88">
        <v>6</v>
      </c>
      <c r="AJ26" s="79"/>
      <c r="AK26" s="79"/>
      <c r="AL26" s="79"/>
      <c r="AM26" s="79"/>
      <c r="AN26" s="79"/>
      <c r="AO26" s="79"/>
      <c r="AP26" s="79"/>
      <c r="AQ26" s="79"/>
      <c r="AR26" s="79"/>
    </row>
    <row r="27" customHeight="1" spans="2:44"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82"/>
      <c r="AI27" s="88">
        <v>7</v>
      </c>
      <c r="AJ27" s="79"/>
      <c r="AK27" s="79"/>
      <c r="AL27" s="79"/>
      <c r="AM27" s="79"/>
      <c r="AN27" s="79"/>
      <c r="AO27" s="79"/>
      <c r="AP27" s="79"/>
      <c r="AQ27" s="79"/>
      <c r="AR27" s="79"/>
    </row>
    <row r="28" customHeight="1" spans="2:44"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82"/>
      <c r="AI28" s="88">
        <v>8</v>
      </c>
      <c r="AJ28" s="79"/>
      <c r="AK28" s="79"/>
      <c r="AL28" s="79"/>
      <c r="AM28" s="79"/>
      <c r="AN28" s="79"/>
      <c r="AO28" s="79"/>
      <c r="AP28" s="79"/>
      <c r="AQ28" s="79"/>
      <c r="AR28" s="79"/>
    </row>
    <row r="29" customHeight="1" spans="2:44"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D29" s="18"/>
      <c r="AE29" s="18"/>
      <c r="AF29" s="18"/>
      <c r="AG29" s="18"/>
      <c r="AH29" s="82"/>
      <c r="AI29" s="88">
        <v>9</v>
      </c>
      <c r="AJ29" s="79"/>
      <c r="AK29" s="79"/>
      <c r="AL29" s="79"/>
      <c r="AM29" s="79"/>
      <c r="AN29" s="79"/>
      <c r="AO29" s="79"/>
      <c r="AP29" s="79"/>
      <c r="AQ29" s="79"/>
      <c r="AR29" s="79"/>
    </row>
    <row r="30" customHeight="1" spans="2:44"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82"/>
      <c r="AI30" s="84" t="s">
        <v>40</v>
      </c>
      <c r="AJ30" s="85"/>
      <c r="AK30" s="85"/>
      <c r="AL30" s="85"/>
      <c r="AM30" s="85"/>
      <c r="AN30" s="85"/>
      <c r="AO30" s="85"/>
      <c r="AP30" s="85"/>
      <c r="AQ30" s="85"/>
      <c r="AR30" s="103"/>
    </row>
    <row r="31" customHeight="1" spans="2:44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82"/>
      <c r="AI31" s="86" t="s">
        <v>28</v>
      </c>
      <c r="AJ31" s="87" t="s">
        <v>41</v>
      </c>
      <c r="AK31" s="87"/>
      <c r="AL31" s="87"/>
      <c r="AM31" s="87" t="s">
        <v>42</v>
      </c>
      <c r="AN31" s="87"/>
      <c r="AO31" s="87"/>
      <c r="AP31" s="87"/>
      <c r="AQ31" s="87"/>
      <c r="AR31" s="87" t="s">
        <v>36</v>
      </c>
    </row>
    <row r="32" customHeight="1" spans="2:44"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82"/>
      <c r="AI32" s="92">
        <v>1</v>
      </c>
      <c r="AJ32" s="92"/>
      <c r="AK32" s="92"/>
      <c r="AL32" s="92"/>
      <c r="AM32" s="92"/>
      <c r="AN32" s="92"/>
      <c r="AO32" s="92"/>
      <c r="AP32" s="92"/>
      <c r="AQ32" s="92"/>
      <c r="AR32" s="92"/>
    </row>
    <row r="33" customHeight="1" spans="2:44"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82"/>
      <c r="AI33" s="92">
        <v>2</v>
      </c>
      <c r="AJ33" s="92"/>
      <c r="AK33" s="92"/>
      <c r="AL33" s="92"/>
      <c r="AM33" s="92"/>
      <c r="AN33" s="92"/>
      <c r="AO33" s="92"/>
      <c r="AP33" s="92"/>
      <c r="AQ33" s="92"/>
      <c r="AR33" s="92"/>
    </row>
    <row r="34" customHeight="1" spans="2:44"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82"/>
      <c r="AI34" s="92">
        <v>3</v>
      </c>
      <c r="AJ34" s="92"/>
      <c r="AK34" s="92"/>
      <c r="AL34" s="92"/>
      <c r="AM34" s="92"/>
      <c r="AN34" s="92"/>
      <c r="AO34" s="92"/>
      <c r="AP34" s="92"/>
      <c r="AQ34" s="92"/>
      <c r="AR34" s="92"/>
    </row>
    <row r="35" customHeight="1" spans="2:44">
      <c r="B35" s="19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93"/>
      <c r="AI35" s="92">
        <v>4</v>
      </c>
      <c r="AJ35" s="92"/>
      <c r="AK35" s="92"/>
      <c r="AL35" s="92"/>
      <c r="AM35" s="92"/>
      <c r="AN35" s="92"/>
      <c r="AO35" s="92"/>
      <c r="AP35" s="92"/>
      <c r="AQ35" s="92"/>
      <c r="AR35" s="92"/>
    </row>
    <row r="41" customHeight="1" spans="15:26">
      <c r="O41" s="38"/>
      <c r="P41" s="38"/>
      <c r="Q41" s="38"/>
      <c r="R41" s="38"/>
      <c r="S41" s="38"/>
      <c r="T41" s="38"/>
      <c r="U41" s="38"/>
      <c r="V41" s="38"/>
      <c r="W41" s="38"/>
      <c r="X41" s="38"/>
      <c r="Y41" s="38"/>
      <c r="Z41" s="38"/>
    </row>
    <row r="42" customHeight="1" spans="15:26">
      <c r="O42" s="38"/>
      <c r="P42" s="38"/>
      <c r="Q42" s="38"/>
      <c r="R42" s="38"/>
      <c r="S42" s="38"/>
      <c r="T42" s="38"/>
      <c r="U42" s="38"/>
      <c r="V42" s="38"/>
      <c r="W42" s="38"/>
      <c r="X42" s="38"/>
      <c r="Y42" s="38"/>
      <c r="Z42" s="38"/>
    </row>
    <row r="43" customHeight="1" spans="10:26">
      <c r="J43" s="39"/>
      <c r="O43" s="38"/>
      <c r="P43" s="38"/>
      <c r="Q43" s="38"/>
      <c r="R43" s="38"/>
      <c r="S43" s="38"/>
      <c r="T43" s="38"/>
      <c r="U43" s="38"/>
      <c r="V43" s="38"/>
      <c r="W43" s="38"/>
      <c r="X43" s="38"/>
      <c r="Y43" s="38"/>
      <c r="Z43" s="38"/>
    </row>
    <row r="44" customHeight="1" spans="15:26"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</row>
    <row r="45" customHeight="1" spans="15:26">
      <c r="O45" s="38"/>
      <c r="P45" s="38"/>
      <c r="Q45" s="38"/>
      <c r="R45" s="38"/>
      <c r="S45" s="38"/>
      <c r="T45" s="38"/>
      <c r="U45" s="38"/>
      <c r="V45" s="38"/>
      <c r="W45" s="38"/>
      <c r="X45" s="38"/>
      <c r="Y45" s="38"/>
      <c r="Z45" s="38"/>
    </row>
    <row r="46" customHeight="1" spans="15:26"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/>
    </row>
    <row r="47" customHeight="1" spans="15:26">
      <c r="O47" s="38"/>
      <c r="P47" s="38"/>
      <c r="Q47" s="38"/>
      <c r="R47" s="38"/>
      <c r="S47" s="38"/>
      <c r="T47" s="38"/>
      <c r="U47" s="38"/>
      <c r="V47" s="38"/>
      <c r="W47" s="38"/>
      <c r="X47" s="38"/>
      <c r="Y47" s="38"/>
      <c r="Z47" s="38"/>
    </row>
    <row r="48" customHeight="1" spans="13:26">
      <c r="M48" s="39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</row>
    <row r="49" customHeight="1" spans="15:26">
      <c r="O49" s="38"/>
      <c r="P49" s="38"/>
      <c r="Q49" s="38"/>
      <c r="R49" s="38"/>
      <c r="S49" s="38"/>
      <c r="T49" s="38"/>
      <c r="U49" s="38"/>
      <c r="V49" s="38"/>
      <c r="W49" s="38"/>
      <c r="X49" s="38"/>
      <c r="Y49" s="38"/>
      <c r="Z49" s="38"/>
    </row>
    <row r="50" customHeight="1" spans="15:36"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/>
      <c r="AJ50" s="1"/>
    </row>
    <row r="51" customHeight="1" spans="15:36">
      <c r="O51" s="38"/>
      <c r="P51" s="38"/>
      <c r="Q51" s="38"/>
      <c r="R51" s="38"/>
      <c r="S51" s="38"/>
      <c r="T51" s="38"/>
      <c r="U51" s="38"/>
      <c r="V51" s="38"/>
      <c r="W51" s="38"/>
      <c r="X51" s="38"/>
      <c r="Y51" s="38"/>
      <c r="Z51" s="38"/>
      <c r="AJ51" s="1"/>
    </row>
    <row r="52" customHeight="1" spans="15:36"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/>
      <c r="AJ52" s="1"/>
    </row>
    <row r="53" customHeight="1" spans="15:36">
      <c r="O53" s="38"/>
      <c r="P53" s="38"/>
      <c r="Q53" s="38"/>
      <c r="R53" s="38"/>
      <c r="S53" s="38"/>
      <c r="T53" s="38"/>
      <c r="U53" s="38"/>
      <c r="V53" s="38"/>
      <c r="W53" s="38"/>
      <c r="X53" s="38"/>
      <c r="Y53" s="38"/>
      <c r="Z53" s="38"/>
      <c r="AJ53" s="1"/>
    </row>
    <row r="54" customHeight="1" spans="15:36">
      <c r="O54" s="38"/>
      <c r="P54" s="38"/>
      <c r="Q54" s="38"/>
      <c r="R54" s="38"/>
      <c r="S54" s="38"/>
      <c r="T54" s="38"/>
      <c r="U54" s="38"/>
      <c r="V54" s="38"/>
      <c r="W54" s="38"/>
      <c r="X54" s="38"/>
      <c r="Y54" s="38"/>
      <c r="Z54" s="38"/>
      <c r="AJ54" s="1"/>
    </row>
    <row r="55" customHeight="1" spans="15:36"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/>
      <c r="AJ55" s="1"/>
    </row>
    <row r="56" customHeight="1" spans="15:36">
      <c r="O56" s="38"/>
      <c r="P56" s="38"/>
      <c r="Q56" s="38"/>
      <c r="R56" s="38"/>
      <c r="S56" s="38"/>
      <c r="T56" s="38"/>
      <c r="U56" s="38"/>
      <c r="V56" s="38"/>
      <c r="W56" s="38"/>
      <c r="X56" s="38"/>
      <c r="Y56" s="38"/>
      <c r="Z56" s="38"/>
      <c r="AJ56" s="1"/>
    </row>
    <row r="57" customHeight="1" spans="15:36">
      <c r="O57" s="38"/>
      <c r="P57" s="38"/>
      <c r="Q57" s="38"/>
      <c r="R57" s="38"/>
      <c r="S57" s="38"/>
      <c r="T57" s="38"/>
      <c r="U57" s="38"/>
      <c r="V57" s="38"/>
      <c r="W57" s="38"/>
      <c r="X57" s="38"/>
      <c r="Y57" s="38"/>
      <c r="Z57" s="38"/>
      <c r="AJ57" s="1"/>
    </row>
    <row r="58" customHeight="1" spans="15:36"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/>
      <c r="AJ58" s="1"/>
    </row>
  </sheetData>
  <protectedRanges>
    <protectedRange sqref="AB34:AC35 AD13 AB20:AH21 AB11:AB17 AE11:AH17 AC11:AD12 AC14:AD17" name="区域1"/>
    <protectedRange sqref="AD34:AH35" name="区域1_7"/>
    <protectedRange sqref="B8 AC8:AH8 AB9:AH10" name="区域1_5"/>
    <protectedRange sqref="AB32:AH33 AB25:AH29" name="区域1_9"/>
    <protectedRange sqref="AI19:AJ20 AI31:AJ31 AI34:AJ35" name="区域1_3_1"/>
    <protectedRange sqref="AK32:AM33 AO32:AR33" name="区域1_4_1_1_1"/>
    <protectedRange sqref="AJ17 AL17:AR17" name="区域1_3_2_1_1_1"/>
    <protectedRange sqref="AK18:AR18" name="区域1_8_2_1_1"/>
    <protectedRange sqref="AJ12:AJ14" name="区域1_3_1_1_1"/>
    <protectedRange sqref="AK12:AR12" name="区域1_8_2"/>
    <protectedRange sqref="AJ9:AJ10 AI8:AI10" name="区域1_5_1_1_3"/>
    <protectedRange sqref="AJ8 AL8:AR8" name="区域1_3_2_1_2_1"/>
    <protectedRange sqref="AI11" name="区域1_5_1"/>
    <protectedRange sqref="AI19:AJ20 AI31:AJ31 AI34:AJ35" name="区域1_3_1_1"/>
    <protectedRange sqref="AO19:AR20 AN19 AK19:AM20 AO31:AR31 AK31:AM31 AK34:AM35 AO34:AR35" name="区域1_4_1_1"/>
    <protectedRange sqref="AI32:AJ33" name="区域1_3_1_2"/>
    <protectedRange sqref="AK32:AM33 AO32:AR33" name="区域1_4_1_1_1_1"/>
    <protectedRange sqref="AK15:AR16" name="区域1_8_2_2"/>
    <protectedRange sqref="AI15:AI18 AJ15" name="区域1_5_1_1"/>
    <protectedRange sqref="AJ17 AL17:AR17" name="区域1_3_2_1_1_1_1"/>
    <protectedRange sqref="AJ18" name="区域1_3_1_1_2"/>
    <protectedRange sqref="AK18:AR18" name="区域1_8_2_1_1_1"/>
    <protectedRange sqref="AI11:AI14" name="区域1_5_1_2"/>
    <protectedRange sqref="AJ12:AJ14" name="区域1_3_1_1_1_1"/>
    <protectedRange sqref="AK12:AR14" name="区域1_8_2_1_1_1_1"/>
    <protectedRange sqref="AK12:AR12" name="区域1_8_2_1"/>
    <protectedRange sqref="AJ11 AL11:AR11" name="区域1_3_2_1_1_2"/>
    <protectedRange sqref="AJ9:AJ10 AI8:AI10" name="区域1_5_1_1_3_1"/>
    <protectedRange sqref="AK9:AR10" name="区域1_8_2_2_2"/>
    <protectedRange sqref="AJ8 AL8:AR8" name="区域1_3_2_1_2_1_1"/>
    <protectedRange sqref="AR23:AR24" name="区域1_1_4_1"/>
    <protectedRange sqref="AF3:AJ6" name="区域1_1_1"/>
    <protectedRange sqref="V4:V6" name="区域1_2_1"/>
    <protectedRange sqref="AR23:AR24" name="区域1_9_2_1_2"/>
    <protectedRange sqref="E4:E6" name="区域1_2_2_1_1"/>
    <protectedRange sqref="AP5:AR6 AN3 AN5:AN6" name="区域1_1"/>
    <protectedRange sqref="J1" name="区域1_1_1_1"/>
    <protectedRange sqref="M3 R3" name="区域1_8_1_1"/>
    <protectedRange sqref="J1" name="区域1_1_1_1_1_1"/>
    <protectedRange sqref="V4:V6" name="区域1_2_3"/>
    <protectedRange sqref="V4:V6" name="区域1_2_1_1_1"/>
    <protectedRange sqref="E4:E6" name="区域1_2_2_1"/>
    <protectedRange sqref="E4:E6" name="区域1_2_2_1_1_1_1"/>
    <protectedRange sqref="AM3 AR3" name="区域1_8_1_1_1_1"/>
    <protectedRange sqref="J1" name="区域1_1_1_1_1_1_2"/>
    <protectedRange sqref="J1" name="区域1_1_1_1_1_1_3"/>
    <protectedRange sqref="AF3:AJ5" name="区域1_1_1_1_1"/>
    <protectedRange sqref="AP5:AR6 AN3 AN5:AN6" name="区域1_1_2"/>
    <protectedRange sqref="J1" name="区域1_1_1_1_1_1_1"/>
    <protectedRange sqref="J1" name="区域1_1_1_1_2"/>
    <protectedRange sqref="AF3:AJ6" name="区域1_1_1_2"/>
    <protectedRange sqref="M3 R3" name="区域1_8_1_1_1"/>
    <protectedRange sqref="M3 R3" name="区域1_8_1_1_1_2"/>
    <protectedRange sqref="J1" name="区域1_1_1_1_1_1_1_1"/>
    <protectedRange sqref="V4:V6" name="区域1_2_1_1"/>
    <protectedRange sqref="V4:V6" name="区域1_2"/>
    <protectedRange sqref="V4:V6" name="区域1_2_1_1_1_1"/>
    <protectedRange sqref="AN4 AP4:AR4" name="区域1_1_2_1"/>
    <protectedRange sqref="E4:E6" name="区域1_2_2"/>
    <protectedRange sqref="E4:E6" name="区域1_2_2_1_2"/>
    <protectedRange sqref="E4:E6" name="区域1_2_2_2"/>
    <protectedRange sqref="E4:E6" name="区域1_2_2_1_1_1"/>
    <protectedRange sqref="E4:E6" name="区域1_2_2_1_1_1_2"/>
  </protectedRanges>
  <mergeCells count="74">
    <mergeCell ref="AB1:AE1"/>
    <mergeCell ref="AF1:AJ1"/>
    <mergeCell ref="AB2:AE2"/>
    <mergeCell ref="AF2:AJ2"/>
    <mergeCell ref="AB3:AE3"/>
    <mergeCell ref="AF3:AJ3"/>
    <mergeCell ref="AK3:AM3"/>
    <mergeCell ref="AN3:AR3"/>
    <mergeCell ref="AB4:AE4"/>
    <mergeCell ref="AF4:AJ4"/>
    <mergeCell ref="AK4:AM4"/>
    <mergeCell ref="AN4:AR4"/>
    <mergeCell ref="AB5:AE5"/>
    <mergeCell ref="AF5:AJ5"/>
    <mergeCell ref="AK5:AM5"/>
    <mergeCell ref="AN5:AR5"/>
    <mergeCell ref="AB6:AE6"/>
    <mergeCell ref="AF6:AJ6"/>
    <mergeCell ref="AK6:AM6"/>
    <mergeCell ref="AN6:AR6"/>
    <mergeCell ref="B7:AH7"/>
    <mergeCell ref="AJ7:AR7"/>
    <mergeCell ref="AJ8:AR8"/>
    <mergeCell ref="AJ9:AR9"/>
    <mergeCell ref="AJ10:AR10"/>
    <mergeCell ref="AJ11:AR11"/>
    <mergeCell ref="AJ12:AR12"/>
    <mergeCell ref="AJ13:AR13"/>
    <mergeCell ref="AJ14:AR14"/>
    <mergeCell ref="AJ15:AR15"/>
    <mergeCell ref="AJ16:AR16"/>
    <mergeCell ref="AJ17:AR17"/>
    <mergeCell ref="AJ18:AR18"/>
    <mergeCell ref="AI19:AR19"/>
    <mergeCell ref="AJ20:AL20"/>
    <mergeCell ref="AM20:AQ20"/>
    <mergeCell ref="AJ21:AL21"/>
    <mergeCell ref="AM21:AQ21"/>
    <mergeCell ref="AJ22:AL22"/>
    <mergeCell ref="AM22:AQ22"/>
    <mergeCell ref="AJ23:AL23"/>
    <mergeCell ref="AM23:AQ23"/>
    <mergeCell ref="AJ24:AL24"/>
    <mergeCell ref="AM24:AQ24"/>
    <mergeCell ref="AJ25:AL25"/>
    <mergeCell ref="AM25:AQ25"/>
    <mergeCell ref="AJ26:AL26"/>
    <mergeCell ref="AM26:AQ26"/>
    <mergeCell ref="AJ27:AL27"/>
    <mergeCell ref="AM27:AQ27"/>
    <mergeCell ref="AJ28:AL28"/>
    <mergeCell ref="AM28:AQ28"/>
    <mergeCell ref="AJ29:AL29"/>
    <mergeCell ref="AM29:AQ29"/>
    <mergeCell ref="AI30:AR30"/>
    <mergeCell ref="AJ31:AL31"/>
    <mergeCell ref="AM31:AQ31"/>
    <mergeCell ref="AJ32:AL32"/>
    <mergeCell ref="AM32:AQ32"/>
    <mergeCell ref="AJ33:AL33"/>
    <mergeCell ref="AM33:AQ33"/>
    <mergeCell ref="AJ34:AL34"/>
    <mergeCell ref="AM34:AQ34"/>
    <mergeCell ref="AJ35:AL35"/>
    <mergeCell ref="AM35:AQ35"/>
    <mergeCell ref="B1:I3"/>
    <mergeCell ref="J1:AA3"/>
    <mergeCell ref="AK1:AM2"/>
    <mergeCell ref="AN1:AR2"/>
    <mergeCell ref="B4:I6"/>
    <mergeCell ref="J4:L6"/>
    <mergeCell ref="S4:U6"/>
    <mergeCell ref="M4:R6"/>
    <mergeCell ref="V4:AA6"/>
  </mergeCells>
  <printOptions horizontalCentered="1" verticalCentered="1"/>
  <pageMargins left="0.369444444444444" right="0.393055555555556" top="0.357638888888889" bottom="0.306944444444444" header="0.220138888888889" footer="0.357638888888889"/>
  <pageSetup paperSize="9" scale="74" orientation="landscape" horizontalDpi="600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33" master="" otherUserPermission="visible"/>
  <rangeList sheetStid="272" master="" otherUserPermission="visible">
    <arrUserId title="区域1" rangeCreator="" othersAccessPermission="edit"/>
    <arrUserId title="区域1_7" rangeCreator="" othersAccessPermission="edit"/>
    <arrUserId title="区域1_5" rangeCreator="" othersAccessPermission="edit"/>
    <arrUserId title="区域1_9" rangeCreator="" othersAccessPermission="edit"/>
    <arrUserId title="区域1_3_1" rangeCreator="" othersAccessPermission="edit"/>
    <arrUserId title="区域1_4_1_1_1" rangeCreator="" othersAccessPermission="edit"/>
    <arrUserId title="区域1_3_2_1_1_1" rangeCreator="" othersAccessPermission="edit"/>
    <arrUserId title="区域1_8_2_1_1" rangeCreator="" othersAccessPermission="edit"/>
    <arrUserId title="区域1_1" rangeCreator="" othersAccessPermission="edit"/>
    <arrUserId title="区域1_3_1_1_1" rangeCreator="" othersAccessPermission="edit"/>
    <arrUserId title="区域1_8_2" rangeCreator="" othersAccessPermission="edit"/>
    <arrUserId title="区域1_5_1_1_3" rangeCreator="" othersAccessPermission="edit"/>
    <arrUserId title="区域1_3_2_1_2_1" rangeCreator="" othersAccessPermission="edit"/>
    <arrUserId title="区域1_5_1" rangeCreator="" othersAccessPermission="edit"/>
    <arrUserId title="区域1_3_1_1" rangeCreator="" othersAccessPermission="edit"/>
    <arrUserId title="区域1_4_1_1" rangeCreator="" othersAccessPermission="edit"/>
    <arrUserId title="区域1_3_1_2" rangeCreator="" othersAccessPermission="edit"/>
    <arrUserId title="区域1_4_1_1_1_1" rangeCreator="" othersAccessPermission="edit"/>
    <arrUserId title="区域1_8_2_2" rangeCreator="" othersAccessPermission="edit"/>
    <arrUserId title="区域1_5_1_1" rangeCreator="" othersAccessPermission="edit"/>
    <arrUserId title="区域1_3_2_1_1_1_1" rangeCreator="" othersAccessPermission="edit"/>
    <arrUserId title="区域1_3_1_1_2" rangeCreator="" othersAccessPermission="edit"/>
    <arrUserId title="区域1_8_2_1_1_1" rangeCreator="" othersAccessPermission="edit"/>
    <arrUserId title="区域1_5_1_2" rangeCreator="" othersAccessPermission="edit"/>
    <arrUserId title="区域1_3_1_1_1_1" rangeCreator="" othersAccessPermission="edit"/>
    <arrUserId title="区域1_8_2_1_1_1_1" rangeCreator="" othersAccessPermission="edit"/>
    <arrUserId title="区域1_8_2_1" rangeCreator="" othersAccessPermission="edit"/>
    <arrUserId title="区域1_3_2_1_1_2" rangeCreator="" othersAccessPermission="edit"/>
    <arrUserId title="区域1_5_1_1_3_1" rangeCreator="" othersAccessPermission="edit"/>
    <arrUserId title="区域1_8_2_2_2" rangeCreator="" othersAccessPermission="edit"/>
    <arrUserId title="区域1_3_2_1_2_1_1" rangeCreator="" othersAccessPermission="edit"/>
    <arrUserId title="区域1_1_4_1" rangeCreator="" othersAccessPermission="edit"/>
    <arrUserId title="区域1_1_1_1" rangeCreator="" othersAccessPermission="edit"/>
    <arrUserId title="区域1_1_1" rangeCreator="" othersAccessPermission="edit"/>
    <arrUserId title="区域1_8_1_1_1" rangeCreator="" othersAccessPermission="edit"/>
    <arrUserId title="区域1_2_1" rangeCreator="" othersAccessPermission="edit"/>
    <arrUserId title="区域1_9_2_1_2" rangeCreator="" othersAccessPermission="edit"/>
    <arrUserId title="区域1_2" rangeCreator="" othersAccessPermission="edit"/>
    <arrUserId title="区域1_2_1_1" rangeCreator="" othersAccessPermission="edit"/>
    <arrUserId title="区域1_1_2" rangeCreator="" othersAccessPermission="edit"/>
    <arrUserId title="区域1_2_2" rangeCreator="" othersAccessPermission="edit"/>
    <arrUserId title="区域1_2_2_1_1_1_1" rangeCreator="" othersAccessPermission="edit"/>
    <arrUserId title="区域1_1_1_1_1" rangeCreator="" othersAccessPermission="edit"/>
    <arrUserId title="区域1_1_1_1_2" rangeCreator="" othersAccessPermission="edit"/>
    <arrUserId title="区域1_8_1_1" rangeCreator="" othersAccessPermission="edit"/>
    <arrUserId title="区域1_8_1_1_1_1" rangeCreator="" othersAccessPermission="edit"/>
    <arrUserId title="区域1_1_1_1_1_1" rangeCreator="" othersAccessPermission="edit"/>
    <arrUserId title="区域1_2_2_1_1" rangeCreator="" othersAccessPermission="edit"/>
    <arrUserId title="区域1_2_2_1" rangeCreator="" othersAccessPermission="edit"/>
    <arrUserId title="区域1_2_2_2" rangeCreator="" othersAccessPermission="edit"/>
    <arrUserId title="区域1_2_2_1_1_1" rangeCreator="" othersAccessPermission="edit"/>
    <arrUserId title="区域1_2_2_1_1_1_1_1" rangeCreator="" othersAccessPermission="edit"/>
  </rangeList>
  <rangeList sheetStid="273" master="" otherUserPermission="visible">
    <arrUserId title="区域1" rangeCreator="" othersAccessPermission="edit"/>
    <arrUserId title="区域1_7" rangeCreator="" othersAccessPermission="edit"/>
    <arrUserId title="区域1_5" rangeCreator="" othersAccessPermission="edit"/>
    <arrUserId title="区域1_9" rangeCreator="" othersAccessPermission="edit"/>
    <arrUserId title="区域1_3_1" rangeCreator="" othersAccessPermission="edit"/>
    <arrUserId title="区域1_4_1_1_1" rangeCreator="" othersAccessPermission="edit"/>
    <arrUserId title="区域1_3_2_1_1_1" rangeCreator="" othersAccessPermission="edit"/>
    <arrUserId title="区域1_8_2_1_1" rangeCreator="" othersAccessPermission="edit"/>
    <arrUserId title="区域1_1" rangeCreator="" othersAccessPermission="edit"/>
    <arrUserId title="区域1_3_1_1_1" rangeCreator="" othersAccessPermission="edit"/>
    <arrUserId title="区域1_8_2" rangeCreator="" othersAccessPermission="edit"/>
    <arrUserId title="区域1_5_1_1_3" rangeCreator="" othersAccessPermission="edit"/>
    <arrUserId title="区域1_3_2_1_2_1" rangeCreator="" othersAccessPermission="edit"/>
    <arrUserId title="区域1_5_1" rangeCreator="" othersAccessPermission="edit"/>
    <arrUserId title="区域1_3_1_1" rangeCreator="" othersAccessPermission="edit"/>
    <arrUserId title="区域1_4_1_1" rangeCreator="" othersAccessPermission="edit"/>
    <arrUserId title="区域1_3_1_2" rangeCreator="" othersAccessPermission="edit"/>
    <arrUserId title="区域1_4_1_1_1_1" rangeCreator="" othersAccessPermission="edit"/>
    <arrUserId title="区域1_8_2_2" rangeCreator="" othersAccessPermission="edit"/>
    <arrUserId title="区域1_5_1_1" rangeCreator="" othersAccessPermission="edit"/>
    <arrUserId title="区域1_3_2_1_1_1_1" rangeCreator="" othersAccessPermission="edit"/>
    <arrUserId title="区域1_3_1_1_2" rangeCreator="" othersAccessPermission="edit"/>
    <arrUserId title="区域1_8_2_1_1_1" rangeCreator="" othersAccessPermission="edit"/>
    <arrUserId title="区域1_5_1_2" rangeCreator="" othersAccessPermission="edit"/>
    <arrUserId title="区域1_3_1_1_1_1" rangeCreator="" othersAccessPermission="edit"/>
    <arrUserId title="区域1_8_2_1_1_1_1" rangeCreator="" othersAccessPermission="edit"/>
    <arrUserId title="区域1_8_2_1" rangeCreator="" othersAccessPermission="edit"/>
    <arrUserId title="区域1_3_2_1_1_2" rangeCreator="" othersAccessPermission="edit"/>
    <arrUserId title="区域1_5_1_1_3_1" rangeCreator="" othersAccessPermission="edit"/>
    <arrUserId title="区域1_8_2_2_2" rangeCreator="" othersAccessPermission="edit"/>
    <arrUserId title="区域1_3_2_1_2_1_1" rangeCreator="" othersAccessPermission="edit"/>
    <arrUserId title="区域1_1_4_1" rangeCreator="" othersAccessPermission="edit"/>
    <arrUserId title="区域1_1_1_1" rangeCreator="" othersAccessPermission="edit"/>
    <arrUserId title="区域1_1_1" rangeCreator="" othersAccessPermission="edit"/>
    <arrUserId title="区域1_8_1_1_1" rangeCreator="" othersAccessPermission="edit"/>
    <arrUserId title="区域1_2_1" rangeCreator="" othersAccessPermission="edit"/>
    <arrUserId title="区域1_9_2_1_2" rangeCreator="" othersAccessPermission="edit"/>
    <arrUserId title="区域1_2" rangeCreator="" othersAccessPermission="edit"/>
    <arrUserId title="区域1_2_2_1_1" rangeCreator="" othersAccessPermission="edit"/>
    <arrUserId title="区域1_2_1_1" rangeCreator="" othersAccessPermission="edit"/>
    <arrUserId title="区域1_1_2" rangeCreator="" othersAccessPermission="edit"/>
    <arrUserId title="区域1_2_2_1" rangeCreator="" othersAccessPermission="edit"/>
    <arrUserId title="区域1_2_2" rangeCreator="" othersAccessPermission="edit"/>
    <arrUserId title="区域1_2_2_1_1_1" rangeCreator="" othersAccessPermission="edit"/>
    <arrUserId title="区域1_2_2_1_1_1_1" rangeCreator="" othersAccessPermission="edit"/>
    <arrUserId title="区域1_1_1_1_1" rangeCreator="" othersAccessPermission="edit"/>
    <arrUserId title="区域1_1_1_1_2" rangeCreator="" othersAccessPermission="edit"/>
    <arrUserId title="区域1_8_1_1" rangeCreator="" othersAccessPermission="edit"/>
    <arrUserId title="区域1_8_1_1_1_1" rangeCreator="" othersAccessPermission="edit"/>
    <arrUserId title="区域1_1_1_1_1_1" rangeCreator="" othersAccessPermission="edit"/>
    <arrUserId title="区域1_9_2_1_2_1" rangeCreator="" othersAccessPermission="edit"/>
    <arrUserId title="区域1_1_4_1_1" rangeCreator="" othersAccessPermission="edit"/>
    <arrUserId title="区域1_9_2_1_2_2" rangeCreator="" othersAccessPermission="edit"/>
    <arrUserId title="区域1_1_1_2" rangeCreator="" othersAccessPermission="edit"/>
  </rangeList>
  <rangeList sheetStid="274" master="" otherUserPermission="visible">
    <arrUserId title="区域1" rangeCreator="" othersAccessPermission="edit"/>
    <arrUserId title="区域1_7" rangeCreator="" othersAccessPermission="edit"/>
    <arrUserId title="区域1_5" rangeCreator="" othersAccessPermission="edit"/>
    <arrUserId title="区域1_9" rangeCreator="" othersAccessPermission="edit"/>
    <arrUserId title="区域1_3_1" rangeCreator="" othersAccessPermission="edit"/>
    <arrUserId title="区域1_4_1_1_1" rangeCreator="" othersAccessPermission="edit"/>
    <arrUserId title="区域1_8_2_1_1" rangeCreator="" othersAccessPermission="edit"/>
    <arrUserId title="区域1_1" rangeCreator="" othersAccessPermission="edit"/>
    <arrUserId title="区域1_3_1_1_1" rangeCreator="" othersAccessPermission="edit"/>
    <arrUserId title="区域1_8_2" rangeCreator="" othersAccessPermission="edit"/>
    <arrUserId title="区域1_5_1_1_3" rangeCreator="" othersAccessPermission="edit"/>
    <arrUserId title="区域1_3_2_1_2_1" rangeCreator="" othersAccessPermission="edit"/>
    <arrUserId title="区域1_5_1" rangeCreator="" othersAccessPermission="edit"/>
    <arrUserId title="区域1_3_1_1" rangeCreator="" othersAccessPermission="edit"/>
    <arrUserId title="区域1_4_1_1" rangeCreator="" othersAccessPermission="edit"/>
    <arrUserId title="区域1_3_1_2" rangeCreator="" othersAccessPermission="edit"/>
    <arrUserId title="区域1_4_1_1_1_1" rangeCreator="" othersAccessPermission="edit"/>
    <arrUserId title="区域1_5_1_1" rangeCreator="" othersAccessPermission="edit"/>
    <arrUserId title="区域1_3_1_1_2" rangeCreator="" othersAccessPermission="edit"/>
    <arrUserId title="区域1_5_1_2" rangeCreator="" othersAccessPermission="edit"/>
    <arrUserId title="区域1_3_1_1_1_1" rangeCreator="" othersAccessPermission="edit"/>
    <arrUserId title="区域1_8_2_1_1_1_1" rangeCreator="" othersAccessPermission="edit"/>
    <arrUserId title="区域1_8_2_1" rangeCreator="" othersAccessPermission="edit"/>
    <arrUserId title="区域1_3_2_1_1_2" rangeCreator="" othersAccessPermission="edit"/>
    <arrUserId title="区域1_5_1_1_3_1" rangeCreator="" othersAccessPermission="edit"/>
    <arrUserId title="区域1_8_2_2_2" rangeCreator="" othersAccessPermission="edit"/>
    <arrUserId title="区域1_3_2_1_2_1_1" rangeCreator="" othersAccessPermission="edit"/>
    <arrUserId title="区域1_1_4_1" rangeCreator="" othersAccessPermission="edit"/>
    <arrUserId title="区域1_1_1_1" rangeCreator="" othersAccessPermission="edit"/>
    <arrUserId title="区域1_1_1" rangeCreator="" othersAccessPermission="edit"/>
    <arrUserId title="区域1_8_1_1_1" rangeCreator="" othersAccessPermission="edit"/>
    <arrUserId title="区域1_2_1" rangeCreator="" othersAccessPermission="edit"/>
    <arrUserId title="区域1_9_2_1_2" rangeCreator="" othersAccessPermission="edit"/>
    <arrUserId title="区域1_2" rangeCreator="" othersAccessPermission="edit"/>
    <arrUserId title="区域1_2_2_1_1" rangeCreator="" othersAccessPermission="edit"/>
    <arrUserId title="区域1_2_1_1" rangeCreator="" othersAccessPermission="edit"/>
    <arrUserId title="区域1_1_2" rangeCreator="" othersAccessPermission="edit"/>
    <arrUserId title="区域1_2_2_1" rangeCreator="" othersAccessPermission="edit"/>
    <arrUserId title="区域1_2_2" rangeCreator="" othersAccessPermission="edit"/>
    <arrUserId title="区域1_2_2_1_1_1" rangeCreator="" othersAccessPermission="edit"/>
    <arrUserId title="区域1_2_2_1_1_1_1" rangeCreator="" othersAccessPermission="edit"/>
    <arrUserId title="区域1_1_1_1_1" rangeCreator="" othersAccessPermission="edit"/>
    <arrUserId title="区域1_1_1_1_2" rangeCreator="" othersAccessPermission="edit"/>
    <arrUserId title="区域1_8_1_1" rangeCreator="" othersAccessPermission="edit"/>
    <arrUserId title="区域1_8_1_1_1_1" rangeCreator="" othersAccessPermission="edit"/>
    <arrUserId title="区域1_1_1_1_1_1" rangeCreator="" othersAccessPermission="edit"/>
    <arrUserId title="区域1_1_1_2" rangeCreator="" othersAccessPermission="edit"/>
  </rangeList>
  <rangeList sheetStid="213" master="" otherUserPermission="visible">
    <arrUserId title="区域1" rangeCreator="" othersAccessPermission="edit"/>
    <arrUserId title="区域1_7" rangeCreator="" othersAccessPermission="edit"/>
    <arrUserId title="区域1_5" rangeCreator="" othersAccessPermission="edit"/>
    <arrUserId title="区域1_9" rangeCreator="" othersAccessPermission="edit"/>
    <arrUserId title="区域1_3_1" rangeCreator="" othersAccessPermission="edit"/>
    <arrUserId title="区域1_4_1_1_1" rangeCreator="" othersAccessPermission="edit"/>
    <arrUserId title="区域1_3_2_1_1_1" rangeCreator="" othersAccessPermission="edit"/>
    <arrUserId title="区域1_8_2_1_1" rangeCreator="" othersAccessPermission="edit"/>
    <arrUserId title="区域1_3_1_1_1" rangeCreator="" othersAccessPermission="edit"/>
    <arrUserId title="区域1_8_2" rangeCreator="" othersAccessPermission="edit"/>
    <arrUserId title="区域1_5_1_1_3" rangeCreator="" othersAccessPermission="edit"/>
    <arrUserId title="区域1_3_2_1_2_1" rangeCreator="" othersAccessPermission="edit"/>
    <arrUserId title="区域1_5_1" rangeCreator="" othersAccessPermission="edit"/>
    <arrUserId title="区域1_3_1_1" rangeCreator="" othersAccessPermission="edit"/>
    <arrUserId title="区域1_4_1_1" rangeCreator="" othersAccessPermission="edit"/>
    <arrUserId title="区域1_3_1_2" rangeCreator="" othersAccessPermission="edit"/>
    <arrUserId title="区域1_4_1_1_1_1" rangeCreator="" othersAccessPermission="edit"/>
    <arrUserId title="区域1_8_2_2" rangeCreator="" othersAccessPermission="edit"/>
    <arrUserId title="区域1_5_1_1" rangeCreator="" othersAccessPermission="edit"/>
    <arrUserId title="区域1_3_2_1_1_1_1" rangeCreator="" othersAccessPermission="edit"/>
    <arrUserId title="区域1_3_1_1_2" rangeCreator="" othersAccessPermission="edit"/>
    <arrUserId title="区域1_8_2_1_1_1" rangeCreator="" othersAccessPermission="edit"/>
    <arrUserId title="区域1_5_1_2" rangeCreator="" othersAccessPermission="edit"/>
    <arrUserId title="区域1_3_1_1_1_1" rangeCreator="" othersAccessPermission="edit"/>
    <arrUserId title="区域1_8_2_1_1_1_1" rangeCreator="" othersAccessPermission="edit"/>
    <arrUserId title="区域1_8_2_1" rangeCreator="" othersAccessPermission="edit"/>
    <arrUserId title="区域1_3_2_1_1_2" rangeCreator="" othersAccessPermission="edit"/>
    <arrUserId title="区域1_5_1_1_3_1" rangeCreator="" othersAccessPermission="edit"/>
    <arrUserId title="区域1_8_2_2_2" rangeCreator="" othersAccessPermission="edit"/>
    <arrUserId title="区域1_3_2_1_2_1_1" rangeCreator="" othersAccessPermission="edit"/>
    <arrUserId title="区域1_1_4_1" rangeCreator="" othersAccessPermission="edit"/>
    <arrUserId title="区域1_1_1" rangeCreator="" othersAccessPermission="edit"/>
    <arrUserId title="区域1_2_1" rangeCreator="" othersAccessPermission="edit"/>
    <arrUserId title="区域1_9_2_1_2" rangeCreator="" othersAccessPermission="edit"/>
    <arrUserId title="区域1_2_2_1_1" rangeCreator="" othersAccessPermission="edit"/>
    <arrUserId title="区域1_1" rangeCreator="" othersAccessPermission="edit"/>
    <arrUserId title="区域1_1_1_1" rangeCreator="" othersAccessPermission="edit"/>
    <arrUserId title="区域1_8_1_1" rangeCreator="" othersAccessPermission="edit"/>
    <arrUserId title="区域1_1_1_1_1_1" rangeCreator="" othersAccessPermission="edit"/>
    <arrUserId title="区域1_2_3" rangeCreator="" othersAccessPermission="edit"/>
    <arrUserId title="区域1_2_1_1_1" rangeCreator="" othersAccessPermission="edit"/>
    <arrUserId title="区域1_2_2_1" rangeCreator="" othersAccessPermission="edit"/>
    <arrUserId title="区域1_2_2_1_1_1_1" rangeCreator="" othersAccessPermission="edit"/>
    <arrUserId title="区域1_8_1_1_1_1" rangeCreator="" othersAccessPermission="edit"/>
    <arrUserId title="区域1_1_1_1_1_1_2" rangeCreator="" othersAccessPermission="edit"/>
    <arrUserId title="区域1_1_1_1_1_1_3" rangeCreator="" othersAccessPermission="edit"/>
    <arrUserId title="区域1_1_1_1_1" rangeCreator="" othersAccessPermission="edit"/>
    <arrUserId title="区域1_1_2" rangeCreator="" othersAccessPermission="edit"/>
    <arrUserId title="区域1_1_1_1_1_1_1" rangeCreator="" othersAccessPermission="edit"/>
    <arrUserId title="区域1_1_1_1_2" rangeCreator="" othersAccessPermission="edit"/>
    <arrUserId title="区域1_1_1_2" rangeCreator="" othersAccessPermission="edit"/>
    <arrUserId title="区域1_8_1_1_1" rangeCreator="" othersAccessPermission="edit"/>
    <arrUserId title="区域1_8_1_1_1_2" rangeCreator="" othersAccessPermission="edit"/>
    <arrUserId title="区域1_1_1_1_1_1_1_1" rangeCreator="" othersAccessPermission="edit"/>
    <arrUserId title="区域1_2_1_1" rangeCreator="" othersAccessPermission="edit"/>
    <arrUserId title="区域1_2" rangeCreator="" othersAccessPermission="edit"/>
    <arrUserId title="区域1_2_1_1_1_1" rangeCreator="" othersAccessPermission="edit"/>
    <arrUserId title="区域1_1_2_1" rangeCreator="" othersAccessPermission="edit"/>
    <arrUserId title="区域1_2_2" rangeCreator="" othersAccessPermission="edit"/>
    <arrUserId title="区域1_2_2_1_2" rangeCreator="" othersAccessPermission="edit"/>
    <arrUserId title="区域1_2_2_2" rangeCreator="" othersAccessPermission="edit"/>
    <arrUserId title="区域1_2_2_1_1_1" rangeCreator="" othersAccessPermission="edit"/>
    <arrUserId title="区域1_2_2_1_1_1_2" rangeCreator="" othersAccessPermission="edit"/>
  </rangeList>
  <rangeList sheetStid="214" master="" otherUserPermission="visible">
    <arrUserId title="区域1" rangeCreator="" othersAccessPermission="edit"/>
    <arrUserId title="区域1_7" rangeCreator="" othersAccessPermission="edit"/>
    <arrUserId title="区域1_5" rangeCreator="" othersAccessPermission="edit"/>
    <arrUserId title="区域1_9" rangeCreator="" othersAccessPermission="edit"/>
    <arrUserId title="区域1_3_1" rangeCreator="" othersAccessPermission="edit"/>
    <arrUserId title="区域1_4_1_1_1" rangeCreator="" othersAccessPermission="edit"/>
    <arrUserId title="区域1_3_2_1_1_1" rangeCreator="" othersAccessPermission="edit"/>
    <arrUserId title="区域1_8_2_1_1" rangeCreator="" othersAccessPermission="edit"/>
    <arrUserId title="区域1_3_1_1_1" rangeCreator="" othersAccessPermission="edit"/>
    <arrUserId title="区域1_8_2" rangeCreator="" othersAccessPermission="edit"/>
    <arrUserId title="区域1_5_1_1_3" rangeCreator="" othersAccessPermission="edit"/>
    <arrUserId title="区域1_3_2_1_2_1" rangeCreator="" othersAccessPermission="edit"/>
    <arrUserId title="区域1_5_1" rangeCreator="" othersAccessPermission="edit"/>
    <arrUserId title="区域1_3_1_1" rangeCreator="" othersAccessPermission="edit"/>
    <arrUserId title="区域1_4_1_1" rangeCreator="" othersAccessPermission="edit"/>
    <arrUserId title="区域1_3_1_2" rangeCreator="" othersAccessPermission="edit"/>
    <arrUserId title="区域1_4_1_1_1_1" rangeCreator="" othersAccessPermission="edit"/>
    <arrUserId title="区域1_8_2_2" rangeCreator="" othersAccessPermission="edit"/>
    <arrUserId title="区域1_5_1_1" rangeCreator="" othersAccessPermission="edit"/>
    <arrUserId title="区域1_3_2_1_1_1_1" rangeCreator="" othersAccessPermission="edit"/>
    <arrUserId title="区域1_3_1_1_2" rangeCreator="" othersAccessPermission="edit"/>
    <arrUserId title="区域1_8_2_1_1_1" rangeCreator="" othersAccessPermission="edit"/>
    <arrUserId title="区域1_5_1_2" rangeCreator="" othersAccessPermission="edit"/>
    <arrUserId title="区域1_3_1_1_1_1" rangeCreator="" othersAccessPermission="edit"/>
    <arrUserId title="区域1_8_2_1_1_1_1" rangeCreator="" othersAccessPermission="edit"/>
    <arrUserId title="区域1_8_2_1" rangeCreator="" othersAccessPermission="edit"/>
    <arrUserId title="区域1_3_2_1_1_2" rangeCreator="" othersAccessPermission="edit"/>
    <arrUserId title="区域1_5_1_1_3_1" rangeCreator="" othersAccessPermission="edit"/>
    <arrUserId title="区域1_8_2_2_2" rangeCreator="" othersAccessPermission="edit"/>
    <arrUserId title="区域1_3_2_1_2_1_1" rangeCreator="" othersAccessPermission="edit"/>
    <arrUserId title="区域1_1_4_1" rangeCreator="" othersAccessPermission="edit"/>
    <arrUserId title="区域1_1_1" rangeCreator="" othersAccessPermission="edit"/>
    <arrUserId title="区域1_2_1" rangeCreator="" othersAccessPermission="edit"/>
    <arrUserId title="区域1_9_2_1_2" rangeCreator="" othersAccessPermission="edit"/>
    <arrUserId title="区域1_2_2_1_1" rangeCreator="" othersAccessPermission="edit"/>
    <arrUserId title="区域1_1" rangeCreator="" othersAccessPermission="edit"/>
    <arrUserId title="区域1_1_1_1" rangeCreator="" othersAccessPermission="edit"/>
    <arrUserId title="区域1_8_1_1" rangeCreator="" othersAccessPermission="edit"/>
    <arrUserId title="区域1_1_1_1_1_1" rangeCreator="" othersAccessPermission="edit"/>
    <arrUserId title="区域1_2_3" rangeCreator="" othersAccessPermission="edit"/>
    <arrUserId title="区域1_2_1_1_1" rangeCreator="" othersAccessPermission="edit"/>
    <arrUserId title="区域1_2_2_1" rangeCreator="" othersAccessPermission="edit"/>
    <arrUserId title="区域1_2_2_1_1_1_1" rangeCreator="" othersAccessPermission="edit"/>
    <arrUserId title="区域1_8_1_1_1_1" rangeCreator="" othersAccessPermission="edit"/>
    <arrUserId title="区域1_1_1_1_1_1_2" rangeCreator="" othersAccessPermission="edit"/>
    <arrUserId title="区域1_1_1_1_1_1_3" rangeCreator="" othersAccessPermission="edit"/>
    <arrUserId title="区域1_1_1_1_1" rangeCreator="" othersAccessPermission="edit"/>
    <arrUserId title="区域1_1_2" rangeCreator="" othersAccessPermission="edit"/>
    <arrUserId title="区域1_1_1_1_1_1_1" rangeCreator="" othersAccessPermission="edit"/>
    <arrUserId title="区域1_1_1_1_2" rangeCreator="" othersAccessPermission="edit"/>
    <arrUserId title="区域1_1_1_2" rangeCreator="" othersAccessPermission="edit"/>
    <arrUserId title="区域1_8_1_1_1" rangeCreator="" othersAccessPermission="edit"/>
    <arrUserId title="区域1_8_1_1_1_2" rangeCreator="" othersAccessPermission="edit"/>
    <arrUserId title="区域1_1_1_1_1_1_1_1" rangeCreator="" othersAccessPermission="edit"/>
    <arrUserId title="区域1_2_1_1" rangeCreator="" othersAccessPermission="edit"/>
    <arrUserId title="区域1_2" rangeCreator="" othersAccessPermission="edit"/>
    <arrUserId title="区域1_2_1_1_1_1" rangeCreator="" othersAccessPermission="edit"/>
    <arrUserId title="区域1_1_2_1" rangeCreator="" othersAccessPermission="edit"/>
    <arrUserId title="区域1_2_2" rangeCreator="" othersAccessPermission="edit"/>
    <arrUserId title="区域1_2_2_1_2" rangeCreator="" othersAccessPermission="edit"/>
    <arrUserId title="区域1_2_2_2" rangeCreator="" othersAccessPermission="edit"/>
    <arrUserId title="区域1_2_2_1_1_1" rangeCreator="" othersAccessPermission="edit"/>
    <arrUserId title="区域1_2_2_1_1_1_2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对应力矩一览表</vt:lpstr>
      <vt:lpstr>补液箱分装-1</vt:lpstr>
      <vt:lpstr>补液箱分装-2</vt:lpstr>
      <vt:lpstr>补液箱分装-3</vt:lpstr>
      <vt:lpstr>水箱检漏1</vt:lpstr>
      <vt:lpstr>水箱检漏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180503</dc:creator>
  <cp:lastModifiedBy>251643</cp:lastModifiedBy>
  <dcterms:created xsi:type="dcterms:W3CDTF">2021-11-19T09:24:00Z</dcterms:created>
  <dcterms:modified xsi:type="dcterms:W3CDTF">2026-06-27T07:17:19Z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6CFB9082E1FD4406B5095C3260E4D9C5_13</vt:lpwstr>
  </property>
</Properties>
</file>