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WanYin/Desktop/对数正太拟合/"/>
    </mc:Choice>
  </mc:AlternateContent>
  <bookViews>
    <workbookView xWindow="3600" yWindow="460" windowWidth="20580" windowHeight="16420"/>
  </bookViews>
  <sheets>
    <sheet name="DD2016C1_1_01.#m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L23" i="1"/>
  <c r="J23" i="1"/>
  <c r="K22" i="1"/>
  <c r="L22" i="1"/>
  <c r="J22" i="1"/>
  <c r="K21" i="1"/>
  <c r="L21" i="1"/>
  <c r="J21" i="1"/>
  <c r="K20" i="1"/>
  <c r="L20" i="1"/>
  <c r="J20" i="1"/>
  <c r="L19" i="1"/>
  <c r="K19" i="1"/>
  <c r="J19" i="1"/>
</calcChain>
</file>

<file path=xl/sharedStrings.xml><?xml version="1.0" encoding="utf-8"?>
<sst xmlns="http://schemas.openxmlformats.org/spreadsheetml/2006/main" count="86" uniqueCount="61">
  <si>
    <t>File name:</t>
  </si>
  <si>
    <t>DD2016Core_1_01.#m3</t>
  </si>
  <si>
    <t>Group ID:</t>
  </si>
  <si>
    <t>DD2016Core1</t>
  </si>
  <si>
    <t>Sample ID:</t>
  </si>
  <si>
    <t>Control mode:</t>
  </si>
  <si>
    <t>Volumetric,  250  uL</t>
  </si>
  <si>
    <t>Acquired:</t>
  </si>
  <si>
    <t>Size bins:</t>
  </si>
  <si>
    <t>From</t>
  </si>
  <si>
    <t>To</t>
  </si>
  <si>
    <t>Sizing threshold:</t>
  </si>
  <si>
    <t>Total pulses:</t>
  </si>
  <si>
    <t>Counting threshold:</t>
  </si>
  <si>
    <t>Counts above threshold:</t>
  </si>
  <si>
    <t>Coincidence corrected:</t>
  </si>
  <si>
    <t>Bin Diameter</t>
  </si>
  <si>
    <t>Diff.</t>
  </si>
  <si>
    <t>(Lower)</t>
  </si>
  <si>
    <t>Number</t>
  </si>
  <si>
    <t>Volume</t>
  </si>
  <si>
    <t>Surface Area</t>
  </si>
  <si>
    <t>um</t>
  </si>
  <si>
    <t>um^3</t>
  </si>
  <si>
    <t>um^2</t>
  </si>
  <si>
    <t>Multisizer 3</t>
    <phoneticPr fontId="18" type="noConversion"/>
  </si>
  <si>
    <t>Bin Number</t>
    <phoneticPr fontId="18" type="noConversion"/>
  </si>
  <si>
    <t>原Bin Number</t>
    <phoneticPr fontId="18" type="noConversion"/>
  </si>
  <si>
    <r>
      <rPr>
        <sz val="11"/>
        <color rgb="FFFF0000"/>
        <rFont val="宋体"/>
        <family val="3"/>
        <charset val="134"/>
      </rPr>
      <t>后三项分别为对应的</t>
    </r>
    <r>
      <rPr>
        <sz val="11"/>
        <color rgb="FFFF0000"/>
        <rFont val="Times New Roman"/>
        <family val="1"/>
      </rPr>
      <t>6</t>
    </r>
    <r>
      <rPr>
        <sz val="11"/>
        <color rgb="FFFF0000"/>
        <rFont val="宋体"/>
        <family val="3"/>
        <charset val="134"/>
      </rPr>
      <t>行数据求和</t>
    </r>
    <phoneticPr fontId="18" type="noConversion"/>
  </si>
  <si>
    <t>对应1-6行求和</t>
    <phoneticPr fontId="18" type="noConversion"/>
  </si>
  <si>
    <t>对应7-12行求和</t>
    <phoneticPr fontId="18" type="noConversion"/>
  </si>
  <si>
    <t>对应13-18行求和</t>
    <phoneticPr fontId="18" type="noConversion"/>
  </si>
  <si>
    <t>对应19-24行求和</t>
    <phoneticPr fontId="18" type="noConversion"/>
  </si>
  <si>
    <t>对应25-30行求和</t>
    <phoneticPr fontId="18" type="noConversion"/>
  </si>
  <si>
    <r>
      <rPr>
        <sz val="11"/>
        <color rgb="FFFF0000"/>
        <rFont val="宋体"/>
        <family val="3"/>
        <charset val="134"/>
      </rPr>
      <t>新</t>
    </r>
    <r>
      <rPr>
        <sz val="11"/>
        <color rgb="FFFF0000"/>
        <rFont val="Times New Roman"/>
        <family val="1"/>
      </rPr>
      <t>Bin Number</t>
    </r>
    <phoneticPr fontId="18" type="noConversion"/>
  </si>
  <si>
    <r>
      <rPr>
        <sz val="11"/>
        <color rgb="FFFF0000"/>
        <rFont val="宋体"/>
        <family val="3"/>
        <charset val="134"/>
      </rPr>
      <t>原</t>
    </r>
    <r>
      <rPr>
        <sz val="11"/>
        <color rgb="FFFF0000"/>
        <rFont val="Times New Roman"/>
        <family val="1"/>
      </rPr>
      <t>300</t>
    </r>
    <r>
      <rPr>
        <sz val="11"/>
        <color rgb="FFFF0000"/>
        <rFont val="宋体"/>
        <family val="3"/>
        <charset val="134"/>
      </rPr>
      <t>个</t>
    </r>
    <phoneticPr fontId="18" type="noConversion"/>
  </si>
  <si>
    <r>
      <rPr>
        <sz val="11"/>
        <color rgb="FFFF0000"/>
        <rFont val="宋体"/>
        <family val="3"/>
        <charset val="134"/>
      </rPr>
      <t>新</t>
    </r>
    <r>
      <rPr>
        <sz val="11"/>
        <color rgb="FFFF0000"/>
        <rFont val="Times New Roman"/>
        <family val="1"/>
      </rPr>
      <t>50</t>
    </r>
    <r>
      <rPr>
        <sz val="11"/>
        <color rgb="FFFF0000"/>
        <rFont val="宋体"/>
        <family val="3"/>
        <charset val="134"/>
      </rPr>
      <t>个</t>
    </r>
    <phoneticPr fontId="18" type="noConversion"/>
  </si>
  <si>
    <t>对应的取值</t>
    <phoneticPr fontId="18" type="noConversion"/>
  </si>
  <si>
    <t>需要的结果</t>
    <phoneticPr fontId="18" type="noConversion"/>
  </si>
  <si>
    <t>New Bin Number</t>
    <phoneticPr fontId="18" type="noConversion"/>
  </si>
  <si>
    <t>以此类推</t>
    <phoneticPr fontId="18" type="noConversion"/>
  </si>
  <si>
    <t>第一项对应取值</t>
    <phoneticPr fontId="18" type="noConversion"/>
  </si>
  <si>
    <t>通道Bin合并</t>
    <phoneticPr fontId="18" type="noConversion"/>
  </si>
  <si>
    <r>
      <rPr>
        <sz val="11"/>
        <color theme="1"/>
        <rFont val="宋体"/>
        <family val="3"/>
        <charset val="134"/>
      </rPr>
      <t>相当于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个合并到一块</t>
    </r>
    <phoneticPr fontId="18" type="noConversion"/>
  </si>
  <si>
    <t>通道合并</t>
    <phoneticPr fontId="18" type="noConversion"/>
  </si>
  <si>
    <t>对数正态分布拟合</t>
    <phoneticPr fontId="18" type="noConversion"/>
  </si>
  <si>
    <t>拟合公式</t>
    <phoneticPr fontId="18" type="noConversion"/>
  </si>
  <si>
    <t>拟合结果</t>
    <phoneticPr fontId="18" type="noConversion"/>
  </si>
  <si>
    <t>如何拟合？</t>
    <phoneticPr fontId="18" type="noConversion"/>
  </si>
  <si>
    <t>横坐标：通道合并之后的Bin Diameter</t>
    <phoneticPr fontId="18" type="noConversion"/>
  </si>
  <si>
    <t>Diff.</t>
    <phoneticPr fontId="18" type="noConversion"/>
  </si>
  <si>
    <t>Volume</t>
    <phoneticPr fontId="18" type="noConversion"/>
  </si>
  <si>
    <t>纵坐标：V和lnd的一个微分值。其中V为通道合并后的Volume，d仍然为通道合并后的Bin Diameter</t>
    <phoneticPr fontId="18" type="noConversion"/>
  </si>
  <si>
    <t>纵坐标对应数据需要先进行运算求出</t>
    <phoneticPr fontId="18" type="noConversion"/>
  </si>
  <si>
    <t>需求结果：</t>
    <phoneticPr fontId="18" type="noConversion"/>
  </si>
  <si>
    <t>图1</t>
    <phoneticPr fontId="18" type="noConversion"/>
  </si>
  <si>
    <t>图2</t>
    <phoneticPr fontId="18" type="noConversion"/>
  </si>
  <si>
    <t>包括通道合并后50行数据对应的50个点的点坐标，对数正态分布拟合曲线，68%置信区间对应范围曲线</t>
    <phoneticPr fontId="18" type="noConversion"/>
  </si>
  <si>
    <t>尽量和示例图形一模一样</t>
    <phoneticPr fontId="18" type="noConversion"/>
  </si>
  <si>
    <r>
      <t>如图2所示的对数正态分布拟合图形（</t>
    </r>
    <r>
      <rPr>
        <sz val="11"/>
        <color rgb="FFFF0000"/>
        <rFont val="DengXian"/>
        <family val="2"/>
        <charset val="134"/>
        <scheme val="minor"/>
      </rPr>
      <t>横坐标</t>
    </r>
    <r>
      <rPr>
        <sz val="11"/>
        <color theme="1"/>
        <rFont val="DengXian"/>
        <family val="2"/>
        <charset val="134"/>
        <scheme val="minor"/>
      </rPr>
      <t>为对数坐标，为Diameter（μm），</t>
    </r>
    <r>
      <rPr>
        <sz val="11"/>
        <color rgb="FFFF0000"/>
        <rFont val="DengXian"/>
        <family val="2"/>
        <charset val="134"/>
        <scheme val="minor"/>
      </rPr>
      <t>纵坐标</t>
    </r>
    <r>
      <rPr>
        <sz val="11"/>
        <color theme="1"/>
        <rFont val="DengXian"/>
        <family val="2"/>
        <charset val="134"/>
        <scheme val="minor"/>
      </rPr>
      <t>为dV/dlnd，</t>
    </r>
    <r>
      <rPr>
        <sz val="11"/>
        <color rgb="FFFF0000"/>
        <rFont val="DengXian"/>
        <family val="2"/>
        <charset val="134"/>
        <scheme val="minor"/>
      </rPr>
      <t>图例</t>
    </r>
    <r>
      <rPr>
        <sz val="11"/>
        <color theme="1"/>
        <rFont val="DengXian"/>
        <family val="2"/>
        <charset val="134"/>
        <scheme val="minor"/>
      </rPr>
      <t>为样品编号（channels），例DD2016C1_1_01#m3(channels)）</t>
    </r>
    <phoneticPr fontId="18" type="noConversion"/>
  </si>
  <si>
    <r>
      <t>拟合结果中拟合公式里的</t>
    </r>
    <r>
      <rPr>
        <sz val="11"/>
        <color rgb="FFFF0000"/>
        <rFont val="DengXian"/>
        <family val="2"/>
        <charset val="134"/>
        <scheme val="minor"/>
      </rPr>
      <t>a值，b值， c值和r方</t>
    </r>
    <r>
      <rPr>
        <sz val="11"/>
        <color theme="1"/>
        <rFont val="DengXian"/>
        <family val="2"/>
        <charset val="134"/>
        <scheme val="minor"/>
      </rPr>
      <t>值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</si>
</sst>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FF0000"/>
      <name val="DengXian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0" xfId="0" applyFont="1">
      <alignment vertical="center"/>
    </xf>
    <xf numFmtId="22" fontId="19" fillId="0" borderId="0" xfId="0" applyNumberFormat="1" applyFo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21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4" fillId="0" borderId="0" xfId="0" applyFont="1">
      <alignment vertical="center"/>
    </xf>
    <xf numFmtId="0" fontId="23" fillId="0" borderId="0" xfId="0" applyFont="1">
      <alignment vertical="center"/>
    </xf>
    <xf numFmtId="0" fontId="21" fillId="0" borderId="0" xfId="0" applyFont="1">
      <alignment vertical="center"/>
    </xf>
    <xf numFmtId="0" fontId="20" fillId="33" borderId="0" xfId="0" applyFont="1" applyFill="1">
      <alignment vertical="center"/>
    </xf>
    <xf numFmtId="0" fontId="22" fillId="0" borderId="0" xfId="0" applyFont="1">
      <alignment vertical="center"/>
    </xf>
    <xf numFmtId="0" fontId="0" fillId="33" borderId="0" xfId="0" applyFill="1">
      <alignment vertical="center"/>
    </xf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18</xdr:row>
      <xdr:rowOff>104775</xdr:rowOff>
    </xdr:from>
    <xdr:to>
      <xdr:col>7</xdr:col>
      <xdr:colOff>1971675</xdr:colOff>
      <xdr:row>18</xdr:row>
      <xdr:rowOff>104775</xdr:rowOff>
    </xdr:to>
    <xdr:cxnSp macro="">
      <xdr:nvCxnSpPr>
        <xdr:cNvPr id="5" name="直接箭头连接符 4"/>
        <xdr:cNvCxnSpPr/>
      </xdr:nvCxnSpPr>
      <xdr:spPr>
        <a:xfrm>
          <a:off x="7239000" y="3533775"/>
          <a:ext cx="18954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114300</xdr:rowOff>
    </xdr:from>
    <xdr:to>
      <xdr:col>7</xdr:col>
      <xdr:colOff>1962150</xdr:colOff>
      <xdr:row>24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162800" y="3733800"/>
          <a:ext cx="1962150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1257300</xdr:colOff>
      <xdr:row>20</xdr:row>
      <xdr:rowOff>133350</xdr:rowOff>
    </xdr:from>
    <xdr:to>
      <xdr:col>7</xdr:col>
      <xdr:colOff>1962150</xdr:colOff>
      <xdr:row>30</xdr:row>
      <xdr:rowOff>123825</xdr:rowOff>
    </xdr:to>
    <xdr:cxnSp macro="">
      <xdr:nvCxnSpPr>
        <xdr:cNvPr id="9" name="直接箭头连接符 8"/>
        <xdr:cNvCxnSpPr/>
      </xdr:nvCxnSpPr>
      <xdr:spPr>
        <a:xfrm flipV="1">
          <a:off x="7143750" y="3943350"/>
          <a:ext cx="1981200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21</xdr:row>
      <xdr:rowOff>123825</xdr:rowOff>
    </xdr:from>
    <xdr:to>
      <xdr:col>7</xdr:col>
      <xdr:colOff>1952625</xdr:colOff>
      <xdr:row>36</xdr:row>
      <xdr:rowOff>95250</xdr:rowOff>
    </xdr:to>
    <xdr:cxnSp macro="">
      <xdr:nvCxnSpPr>
        <xdr:cNvPr id="11" name="直接箭头连接符 10"/>
        <xdr:cNvCxnSpPr/>
      </xdr:nvCxnSpPr>
      <xdr:spPr>
        <a:xfrm flipV="1">
          <a:off x="7172325" y="4124325"/>
          <a:ext cx="1943100" cy="2828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1266825</xdr:colOff>
      <xdr:row>22</xdr:row>
      <xdr:rowOff>133350</xdr:rowOff>
    </xdr:from>
    <xdr:to>
      <xdr:col>7</xdr:col>
      <xdr:colOff>1952625</xdr:colOff>
      <xdr:row>42</xdr:row>
      <xdr:rowOff>114300</xdr:rowOff>
    </xdr:to>
    <xdr:cxnSp macro="">
      <xdr:nvCxnSpPr>
        <xdr:cNvPr id="13" name="直接箭头连接符 12"/>
        <xdr:cNvCxnSpPr/>
      </xdr:nvCxnSpPr>
      <xdr:spPr>
        <a:xfrm flipV="1">
          <a:off x="7153275" y="4324350"/>
          <a:ext cx="1962150" cy="3790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18</xdr:row>
      <xdr:rowOff>104775</xdr:rowOff>
    </xdr:from>
    <xdr:to>
      <xdr:col>8</xdr:col>
      <xdr:colOff>161925</xdr:colOff>
      <xdr:row>18</xdr:row>
      <xdr:rowOff>104775</xdr:rowOff>
    </xdr:to>
    <xdr:cxnSp macro="">
      <xdr:nvCxnSpPr>
        <xdr:cNvPr id="19" name="直接箭头连接符 18"/>
        <xdr:cNvCxnSpPr/>
      </xdr:nvCxnSpPr>
      <xdr:spPr>
        <a:xfrm>
          <a:off x="3152775" y="3533775"/>
          <a:ext cx="6248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114300</xdr:rowOff>
    </xdr:from>
    <xdr:to>
      <xdr:col>8</xdr:col>
      <xdr:colOff>123825</xdr:colOff>
      <xdr:row>24</xdr:row>
      <xdr:rowOff>114300</xdr:rowOff>
    </xdr:to>
    <xdr:cxnSp macro="">
      <xdr:nvCxnSpPr>
        <xdr:cNvPr id="23" name="直接箭头连接符 22"/>
        <xdr:cNvCxnSpPr/>
      </xdr:nvCxnSpPr>
      <xdr:spPr>
        <a:xfrm flipV="1">
          <a:off x="3143250" y="3733800"/>
          <a:ext cx="6219825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1295400</xdr:colOff>
      <xdr:row>20</xdr:row>
      <xdr:rowOff>95250</xdr:rowOff>
    </xdr:from>
    <xdr:to>
      <xdr:col>8</xdr:col>
      <xdr:colOff>152400</xdr:colOff>
      <xdr:row>30</xdr:row>
      <xdr:rowOff>95250</xdr:rowOff>
    </xdr:to>
    <xdr:cxnSp macro="">
      <xdr:nvCxnSpPr>
        <xdr:cNvPr id="25" name="直接箭头连接符 24"/>
        <xdr:cNvCxnSpPr/>
      </xdr:nvCxnSpPr>
      <xdr:spPr>
        <a:xfrm flipV="1">
          <a:off x="3124200" y="3905250"/>
          <a:ext cx="6267450" cy="190500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1304925</xdr:colOff>
      <xdr:row>21</xdr:row>
      <xdr:rowOff>85725</xdr:rowOff>
    </xdr:from>
    <xdr:to>
      <xdr:col>8</xdr:col>
      <xdr:colOff>142875</xdr:colOff>
      <xdr:row>36</xdr:row>
      <xdr:rowOff>142875</xdr:rowOff>
    </xdr:to>
    <xdr:cxnSp macro="">
      <xdr:nvCxnSpPr>
        <xdr:cNvPr id="27" name="直接箭头连接符 26"/>
        <xdr:cNvCxnSpPr/>
      </xdr:nvCxnSpPr>
      <xdr:spPr>
        <a:xfrm flipV="1">
          <a:off x="3133725" y="4086225"/>
          <a:ext cx="6248400" cy="29146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114300</xdr:rowOff>
    </xdr:from>
    <xdr:to>
      <xdr:col>8</xdr:col>
      <xdr:colOff>161925</xdr:colOff>
      <xdr:row>42</xdr:row>
      <xdr:rowOff>123825</xdr:rowOff>
    </xdr:to>
    <xdr:cxnSp macro="">
      <xdr:nvCxnSpPr>
        <xdr:cNvPr id="29" name="直接箭头连接符 28"/>
        <xdr:cNvCxnSpPr/>
      </xdr:nvCxnSpPr>
      <xdr:spPr>
        <a:xfrm flipV="1">
          <a:off x="3143250" y="4305300"/>
          <a:ext cx="6257925" cy="38195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14</xdr:row>
      <xdr:rowOff>0</xdr:rowOff>
    </xdr:from>
    <xdr:to>
      <xdr:col>25</xdr:col>
      <xdr:colOff>411000</xdr:colOff>
      <xdr:row>29</xdr:row>
      <xdr:rowOff>22500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2725" y="2667000"/>
          <a:ext cx="3840000" cy="288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14</xdr:row>
      <xdr:rowOff>0</xdr:rowOff>
    </xdr:from>
    <xdr:to>
      <xdr:col>31</xdr:col>
      <xdr:colOff>411000</xdr:colOff>
      <xdr:row>29</xdr:row>
      <xdr:rowOff>22500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07525" y="2667000"/>
          <a:ext cx="3840000" cy="2880000"/>
        </a:xfrm>
        <a:prstGeom prst="rect">
          <a:avLst/>
        </a:prstGeom>
      </xdr:spPr>
    </xdr:pic>
    <xdr:clientData/>
  </xdr:twoCellAnchor>
  <xdr:twoCellAnchor>
    <xdr:from>
      <xdr:col>29</xdr:col>
      <xdr:colOff>228600</xdr:colOff>
      <xdr:row>24</xdr:row>
      <xdr:rowOff>0</xdr:rowOff>
    </xdr:from>
    <xdr:to>
      <xdr:col>31</xdr:col>
      <xdr:colOff>57150</xdr:colOff>
      <xdr:row>31</xdr:row>
      <xdr:rowOff>57150</xdr:rowOff>
    </xdr:to>
    <xdr:cxnSp macro="">
      <xdr:nvCxnSpPr>
        <xdr:cNvPr id="8" name="直接箭头连接符 7"/>
        <xdr:cNvCxnSpPr/>
      </xdr:nvCxnSpPr>
      <xdr:spPr>
        <a:xfrm flipH="1" flipV="1">
          <a:off x="24393525" y="4572000"/>
          <a:ext cx="1200150" cy="13906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219075</xdr:colOff>
      <xdr:row>23</xdr:row>
      <xdr:rowOff>9525</xdr:rowOff>
    </xdr:from>
    <xdr:to>
      <xdr:col>33</xdr:col>
      <xdr:colOff>342900</xdr:colOff>
      <xdr:row>31</xdr:row>
      <xdr:rowOff>28575</xdr:rowOff>
    </xdr:to>
    <xdr:cxnSp macro="">
      <xdr:nvCxnSpPr>
        <xdr:cNvPr id="12" name="直接箭头连接符 11"/>
        <xdr:cNvCxnSpPr/>
      </xdr:nvCxnSpPr>
      <xdr:spPr>
        <a:xfrm flipH="1" flipV="1">
          <a:off x="25069800" y="4391025"/>
          <a:ext cx="2181225" cy="1543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85725</xdr:colOff>
      <xdr:row>19</xdr:row>
      <xdr:rowOff>161925</xdr:rowOff>
    </xdr:from>
    <xdr:to>
      <xdr:col>33</xdr:col>
      <xdr:colOff>257175</xdr:colOff>
      <xdr:row>31</xdr:row>
      <xdr:rowOff>38100</xdr:rowOff>
    </xdr:to>
    <xdr:cxnSp macro="">
      <xdr:nvCxnSpPr>
        <xdr:cNvPr id="15" name="直接箭头连接符 14"/>
        <xdr:cNvCxnSpPr/>
      </xdr:nvCxnSpPr>
      <xdr:spPr>
        <a:xfrm flipH="1" flipV="1">
          <a:off x="23564850" y="3781425"/>
          <a:ext cx="3600450" cy="2162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1"/>
  <sheetViews>
    <sheetView tabSelected="1" topLeftCell="A9" workbookViewId="0">
      <selection activeCell="AA45" sqref="AA45"/>
    </sheetView>
  </sheetViews>
  <sheetFormatPr baseColWidth="10" defaultColWidth="8.83203125" defaultRowHeight="15" x14ac:dyDescent="0.2"/>
  <cols>
    <col min="1" max="1" width="24" style="1" customWidth="1"/>
    <col min="2" max="2" width="17.1640625" style="1" bestFit="1" customWidth="1"/>
    <col min="3" max="6" width="8.83203125" style="1"/>
    <col min="7" max="7" width="16.6640625" style="1" customWidth="1"/>
    <col min="8" max="8" width="27.1640625" style="1" customWidth="1"/>
    <col min="9" max="11" width="8.83203125" style="1"/>
    <col min="15" max="15" width="13" style="1" customWidth="1"/>
    <col min="16" max="16" width="11.83203125" style="1" customWidth="1"/>
    <col min="17" max="19" width="8.83203125" style="1"/>
  </cols>
  <sheetData>
    <row r="1" spans="1:21" x14ac:dyDescent="0.2">
      <c r="A1" s="1" t="s">
        <v>25</v>
      </c>
      <c r="B1" s="2">
        <v>42871.45208333333</v>
      </c>
    </row>
    <row r="2" spans="1:21" x14ac:dyDescent="0.2">
      <c r="A2" s="1" t="s">
        <v>0</v>
      </c>
      <c r="B2" s="1" t="s">
        <v>1</v>
      </c>
    </row>
    <row r="3" spans="1:21" x14ac:dyDescent="0.2">
      <c r="A3" s="1" t="s">
        <v>2</v>
      </c>
      <c r="B3" s="1" t="s">
        <v>3</v>
      </c>
    </row>
    <row r="4" spans="1:21" x14ac:dyDescent="0.2">
      <c r="A4" s="1" t="s">
        <v>4</v>
      </c>
      <c r="B4" s="1">
        <v>1</v>
      </c>
    </row>
    <row r="5" spans="1:21" x14ac:dyDescent="0.2">
      <c r="A5" s="1" t="s">
        <v>5</v>
      </c>
      <c r="B5" s="1" t="s">
        <v>6</v>
      </c>
    </row>
    <row r="6" spans="1:21" x14ac:dyDescent="0.2">
      <c r="A6" s="1" t="s">
        <v>7</v>
      </c>
      <c r="B6" s="2">
        <v>42871.451388888891</v>
      </c>
    </row>
    <row r="7" spans="1:21" x14ac:dyDescent="0.2">
      <c r="A7" s="1" t="s">
        <v>8</v>
      </c>
      <c r="B7" s="1">
        <v>300</v>
      </c>
    </row>
    <row r="8" spans="1:21" x14ac:dyDescent="0.2">
      <c r="A8" s="1" t="s">
        <v>9</v>
      </c>
      <c r="B8" s="1">
        <v>1</v>
      </c>
    </row>
    <row r="9" spans="1:21" x14ac:dyDescent="0.2">
      <c r="A9" s="1" t="s">
        <v>10</v>
      </c>
      <c r="B9" s="1">
        <v>30</v>
      </c>
    </row>
    <row r="10" spans="1:21" x14ac:dyDescent="0.2">
      <c r="A10" s="1" t="s">
        <v>11</v>
      </c>
      <c r="B10" s="1">
        <v>0.99950000000000006</v>
      </c>
    </row>
    <row r="11" spans="1:21" x14ac:dyDescent="0.2">
      <c r="A11" s="1" t="s">
        <v>12</v>
      </c>
      <c r="B11" s="1">
        <v>15220</v>
      </c>
    </row>
    <row r="12" spans="1:21" x14ac:dyDescent="0.2">
      <c r="A12" s="1" t="s">
        <v>13</v>
      </c>
      <c r="B12" s="1">
        <v>0.99950000000000006</v>
      </c>
    </row>
    <row r="13" spans="1:21" x14ac:dyDescent="0.2">
      <c r="A13" s="1" t="s">
        <v>14</v>
      </c>
      <c r="B13" s="1">
        <v>15220</v>
      </c>
      <c r="I13" s="13" t="s">
        <v>41</v>
      </c>
      <c r="J13" s="11"/>
      <c r="O13" s="4" t="s">
        <v>44</v>
      </c>
      <c r="U13" s="9" t="s">
        <v>45</v>
      </c>
    </row>
    <row r="14" spans="1:21" x14ac:dyDescent="0.2">
      <c r="A14" s="1" t="s">
        <v>15</v>
      </c>
      <c r="B14" s="1">
        <v>15442</v>
      </c>
      <c r="J14" s="7" t="s">
        <v>28</v>
      </c>
      <c r="K14" s="7"/>
      <c r="L14" s="8"/>
      <c r="O14" s="6" t="s">
        <v>38</v>
      </c>
    </row>
    <row r="15" spans="1:21" x14ac:dyDescent="0.2">
      <c r="G15" s="1" t="s">
        <v>42</v>
      </c>
      <c r="H15" s="1" t="s">
        <v>43</v>
      </c>
    </row>
    <row r="16" spans="1:21" x14ac:dyDescent="0.2">
      <c r="A16" s="1" t="s">
        <v>26</v>
      </c>
      <c r="B16" s="1" t="s">
        <v>16</v>
      </c>
      <c r="C16" s="1" t="s">
        <v>17</v>
      </c>
      <c r="D16" s="1" t="s">
        <v>17</v>
      </c>
      <c r="E16" s="1" t="s">
        <v>17</v>
      </c>
      <c r="G16" s="11" t="s">
        <v>27</v>
      </c>
      <c r="H16" s="11" t="s">
        <v>34</v>
      </c>
      <c r="I16" s="1" t="s">
        <v>16</v>
      </c>
      <c r="J16" s="1" t="s">
        <v>17</v>
      </c>
      <c r="K16" s="1" t="s">
        <v>17</v>
      </c>
      <c r="L16" s="1" t="s">
        <v>17</v>
      </c>
      <c r="O16" s="1" t="s">
        <v>39</v>
      </c>
      <c r="P16" s="1" t="s">
        <v>16</v>
      </c>
      <c r="Q16" s="1" t="s">
        <v>17</v>
      </c>
      <c r="R16" s="1" t="s">
        <v>50</v>
      </c>
      <c r="S16" s="1" t="s">
        <v>17</v>
      </c>
    </row>
    <row r="17" spans="1:27" x14ac:dyDescent="0.2">
      <c r="B17" s="1" t="s">
        <v>18</v>
      </c>
      <c r="C17" s="1" t="s">
        <v>19</v>
      </c>
      <c r="D17" s="1" t="s">
        <v>20</v>
      </c>
      <c r="E17" s="1" t="s">
        <v>21</v>
      </c>
      <c r="G17" s="11" t="s">
        <v>35</v>
      </c>
      <c r="H17" s="11" t="s">
        <v>36</v>
      </c>
      <c r="I17" s="1" t="s">
        <v>18</v>
      </c>
      <c r="J17" s="1" t="s">
        <v>19</v>
      </c>
      <c r="K17" s="1" t="s">
        <v>20</v>
      </c>
      <c r="L17" s="1" t="s">
        <v>21</v>
      </c>
      <c r="P17" s="1" t="s">
        <v>18</v>
      </c>
      <c r="Q17" s="1" t="s">
        <v>19</v>
      </c>
      <c r="R17" s="1" t="s">
        <v>51</v>
      </c>
      <c r="S17" s="1" t="s">
        <v>21</v>
      </c>
    </row>
    <row r="18" spans="1:27" x14ac:dyDescent="0.2">
      <c r="B18" s="1" t="s">
        <v>22</v>
      </c>
      <c r="D18" s="1" t="s">
        <v>23</v>
      </c>
      <c r="E18" s="1" t="s">
        <v>24</v>
      </c>
      <c r="H18" s="12" t="s">
        <v>37</v>
      </c>
      <c r="I18" s="1" t="s">
        <v>22</v>
      </c>
      <c r="K18" s="1" t="s">
        <v>23</v>
      </c>
      <c r="L18" s="1" t="s">
        <v>24</v>
      </c>
      <c r="P18" s="1" t="s">
        <v>22</v>
      </c>
      <c r="R18" s="1" t="s">
        <v>23</v>
      </c>
      <c r="S18" s="1" t="s">
        <v>24</v>
      </c>
    </row>
    <row r="19" spans="1:27" x14ac:dyDescent="0.2">
      <c r="A19" s="5">
        <v>1</v>
      </c>
      <c r="B19" s="5">
        <v>1</v>
      </c>
      <c r="C19" s="1">
        <v>344</v>
      </c>
      <c r="D19" s="1">
        <v>183.20699999999999</v>
      </c>
      <c r="E19" s="1">
        <v>1093.03</v>
      </c>
      <c r="G19" s="1">
        <v>1</v>
      </c>
      <c r="H19" s="1">
        <v>1</v>
      </c>
      <c r="I19" s="5">
        <v>1</v>
      </c>
      <c r="J19" s="1">
        <f>SUM(C19:C24)</f>
        <v>1897</v>
      </c>
      <c r="K19" s="1">
        <f>SUM(D19:D24)</f>
        <v>1100.329</v>
      </c>
      <c r="L19" s="1">
        <f>SUM(E19:E24)</f>
        <v>6378.0479999999998</v>
      </c>
      <c r="M19" s="9" t="s">
        <v>29</v>
      </c>
      <c r="N19" s="10"/>
      <c r="O19" s="1">
        <v>1</v>
      </c>
      <c r="P19" s="1">
        <v>1</v>
      </c>
      <c r="Q19" s="1">
        <v>1897</v>
      </c>
      <c r="R19" s="1">
        <v>1100.329</v>
      </c>
      <c r="S19" s="1">
        <v>6378.0479999999998</v>
      </c>
    </row>
    <row r="20" spans="1:27" x14ac:dyDescent="0.2">
      <c r="A20" s="1">
        <v>2</v>
      </c>
      <c r="B20" s="1">
        <v>1.0114000000000001</v>
      </c>
      <c r="C20" s="1">
        <v>320</v>
      </c>
      <c r="D20" s="1">
        <v>176.322</v>
      </c>
      <c r="E20" s="1">
        <v>1040.0899999999999</v>
      </c>
      <c r="G20" s="1">
        <v>2</v>
      </c>
      <c r="H20" s="1">
        <v>2</v>
      </c>
      <c r="I20" s="5">
        <v>1.07039</v>
      </c>
      <c r="J20" s="1">
        <f>SUM(C25:C30)</f>
        <v>1839</v>
      </c>
      <c r="K20" s="1">
        <f t="shared" ref="K20:L20" si="0">SUM(D25:D30)</f>
        <v>1308.482</v>
      </c>
      <c r="L20" s="1">
        <f t="shared" si="0"/>
        <v>7085.3399999999992</v>
      </c>
      <c r="M20" s="10" t="s">
        <v>30</v>
      </c>
      <c r="N20" s="10"/>
      <c r="O20" s="1">
        <v>2</v>
      </c>
      <c r="P20" s="1">
        <v>1.07039</v>
      </c>
      <c r="Q20" s="1">
        <v>1839</v>
      </c>
      <c r="R20" s="1">
        <v>1308.482</v>
      </c>
      <c r="S20" s="1">
        <v>7085.3399999999992</v>
      </c>
    </row>
    <row r="21" spans="1:27" x14ac:dyDescent="0.2">
      <c r="A21" s="1">
        <v>3</v>
      </c>
      <c r="B21" s="1">
        <v>1.0229299999999999</v>
      </c>
      <c r="C21" s="1">
        <v>296</v>
      </c>
      <c r="D21" s="1">
        <v>168.74</v>
      </c>
      <c r="E21" s="1">
        <v>984.14800000000002</v>
      </c>
      <c r="G21" s="1">
        <v>3</v>
      </c>
      <c r="H21" s="1">
        <v>3</v>
      </c>
      <c r="I21" s="5">
        <v>1.14574</v>
      </c>
      <c r="J21" s="1">
        <f>SUM(C31:C36)</f>
        <v>1531</v>
      </c>
      <c r="K21" s="1">
        <f t="shared" ref="K21:L21" si="1">SUM(D31:D36)</f>
        <v>1330.5220000000002</v>
      </c>
      <c r="L21" s="1">
        <f t="shared" si="1"/>
        <v>6740.01</v>
      </c>
      <c r="M21" s="10" t="s">
        <v>31</v>
      </c>
      <c r="N21" s="10"/>
      <c r="O21" s="1">
        <v>3</v>
      </c>
      <c r="P21" s="1">
        <v>1.14574</v>
      </c>
      <c r="Q21" s="1">
        <v>1531</v>
      </c>
      <c r="R21" s="1">
        <v>1330.5220000000002</v>
      </c>
      <c r="S21" s="1">
        <v>6740.01</v>
      </c>
    </row>
    <row r="22" spans="1:27" x14ac:dyDescent="0.2">
      <c r="A22" s="1">
        <v>4</v>
      </c>
      <c r="B22" s="1">
        <v>1.0346</v>
      </c>
      <c r="C22" s="1">
        <v>315</v>
      </c>
      <c r="D22" s="1">
        <v>185.78399999999999</v>
      </c>
      <c r="E22" s="1">
        <v>1071.3399999999999</v>
      </c>
      <c r="G22" s="1">
        <v>4</v>
      </c>
      <c r="H22" s="1">
        <v>4</v>
      </c>
      <c r="I22" s="5">
        <v>1.2263900000000001</v>
      </c>
      <c r="J22" s="1">
        <f>SUM(C37:C42)</f>
        <v>1433</v>
      </c>
      <c r="K22" s="1">
        <f t="shared" ref="K22:L22" si="2">SUM(D37:D42)</f>
        <v>1529.979</v>
      </c>
      <c r="L22" s="1">
        <f t="shared" si="2"/>
        <v>7236.5399999999991</v>
      </c>
      <c r="M22" s="10" t="s">
        <v>32</v>
      </c>
      <c r="N22" s="10"/>
      <c r="O22" s="1">
        <v>4</v>
      </c>
      <c r="P22" s="1">
        <v>1.2263900000000001</v>
      </c>
      <c r="Q22" s="1">
        <v>1433</v>
      </c>
      <c r="R22" s="1">
        <v>1529.979</v>
      </c>
      <c r="S22" s="1">
        <v>7236.5399999999991</v>
      </c>
    </row>
    <row r="23" spans="1:27" x14ac:dyDescent="0.2">
      <c r="A23" s="1">
        <v>5</v>
      </c>
      <c r="B23" s="1">
        <v>1.0463899999999999</v>
      </c>
      <c r="C23" s="1">
        <v>303</v>
      </c>
      <c r="D23" s="1">
        <v>184.88900000000001</v>
      </c>
      <c r="E23" s="1">
        <v>1054.1600000000001</v>
      </c>
      <c r="G23" s="1">
        <v>5</v>
      </c>
      <c r="H23" s="1">
        <v>5</v>
      </c>
      <c r="I23" s="5">
        <v>1.31271</v>
      </c>
      <c r="J23" s="1">
        <f>SUM(C43:C48)</f>
        <v>1194</v>
      </c>
      <c r="K23" s="1">
        <f t="shared" ref="K23:L23" si="3">SUM(D43:D48)</f>
        <v>1568.981</v>
      </c>
      <c r="L23" s="1">
        <f t="shared" si="3"/>
        <v>6924.66</v>
      </c>
      <c r="M23" s="10" t="s">
        <v>33</v>
      </c>
      <c r="N23" s="10"/>
      <c r="O23" s="1">
        <v>5</v>
      </c>
      <c r="P23" s="1">
        <v>1.31271</v>
      </c>
      <c r="Q23" s="1">
        <v>1194</v>
      </c>
      <c r="R23" s="1">
        <v>1568.981</v>
      </c>
      <c r="S23" s="1">
        <v>6924.66</v>
      </c>
    </row>
    <row r="24" spans="1:27" x14ac:dyDescent="0.2">
      <c r="A24" s="1">
        <v>6</v>
      </c>
      <c r="B24" s="1">
        <v>1.0583199999999999</v>
      </c>
      <c r="C24" s="1">
        <v>319</v>
      </c>
      <c r="D24" s="1">
        <v>201.387</v>
      </c>
      <c r="E24" s="1">
        <v>1135.28</v>
      </c>
      <c r="G24" s="1">
        <v>6</v>
      </c>
      <c r="H24" s="1">
        <v>6</v>
      </c>
      <c r="I24" s="4" t="s">
        <v>40</v>
      </c>
      <c r="J24" s="4" t="s">
        <v>40</v>
      </c>
      <c r="K24" s="4" t="s">
        <v>40</v>
      </c>
      <c r="L24" s="4" t="s">
        <v>40</v>
      </c>
      <c r="O24" s="1">
        <v>6</v>
      </c>
    </row>
    <row r="25" spans="1:27" x14ac:dyDescent="0.2">
      <c r="A25" s="5">
        <v>7</v>
      </c>
      <c r="B25" s="5">
        <v>1.07039</v>
      </c>
      <c r="C25" s="1">
        <v>304</v>
      </c>
      <c r="D25" s="1">
        <v>198.55699999999999</v>
      </c>
      <c r="E25" s="1">
        <v>1106.71</v>
      </c>
      <c r="G25" s="1">
        <v>7</v>
      </c>
      <c r="H25" s="1">
        <v>7</v>
      </c>
      <c r="O25" s="1">
        <v>7</v>
      </c>
    </row>
    <row r="26" spans="1:27" x14ac:dyDescent="0.2">
      <c r="A26" s="1">
        <v>8</v>
      </c>
      <c r="B26" s="1">
        <v>1.0826</v>
      </c>
      <c r="C26" s="1">
        <v>338</v>
      </c>
      <c r="D26" s="1">
        <v>228.40199999999999</v>
      </c>
      <c r="E26" s="1">
        <v>1258.7</v>
      </c>
      <c r="G26" s="1">
        <v>8</v>
      </c>
      <c r="H26" s="1">
        <v>8</v>
      </c>
      <c r="O26" s="1">
        <v>8</v>
      </c>
    </row>
    <row r="27" spans="1:27" x14ac:dyDescent="0.2">
      <c r="A27" s="1">
        <v>9</v>
      </c>
      <c r="B27" s="1">
        <v>1.09494</v>
      </c>
      <c r="C27" s="1">
        <v>282</v>
      </c>
      <c r="D27" s="1">
        <v>197.15299999999999</v>
      </c>
      <c r="E27" s="1">
        <v>1074.24</v>
      </c>
      <c r="G27" s="1">
        <v>9</v>
      </c>
      <c r="H27" s="1">
        <v>9</v>
      </c>
      <c r="O27" s="1">
        <v>9</v>
      </c>
    </row>
    <row r="28" spans="1:27" x14ac:dyDescent="0.2">
      <c r="A28" s="1">
        <v>10</v>
      </c>
      <c r="B28" s="1">
        <v>1.1074200000000001</v>
      </c>
      <c r="C28" s="1">
        <v>335</v>
      </c>
      <c r="D28" s="1">
        <v>242.309</v>
      </c>
      <c r="E28" s="1">
        <v>1305.4100000000001</v>
      </c>
      <c r="G28" s="1">
        <v>10</v>
      </c>
      <c r="H28" s="1">
        <v>10</v>
      </c>
      <c r="O28" s="1">
        <v>10</v>
      </c>
    </row>
    <row r="29" spans="1:27" x14ac:dyDescent="0.2">
      <c r="A29" s="1">
        <v>11</v>
      </c>
      <c r="B29" s="1">
        <v>1.12005</v>
      </c>
      <c r="C29" s="1">
        <v>270</v>
      </c>
      <c r="D29" s="1">
        <v>202.05099999999999</v>
      </c>
      <c r="E29" s="1">
        <v>1076.25</v>
      </c>
      <c r="G29" s="1">
        <v>11</v>
      </c>
      <c r="H29" s="1">
        <v>11</v>
      </c>
      <c r="O29" s="1">
        <v>11</v>
      </c>
    </row>
    <row r="30" spans="1:27" x14ac:dyDescent="0.2">
      <c r="A30" s="1">
        <v>12</v>
      </c>
      <c r="B30" s="1">
        <v>1.1328199999999999</v>
      </c>
      <c r="C30" s="1">
        <v>310</v>
      </c>
      <c r="D30" s="1">
        <v>240.01</v>
      </c>
      <c r="E30" s="1">
        <v>1264.03</v>
      </c>
      <c r="G30" s="1">
        <v>12</v>
      </c>
      <c r="H30" s="1">
        <v>12</v>
      </c>
      <c r="O30" s="1">
        <v>12</v>
      </c>
      <c r="U30" t="s">
        <v>55</v>
      </c>
      <c r="AA30" t="s">
        <v>56</v>
      </c>
    </row>
    <row r="31" spans="1:27" x14ac:dyDescent="0.2">
      <c r="A31" s="5">
        <v>13</v>
      </c>
      <c r="B31" s="5">
        <v>1.14574</v>
      </c>
      <c r="C31" s="1">
        <v>297</v>
      </c>
      <c r="D31" s="1">
        <v>237.9</v>
      </c>
      <c r="E31" s="1">
        <v>1238.8</v>
      </c>
      <c r="G31" s="1">
        <v>13</v>
      </c>
      <c r="H31" s="1">
        <v>13</v>
      </c>
      <c r="O31" s="1">
        <v>13</v>
      </c>
      <c r="U31" t="s">
        <v>46</v>
      </c>
      <c r="AA31" t="s">
        <v>47</v>
      </c>
    </row>
    <row r="32" spans="1:27" x14ac:dyDescent="0.2">
      <c r="A32" s="1">
        <v>14</v>
      </c>
      <c r="B32" s="1">
        <v>1.1588000000000001</v>
      </c>
      <c r="C32" s="1">
        <v>269</v>
      </c>
      <c r="D32" s="1">
        <v>222.92699999999999</v>
      </c>
      <c r="E32" s="1">
        <v>1147.74</v>
      </c>
      <c r="G32" s="1">
        <v>14</v>
      </c>
      <c r="H32" s="1">
        <v>14</v>
      </c>
      <c r="K32"/>
      <c r="O32" s="1">
        <v>14</v>
      </c>
      <c r="AA32" t="s">
        <v>57</v>
      </c>
    </row>
    <row r="33" spans="1:22" x14ac:dyDescent="0.2">
      <c r="A33" s="1">
        <v>15</v>
      </c>
      <c r="B33" s="1">
        <v>1.17201</v>
      </c>
      <c r="C33" s="1">
        <v>250</v>
      </c>
      <c r="D33" s="1">
        <v>214.34899999999999</v>
      </c>
      <c r="E33" s="1">
        <v>1091.1300000000001</v>
      </c>
      <c r="G33" s="1">
        <v>15</v>
      </c>
      <c r="H33" s="1">
        <v>15</v>
      </c>
      <c r="K33"/>
      <c r="O33" s="1">
        <v>15</v>
      </c>
    </row>
    <row r="34" spans="1:22" x14ac:dyDescent="0.2">
      <c r="A34" s="1">
        <v>16</v>
      </c>
      <c r="B34" s="1">
        <v>1.1853800000000001</v>
      </c>
      <c r="C34" s="1">
        <v>251</v>
      </c>
      <c r="D34" s="1">
        <v>222.65199999999999</v>
      </c>
      <c r="E34" s="1">
        <v>1120.6199999999999</v>
      </c>
      <c r="G34" s="1">
        <v>16</v>
      </c>
      <c r="H34" s="1">
        <v>16</v>
      </c>
      <c r="O34" s="1">
        <v>16</v>
      </c>
      <c r="U34" s="14" t="s">
        <v>48</v>
      </c>
    </row>
    <row r="35" spans="1:22" x14ac:dyDescent="0.2">
      <c r="A35" s="1">
        <v>17</v>
      </c>
      <c r="B35" s="1">
        <v>1.19889</v>
      </c>
      <c r="C35" s="1">
        <v>248</v>
      </c>
      <c r="D35" s="1">
        <v>227.602</v>
      </c>
      <c r="E35" s="1">
        <v>1132.6199999999999</v>
      </c>
      <c r="G35" s="1">
        <v>17</v>
      </c>
      <c r="H35" s="1">
        <v>17</v>
      </c>
      <c r="O35" s="1">
        <v>17</v>
      </c>
    </row>
    <row r="36" spans="1:22" x14ac:dyDescent="0.2">
      <c r="A36" s="1">
        <v>18</v>
      </c>
      <c r="B36" s="1">
        <v>1.2125600000000001</v>
      </c>
      <c r="C36" s="1">
        <v>216</v>
      </c>
      <c r="D36" s="1">
        <v>205.09200000000001</v>
      </c>
      <c r="E36" s="1">
        <v>1009.1</v>
      </c>
      <c r="G36" s="1">
        <v>18</v>
      </c>
      <c r="H36" s="1">
        <v>18</v>
      </c>
      <c r="O36" s="1">
        <v>18</v>
      </c>
      <c r="U36" t="s">
        <v>49</v>
      </c>
    </row>
    <row r="37" spans="1:22" x14ac:dyDescent="0.2">
      <c r="A37" s="5">
        <v>19</v>
      </c>
      <c r="B37" s="5">
        <v>1.2263900000000001</v>
      </c>
      <c r="C37" s="1">
        <v>258</v>
      </c>
      <c r="D37" s="1">
        <v>253.446</v>
      </c>
      <c r="E37" s="1">
        <v>1232.96</v>
      </c>
      <c r="G37" s="1">
        <v>19</v>
      </c>
      <c r="H37" s="1">
        <v>19</v>
      </c>
      <c r="O37" s="1">
        <v>19</v>
      </c>
      <c r="U37" t="s">
        <v>52</v>
      </c>
    </row>
    <row r="38" spans="1:22" x14ac:dyDescent="0.2">
      <c r="A38" s="1">
        <v>20</v>
      </c>
      <c r="B38" s="1">
        <v>1.24037</v>
      </c>
      <c r="C38" s="1">
        <v>238</v>
      </c>
      <c r="D38" s="1">
        <v>241.88800000000001</v>
      </c>
      <c r="E38" s="1">
        <v>1163.46</v>
      </c>
      <c r="G38" s="1">
        <v>20</v>
      </c>
      <c r="H38" s="1">
        <v>20</v>
      </c>
      <c r="O38" s="1">
        <v>20</v>
      </c>
    </row>
    <row r="39" spans="1:22" x14ac:dyDescent="0.2">
      <c r="A39" s="1">
        <v>21</v>
      </c>
      <c r="B39" s="1">
        <v>1.25451</v>
      </c>
      <c r="C39" s="1">
        <v>248</v>
      </c>
      <c r="D39" s="1">
        <v>260.77199999999999</v>
      </c>
      <c r="E39" s="1">
        <v>1240.1500000000001</v>
      </c>
      <c r="G39" s="1">
        <v>21</v>
      </c>
      <c r="H39" s="1">
        <v>21</v>
      </c>
      <c r="O39" s="1">
        <v>21</v>
      </c>
      <c r="U39" t="s">
        <v>53</v>
      </c>
    </row>
    <row r="40" spans="1:22" x14ac:dyDescent="0.2">
      <c r="A40" s="1">
        <v>22</v>
      </c>
      <c r="B40" s="1">
        <v>1.2688200000000001</v>
      </c>
      <c r="C40" s="1">
        <v>261</v>
      </c>
      <c r="D40" s="1">
        <v>283.93599999999998</v>
      </c>
      <c r="E40" s="1">
        <v>1335.09</v>
      </c>
      <c r="G40" s="1">
        <v>22</v>
      </c>
      <c r="H40" s="1">
        <v>22</v>
      </c>
      <c r="O40" s="1">
        <v>22</v>
      </c>
    </row>
    <row r="41" spans="1:22" x14ac:dyDescent="0.2">
      <c r="A41" s="1">
        <v>23</v>
      </c>
      <c r="B41" s="1">
        <v>1.28328</v>
      </c>
      <c r="C41" s="1">
        <v>217</v>
      </c>
      <c r="D41" s="1">
        <v>244.23699999999999</v>
      </c>
      <c r="E41" s="1">
        <v>1135.48</v>
      </c>
      <c r="G41" s="1">
        <v>23</v>
      </c>
      <c r="H41" s="1">
        <v>23</v>
      </c>
      <c r="O41" s="1">
        <v>23</v>
      </c>
      <c r="U41" s="14" t="s">
        <v>54</v>
      </c>
      <c r="V41" s="9" t="s">
        <v>58</v>
      </c>
    </row>
    <row r="42" spans="1:22" x14ac:dyDescent="0.2">
      <c r="A42" s="1">
        <v>24</v>
      </c>
      <c r="B42" s="1">
        <v>1.2979099999999999</v>
      </c>
      <c r="C42" s="1">
        <v>211</v>
      </c>
      <c r="D42" s="1">
        <v>245.7</v>
      </c>
      <c r="E42" s="1">
        <v>1129.4000000000001</v>
      </c>
      <c r="G42" s="1">
        <v>24</v>
      </c>
      <c r="H42" s="1">
        <v>24</v>
      </c>
      <c r="O42" s="1">
        <v>24</v>
      </c>
      <c r="U42" t="s">
        <v>59</v>
      </c>
    </row>
    <row r="43" spans="1:22" x14ac:dyDescent="0.2">
      <c r="A43" s="5">
        <v>25</v>
      </c>
      <c r="B43" s="5">
        <v>1.31271</v>
      </c>
      <c r="C43" s="1">
        <v>198</v>
      </c>
      <c r="D43" s="1">
        <v>238.53899999999999</v>
      </c>
      <c r="E43" s="1">
        <v>1084.1199999999999</v>
      </c>
      <c r="G43" s="1">
        <v>25</v>
      </c>
      <c r="H43" s="1">
        <v>25</v>
      </c>
      <c r="O43" s="1">
        <v>25</v>
      </c>
      <c r="U43" t="s">
        <v>60</v>
      </c>
    </row>
    <row r="44" spans="1:22" x14ac:dyDescent="0.2">
      <c r="A44" s="1">
        <v>26</v>
      </c>
      <c r="B44" s="1">
        <v>1.32768</v>
      </c>
      <c r="C44" s="1">
        <v>195</v>
      </c>
      <c r="D44" s="1">
        <v>243.05199999999999</v>
      </c>
      <c r="E44" s="1">
        <v>1092.18</v>
      </c>
      <c r="G44" s="1">
        <v>26</v>
      </c>
      <c r="H44" s="1">
        <v>26</v>
      </c>
      <c r="O44" s="1">
        <v>26</v>
      </c>
    </row>
    <row r="45" spans="1:22" x14ac:dyDescent="0.2">
      <c r="A45" s="1">
        <v>27</v>
      </c>
      <c r="B45" s="1">
        <v>1.3428199999999999</v>
      </c>
      <c r="C45" s="1">
        <v>211</v>
      </c>
      <c r="D45" s="1">
        <v>272.09399999999999</v>
      </c>
      <c r="E45" s="1">
        <v>1208.9000000000001</v>
      </c>
      <c r="G45" s="1">
        <v>27</v>
      </c>
      <c r="H45" s="1">
        <v>27</v>
      </c>
      <c r="O45" s="1">
        <v>27</v>
      </c>
    </row>
    <row r="46" spans="1:22" x14ac:dyDescent="0.2">
      <c r="A46" s="1">
        <v>28</v>
      </c>
      <c r="B46" s="1">
        <v>1.3581300000000001</v>
      </c>
      <c r="C46" s="1">
        <v>211</v>
      </c>
      <c r="D46" s="1">
        <v>281.50700000000001</v>
      </c>
      <c r="E46" s="1">
        <v>1236.6199999999999</v>
      </c>
      <c r="G46" s="1">
        <v>28</v>
      </c>
      <c r="H46" s="1">
        <v>28</v>
      </c>
      <c r="O46" s="1">
        <v>28</v>
      </c>
    </row>
    <row r="47" spans="1:22" x14ac:dyDescent="0.2">
      <c r="A47" s="1">
        <v>29</v>
      </c>
      <c r="B47" s="1">
        <v>1.37361</v>
      </c>
      <c r="C47" s="1">
        <v>156</v>
      </c>
      <c r="D47" s="1">
        <v>215.32900000000001</v>
      </c>
      <c r="E47" s="1">
        <v>935.25</v>
      </c>
      <c r="G47" s="1">
        <v>29</v>
      </c>
      <c r="H47" s="1">
        <v>29</v>
      </c>
      <c r="O47" s="1">
        <v>29</v>
      </c>
    </row>
    <row r="48" spans="1:22" x14ac:dyDescent="0.2">
      <c r="A48" s="1">
        <v>30</v>
      </c>
      <c r="B48" s="1">
        <v>1.3892800000000001</v>
      </c>
      <c r="C48" s="1">
        <v>223</v>
      </c>
      <c r="D48" s="1">
        <v>318.45999999999998</v>
      </c>
      <c r="E48" s="1">
        <v>1367.59</v>
      </c>
      <c r="G48" s="1">
        <v>30</v>
      </c>
      <c r="H48" s="1">
        <v>30</v>
      </c>
      <c r="O48" s="1">
        <v>30</v>
      </c>
    </row>
    <row r="49" spans="1:15" x14ac:dyDescent="0.2">
      <c r="A49" s="5">
        <v>31</v>
      </c>
      <c r="B49" s="5">
        <v>1.4051199999999999</v>
      </c>
      <c r="C49" s="1">
        <v>189</v>
      </c>
      <c r="D49" s="1">
        <v>279.24299999999999</v>
      </c>
      <c r="E49" s="1">
        <v>1185.6600000000001</v>
      </c>
      <c r="G49" s="1">
        <v>31</v>
      </c>
      <c r="H49" s="1">
        <v>31</v>
      </c>
      <c r="O49" s="1">
        <v>31</v>
      </c>
    </row>
    <row r="50" spans="1:15" x14ac:dyDescent="0.2">
      <c r="A50" s="1">
        <v>32</v>
      </c>
      <c r="B50" s="1">
        <v>1.4211400000000001</v>
      </c>
      <c r="C50" s="1">
        <v>163</v>
      </c>
      <c r="D50" s="1">
        <v>249.161</v>
      </c>
      <c r="E50" s="1">
        <v>1046</v>
      </c>
      <c r="G50" s="1">
        <v>32</v>
      </c>
      <c r="H50" s="1">
        <v>32</v>
      </c>
      <c r="O50" s="1">
        <v>32</v>
      </c>
    </row>
    <row r="51" spans="1:15" x14ac:dyDescent="0.2">
      <c r="A51" s="1">
        <v>33</v>
      </c>
      <c r="B51" s="1">
        <v>1.4373400000000001</v>
      </c>
      <c r="C51" s="1">
        <v>188</v>
      </c>
      <c r="D51" s="1">
        <v>297.31799999999998</v>
      </c>
      <c r="E51" s="1">
        <v>1234.0999999999999</v>
      </c>
      <c r="G51" s="1">
        <v>33</v>
      </c>
      <c r="H51" s="1">
        <v>33</v>
      </c>
      <c r="O51" s="1">
        <v>33</v>
      </c>
    </row>
    <row r="52" spans="1:15" x14ac:dyDescent="0.2">
      <c r="A52" s="1">
        <v>34</v>
      </c>
      <c r="B52" s="1">
        <v>1.45373</v>
      </c>
      <c r="C52" s="1">
        <v>167</v>
      </c>
      <c r="D52" s="1">
        <v>273.24400000000003</v>
      </c>
      <c r="E52" s="1">
        <v>1121.3900000000001</v>
      </c>
      <c r="G52" s="1">
        <v>34</v>
      </c>
      <c r="H52" s="1">
        <v>34</v>
      </c>
      <c r="O52" s="1">
        <v>34</v>
      </c>
    </row>
    <row r="53" spans="1:15" x14ac:dyDescent="0.2">
      <c r="A53" s="1">
        <v>35</v>
      </c>
      <c r="B53" s="1">
        <v>1.4702999999999999</v>
      </c>
      <c r="C53" s="1">
        <v>186</v>
      </c>
      <c r="D53" s="1">
        <v>314.86099999999999</v>
      </c>
      <c r="E53" s="1">
        <v>1277.6199999999999</v>
      </c>
      <c r="G53" s="1">
        <v>35</v>
      </c>
      <c r="H53" s="1">
        <v>35</v>
      </c>
      <c r="O53" s="1">
        <v>35</v>
      </c>
    </row>
    <row r="54" spans="1:15" x14ac:dyDescent="0.2">
      <c r="A54" s="1">
        <v>36</v>
      </c>
      <c r="B54" s="1">
        <v>1.4870699999999999</v>
      </c>
      <c r="C54" s="1">
        <v>166</v>
      </c>
      <c r="D54" s="1">
        <v>290.72699999999998</v>
      </c>
      <c r="E54" s="1">
        <v>1166.3900000000001</v>
      </c>
      <c r="G54" s="1">
        <v>36</v>
      </c>
      <c r="H54" s="1">
        <v>36</v>
      </c>
      <c r="O54" s="1">
        <v>36</v>
      </c>
    </row>
    <row r="55" spans="1:15" x14ac:dyDescent="0.2">
      <c r="A55" s="5">
        <v>37</v>
      </c>
      <c r="B55" s="5">
        <v>1.5040199999999999</v>
      </c>
      <c r="C55" s="1">
        <v>170</v>
      </c>
      <c r="D55" s="1">
        <v>308.03300000000002</v>
      </c>
      <c r="E55" s="1">
        <v>1221.8900000000001</v>
      </c>
      <c r="G55" s="1">
        <v>37</v>
      </c>
      <c r="H55" s="1">
        <v>37</v>
      </c>
      <c r="O55" s="1">
        <v>37</v>
      </c>
    </row>
    <row r="56" spans="1:15" x14ac:dyDescent="0.2">
      <c r="A56" s="1">
        <v>38</v>
      </c>
      <c r="B56" s="1">
        <v>1.5211699999999999</v>
      </c>
      <c r="C56" s="1">
        <v>174</v>
      </c>
      <c r="D56" s="1">
        <v>326.18799999999999</v>
      </c>
      <c r="E56" s="1">
        <v>1279.32</v>
      </c>
      <c r="G56" s="1">
        <v>38</v>
      </c>
      <c r="H56" s="1">
        <v>38</v>
      </c>
      <c r="O56" s="1">
        <v>38</v>
      </c>
    </row>
    <row r="57" spans="1:15" x14ac:dyDescent="0.2">
      <c r="A57" s="1">
        <v>39</v>
      </c>
      <c r="B57" s="1">
        <v>1.5385200000000001</v>
      </c>
      <c r="C57" s="1">
        <v>178</v>
      </c>
      <c r="D57" s="1">
        <v>345.23099999999999</v>
      </c>
      <c r="E57" s="1">
        <v>1338.74</v>
      </c>
      <c r="G57" s="1">
        <v>39</v>
      </c>
      <c r="H57" s="1">
        <v>39</v>
      </c>
      <c r="O57" s="1">
        <v>39</v>
      </c>
    </row>
    <row r="58" spans="1:15" x14ac:dyDescent="0.2">
      <c r="A58" s="1">
        <v>40</v>
      </c>
      <c r="B58" s="1">
        <v>1.55606</v>
      </c>
      <c r="C58" s="1">
        <v>148</v>
      </c>
      <c r="D58" s="1">
        <v>296.97699999999998</v>
      </c>
      <c r="E58" s="1">
        <v>1138.6400000000001</v>
      </c>
      <c r="G58" s="1">
        <v>40</v>
      </c>
      <c r="H58" s="1">
        <v>40</v>
      </c>
      <c r="O58" s="1">
        <v>40</v>
      </c>
    </row>
    <row r="59" spans="1:15" x14ac:dyDescent="0.2">
      <c r="A59" s="1">
        <v>41</v>
      </c>
      <c r="B59" s="1">
        <v>1.5738000000000001</v>
      </c>
      <c r="C59" s="1">
        <v>181</v>
      </c>
      <c r="D59" s="1">
        <v>375.76100000000002</v>
      </c>
      <c r="E59" s="1">
        <v>1424.46</v>
      </c>
      <c r="G59" s="1">
        <v>41</v>
      </c>
      <c r="H59" s="1">
        <v>41</v>
      </c>
      <c r="O59" s="1">
        <v>41</v>
      </c>
    </row>
    <row r="60" spans="1:15" x14ac:dyDescent="0.2">
      <c r="A60" s="1">
        <v>42</v>
      </c>
      <c r="B60" s="1">
        <v>1.5917399999999999</v>
      </c>
      <c r="C60" s="1">
        <v>184</v>
      </c>
      <c r="D60" s="1">
        <v>395.20400000000001</v>
      </c>
      <c r="E60" s="1">
        <v>1481.28</v>
      </c>
      <c r="G60" s="1">
        <v>42</v>
      </c>
      <c r="H60" s="1">
        <v>42</v>
      </c>
      <c r="O60" s="1">
        <v>42</v>
      </c>
    </row>
    <row r="61" spans="1:15" x14ac:dyDescent="0.2">
      <c r="A61" s="5">
        <v>43</v>
      </c>
      <c r="B61" s="5">
        <v>1.60989</v>
      </c>
      <c r="C61" s="1">
        <v>166</v>
      </c>
      <c r="D61" s="1">
        <v>368.87799999999999</v>
      </c>
      <c r="E61" s="1">
        <v>1367.02</v>
      </c>
      <c r="G61" s="1">
        <v>43</v>
      </c>
      <c r="H61" s="1">
        <v>43</v>
      </c>
      <c r="O61" s="1">
        <v>43</v>
      </c>
    </row>
    <row r="62" spans="1:15" x14ac:dyDescent="0.2">
      <c r="A62" s="1">
        <v>44</v>
      </c>
      <c r="B62" s="1">
        <v>1.62825</v>
      </c>
      <c r="C62" s="1">
        <v>131</v>
      </c>
      <c r="D62" s="1">
        <v>301.17399999999998</v>
      </c>
      <c r="E62" s="1">
        <v>1103.54</v>
      </c>
      <c r="G62" s="1">
        <v>44</v>
      </c>
      <c r="H62" s="1">
        <v>44</v>
      </c>
      <c r="O62" s="1">
        <v>44</v>
      </c>
    </row>
    <row r="63" spans="1:15" x14ac:dyDescent="0.2">
      <c r="A63" s="1">
        <v>45</v>
      </c>
      <c r="B63" s="1">
        <v>1.6468100000000001</v>
      </c>
      <c r="C63" s="1">
        <v>154</v>
      </c>
      <c r="D63" s="1">
        <v>366.30099999999999</v>
      </c>
      <c r="E63" s="1">
        <v>1327.04</v>
      </c>
      <c r="G63" s="1">
        <v>45</v>
      </c>
      <c r="H63" s="1">
        <v>45</v>
      </c>
      <c r="O63" s="1">
        <v>45</v>
      </c>
    </row>
    <row r="64" spans="1:15" x14ac:dyDescent="0.2">
      <c r="A64" s="1">
        <v>46</v>
      </c>
      <c r="B64" s="1">
        <v>1.6655899999999999</v>
      </c>
      <c r="C64" s="1">
        <v>145</v>
      </c>
      <c r="D64" s="1">
        <v>356.82600000000002</v>
      </c>
      <c r="E64" s="1">
        <v>1278.1400000000001</v>
      </c>
      <c r="G64" s="1">
        <v>46</v>
      </c>
      <c r="H64" s="1">
        <v>46</v>
      </c>
      <c r="O64" s="1">
        <v>46</v>
      </c>
    </row>
    <row r="65" spans="1:15" x14ac:dyDescent="0.2">
      <c r="A65" s="1">
        <v>47</v>
      </c>
      <c r="B65" s="1">
        <v>1.68458</v>
      </c>
      <c r="C65" s="1">
        <v>149</v>
      </c>
      <c r="D65" s="1">
        <v>379.35500000000002</v>
      </c>
      <c r="E65" s="1">
        <v>1343.52</v>
      </c>
      <c r="G65" s="1">
        <v>47</v>
      </c>
      <c r="H65" s="1">
        <v>47</v>
      </c>
      <c r="O65" s="1">
        <v>47</v>
      </c>
    </row>
    <row r="66" spans="1:15" x14ac:dyDescent="0.2">
      <c r="A66" s="1">
        <v>48</v>
      </c>
      <c r="B66" s="1">
        <v>1.7037899999999999</v>
      </c>
      <c r="C66" s="1">
        <v>118</v>
      </c>
      <c r="D66" s="1">
        <v>310.82299999999998</v>
      </c>
      <c r="E66" s="1">
        <v>1088.4000000000001</v>
      </c>
      <c r="G66" s="1">
        <v>48</v>
      </c>
      <c r="H66" s="1">
        <v>48</v>
      </c>
      <c r="O66" s="1">
        <v>48</v>
      </c>
    </row>
    <row r="67" spans="1:15" x14ac:dyDescent="0.2">
      <c r="A67" s="5">
        <v>49</v>
      </c>
      <c r="B67" s="5">
        <v>1.7232099999999999</v>
      </c>
      <c r="C67" s="1">
        <v>112</v>
      </c>
      <c r="D67" s="1">
        <v>305.22500000000002</v>
      </c>
      <c r="E67" s="1">
        <v>1056.75</v>
      </c>
      <c r="G67" s="1">
        <v>49</v>
      </c>
      <c r="H67" s="1">
        <v>49</v>
      </c>
      <c r="O67" s="1">
        <v>49</v>
      </c>
    </row>
    <row r="68" spans="1:15" x14ac:dyDescent="0.2">
      <c r="A68" s="1">
        <v>50</v>
      </c>
      <c r="B68" s="1">
        <v>1.7428600000000001</v>
      </c>
      <c r="C68" s="1">
        <v>117</v>
      </c>
      <c r="D68" s="1">
        <v>329.88299999999998</v>
      </c>
      <c r="E68" s="1">
        <v>1129.24</v>
      </c>
      <c r="G68" s="1">
        <v>50</v>
      </c>
      <c r="H68" s="1">
        <v>50</v>
      </c>
      <c r="I68" s="5">
        <v>28.027100000000001</v>
      </c>
      <c r="O68" s="1">
        <v>50</v>
      </c>
    </row>
    <row r="69" spans="1:15" x14ac:dyDescent="0.2">
      <c r="A69" s="1">
        <v>51</v>
      </c>
      <c r="B69" s="1">
        <v>1.7627299999999999</v>
      </c>
      <c r="C69" s="1">
        <v>111</v>
      </c>
      <c r="D69" s="1">
        <v>323.79300000000001</v>
      </c>
      <c r="E69" s="1">
        <v>1095.9000000000001</v>
      </c>
      <c r="G69" s="1">
        <v>51</v>
      </c>
      <c r="I69" s="5">
        <v>30</v>
      </c>
    </row>
    <row r="70" spans="1:15" x14ac:dyDescent="0.2">
      <c r="A70" s="1">
        <v>52</v>
      </c>
      <c r="B70" s="1">
        <v>1.7828299999999999</v>
      </c>
      <c r="C70" s="1">
        <v>125</v>
      </c>
      <c r="D70" s="1">
        <v>377.24700000000001</v>
      </c>
      <c r="E70" s="1">
        <v>1262.42</v>
      </c>
      <c r="G70" s="1">
        <v>52</v>
      </c>
    </row>
    <row r="71" spans="1:15" x14ac:dyDescent="0.2">
      <c r="A71" s="1">
        <v>53</v>
      </c>
      <c r="B71" s="1">
        <v>1.8031600000000001</v>
      </c>
      <c r="C71" s="1">
        <v>125</v>
      </c>
      <c r="D71" s="1">
        <v>390.29899999999998</v>
      </c>
      <c r="E71" s="1">
        <v>1291.3699999999999</v>
      </c>
      <c r="G71" s="1">
        <v>53</v>
      </c>
    </row>
    <row r="72" spans="1:15" x14ac:dyDescent="0.2">
      <c r="A72" s="1">
        <v>54</v>
      </c>
      <c r="B72" s="1">
        <v>1.82372</v>
      </c>
      <c r="C72" s="1">
        <v>103</v>
      </c>
      <c r="D72" s="1">
        <v>332.733</v>
      </c>
      <c r="E72" s="1">
        <v>1088.5</v>
      </c>
      <c r="G72" s="1">
        <v>54</v>
      </c>
    </row>
    <row r="73" spans="1:15" x14ac:dyDescent="0.2">
      <c r="A73" s="5">
        <v>55</v>
      </c>
      <c r="B73" s="5">
        <v>1.8445100000000001</v>
      </c>
      <c r="C73" s="1">
        <v>97</v>
      </c>
      <c r="D73" s="1">
        <v>324.19099999999997</v>
      </c>
      <c r="E73" s="1">
        <v>1048.5999999999999</v>
      </c>
      <c r="G73" s="1">
        <v>55</v>
      </c>
    </row>
    <row r="74" spans="1:15" x14ac:dyDescent="0.2">
      <c r="A74" s="1">
        <v>56</v>
      </c>
      <c r="B74" s="1">
        <v>1.86554</v>
      </c>
      <c r="C74" s="1">
        <v>98</v>
      </c>
      <c r="D74" s="1">
        <v>338.86500000000001</v>
      </c>
      <c r="E74" s="1">
        <v>1083.7</v>
      </c>
      <c r="G74" s="1">
        <v>56</v>
      </c>
    </row>
    <row r="75" spans="1:15" x14ac:dyDescent="0.2">
      <c r="A75" s="1">
        <v>57</v>
      </c>
      <c r="B75" s="1">
        <v>1.8868100000000001</v>
      </c>
      <c r="C75" s="1">
        <v>104</v>
      </c>
      <c r="D75" s="1">
        <v>372.05399999999997</v>
      </c>
      <c r="E75" s="1">
        <v>1176.43</v>
      </c>
      <c r="G75" s="1">
        <v>57</v>
      </c>
    </row>
    <row r="76" spans="1:15" x14ac:dyDescent="0.2">
      <c r="A76" s="1">
        <v>58</v>
      </c>
      <c r="B76" s="1">
        <v>1.9083300000000001</v>
      </c>
      <c r="C76" s="1">
        <v>102</v>
      </c>
      <c r="D76" s="1">
        <v>377.52300000000002</v>
      </c>
      <c r="E76" s="1">
        <v>1180.27</v>
      </c>
      <c r="G76" s="1">
        <v>58</v>
      </c>
    </row>
    <row r="77" spans="1:15" x14ac:dyDescent="0.2">
      <c r="A77" s="1">
        <v>59</v>
      </c>
      <c r="B77" s="1">
        <v>1.9300900000000001</v>
      </c>
      <c r="C77" s="1">
        <v>101</v>
      </c>
      <c r="D77" s="1">
        <v>386.755</v>
      </c>
      <c r="E77" s="1">
        <v>1195.5</v>
      </c>
      <c r="G77" s="1">
        <v>59</v>
      </c>
    </row>
    <row r="78" spans="1:15" x14ac:dyDescent="0.2">
      <c r="A78" s="1">
        <v>60</v>
      </c>
      <c r="B78" s="1">
        <v>1.9520900000000001</v>
      </c>
      <c r="C78" s="1">
        <v>98</v>
      </c>
      <c r="D78" s="1">
        <v>388.25</v>
      </c>
      <c r="E78" s="1">
        <v>1186.5899999999999</v>
      </c>
      <c r="G78" s="1">
        <v>60</v>
      </c>
    </row>
    <row r="79" spans="1:15" x14ac:dyDescent="0.2">
      <c r="A79" s="5">
        <v>61</v>
      </c>
      <c r="B79" s="5">
        <v>1.97435</v>
      </c>
      <c r="C79" s="1">
        <v>72</v>
      </c>
      <c r="D79" s="1">
        <v>295.11399999999998</v>
      </c>
      <c r="E79" s="1">
        <v>891.774</v>
      </c>
      <c r="G79" s="1">
        <v>61</v>
      </c>
    </row>
    <row r="80" spans="1:15" x14ac:dyDescent="0.2">
      <c r="A80" s="1">
        <v>62</v>
      </c>
      <c r="B80" s="1">
        <v>1.9968600000000001</v>
      </c>
      <c r="C80" s="1">
        <v>95</v>
      </c>
      <c r="D80" s="1">
        <v>402.858</v>
      </c>
      <c r="E80" s="1">
        <v>1203.6300000000001</v>
      </c>
      <c r="G80" s="1">
        <v>62</v>
      </c>
    </row>
    <row r="81" spans="1:7" x14ac:dyDescent="0.2">
      <c r="A81" s="1">
        <v>63</v>
      </c>
      <c r="B81" s="1">
        <v>2.0196299999999998</v>
      </c>
      <c r="C81" s="1">
        <v>91</v>
      </c>
      <c r="D81" s="1">
        <v>399.24599999999998</v>
      </c>
      <c r="E81" s="1">
        <v>1179.3900000000001</v>
      </c>
      <c r="G81" s="1">
        <v>63</v>
      </c>
    </row>
    <row r="82" spans="1:7" x14ac:dyDescent="0.2">
      <c r="A82" s="1">
        <v>64</v>
      </c>
      <c r="B82" s="1">
        <v>2.0426600000000001</v>
      </c>
      <c r="C82" s="1">
        <v>95</v>
      </c>
      <c r="D82" s="1">
        <v>431.21499999999997</v>
      </c>
      <c r="E82" s="1">
        <v>1259.47</v>
      </c>
      <c r="G82" s="1">
        <v>64</v>
      </c>
    </row>
    <row r="83" spans="1:7" x14ac:dyDescent="0.2">
      <c r="A83" s="1">
        <v>65</v>
      </c>
      <c r="B83" s="1">
        <v>2.06595</v>
      </c>
      <c r="C83" s="1">
        <v>96</v>
      </c>
      <c r="D83" s="1">
        <v>450.83</v>
      </c>
      <c r="E83" s="1">
        <v>1301.92</v>
      </c>
      <c r="G83" s="1">
        <v>65</v>
      </c>
    </row>
    <row r="84" spans="1:7" x14ac:dyDescent="0.2">
      <c r="A84" s="1">
        <v>66</v>
      </c>
      <c r="B84" s="1">
        <v>2.0895000000000001</v>
      </c>
      <c r="C84" s="1">
        <v>79</v>
      </c>
      <c r="D84" s="1">
        <v>383.83100000000002</v>
      </c>
      <c r="E84" s="1">
        <v>1095.94</v>
      </c>
      <c r="G84" s="1">
        <v>66</v>
      </c>
    </row>
    <row r="85" spans="1:7" x14ac:dyDescent="0.2">
      <c r="A85" s="5">
        <v>67</v>
      </c>
      <c r="B85" s="5">
        <v>2.1133299999999999</v>
      </c>
      <c r="C85" s="1">
        <v>76</v>
      </c>
      <c r="D85" s="1">
        <v>382.03</v>
      </c>
      <c r="E85" s="1">
        <v>1078.5</v>
      </c>
      <c r="G85" s="1">
        <v>67</v>
      </c>
    </row>
    <row r="86" spans="1:7" x14ac:dyDescent="0.2">
      <c r="A86" s="1">
        <v>68</v>
      </c>
      <c r="B86" s="1">
        <v>2.1374200000000001</v>
      </c>
      <c r="C86" s="1">
        <v>76</v>
      </c>
      <c r="D86" s="1">
        <v>395.24700000000001</v>
      </c>
      <c r="E86" s="1">
        <v>1103.24</v>
      </c>
      <c r="G86" s="1">
        <v>68</v>
      </c>
    </row>
    <row r="87" spans="1:7" x14ac:dyDescent="0.2">
      <c r="A87" s="1">
        <v>69</v>
      </c>
      <c r="B87" s="1">
        <v>2.1617899999999999</v>
      </c>
      <c r="C87" s="1">
        <v>80</v>
      </c>
      <c r="D87" s="1">
        <v>430.44400000000002</v>
      </c>
      <c r="E87" s="1">
        <v>1187.93</v>
      </c>
      <c r="G87" s="1">
        <v>69</v>
      </c>
    </row>
    <row r="88" spans="1:7" x14ac:dyDescent="0.2">
      <c r="A88" s="1">
        <v>70</v>
      </c>
      <c r="B88" s="1">
        <v>2.1864400000000002</v>
      </c>
      <c r="C88" s="1">
        <v>70</v>
      </c>
      <c r="D88" s="1">
        <v>389.66899999999998</v>
      </c>
      <c r="E88" s="1">
        <v>1063.28</v>
      </c>
      <c r="G88" s="1">
        <v>70</v>
      </c>
    </row>
    <row r="89" spans="1:7" x14ac:dyDescent="0.2">
      <c r="A89" s="1">
        <v>71</v>
      </c>
      <c r="B89" s="1">
        <v>2.2113700000000001</v>
      </c>
      <c r="C89" s="1">
        <v>64</v>
      </c>
      <c r="D89" s="1">
        <v>368.59500000000003</v>
      </c>
      <c r="E89" s="1">
        <v>994.43600000000004</v>
      </c>
      <c r="G89" s="1">
        <v>71</v>
      </c>
    </row>
    <row r="90" spans="1:7" x14ac:dyDescent="0.2">
      <c r="A90" s="1">
        <v>72</v>
      </c>
      <c r="B90" s="1">
        <v>2.23658</v>
      </c>
      <c r="C90" s="1">
        <v>75</v>
      </c>
      <c r="D90" s="1">
        <v>446.89100000000002</v>
      </c>
      <c r="E90" s="1">
        <v>1192.08</v>
      </c>
      <c r="G90" s="1">
        <v>72</v>
      </c>
    </row>
    <row r="91" spans="1:7" x14ac:dyDescent="0.2">
      <c r="A91" s="5">
        <v>73</v>
      </c>
      <c r="B91" s="5">
        <v>2.2620900000000002</v>
      </c>
      <c r="C91" s="1">
        <v>64</v>
      </c>
      <c r="D91" s="1">
        <v>394.54</v>
      </c>
      <c r="E91" s="1">
        <v>1040.57</v>
      </c>
      <c r="G91" s="1">
        <v>73</v>
      </c>
    </row>
    <row r="92" spans="1:7" x14ac:dyDescent="0.2">
      <c r="A92" s="1">
        <v>74</v>
      </c>
      <c r="B92" s="1">
        <v>2.2878799999999999</v>
      </c>
      <c r="C92" s="1">
        <v>60</v>
      </c>
      <c r="D92" s="1">
        <v>382.678</v>
      </c>
      <c r="E92" s="1">
        <v>997.90800000000002</v>
      </c>
      <c r="G92" s="1">
        <v>74</v>
      </c>
    </row>
    <row r="93" spans="1:7" x14ac:dyDescent="0.2">
      <c r="A93" s="1">
        <v>75</v>
      </c>
      <c r="B93" s="1">
        <v>2.3139599999999998</v>
      </c>
      <c r="C93" s="1">
        <v>57</v>
      </c>
      <c r="D93" s="1">
        <v>376.12200000000001</v>
      </c>
      <c r="E93" s="1">
        <v>969.75400000000002</v>
      </c>
      <c r="G93" s="1">
        <v>75</v>
      </c>
    </row>
    <row r="94" spans="1:7" x14ac:dyDescent="0.2">
      <c r="A94" s="1">
        <v>76</v>
      </c>
      <c r="B94" s="1">
        <v>2.3403499999999999</v>
      </c>
      <c r="C94" s="1">
        <v>51</v>
      </c>
      <c r="D94" s="1">
        <v>348.173</v>
      </c>
      <c r="E94" s="1">
        <v>887.57399999999996</v>
      </c>
      <c r="G94" s="1">
        <v>76</v>
      </c>
    </row>
    <row r="95" spans="1:7" x14ac:dyDescent="0.2">
      <c r="A95" s="1">
        <v>77</v>
      </c>
      <c r="B95" s="1">
        <v>2.3670300000000002</v>
      </c>
      <c r="C95" s="1">
        <v>66</v>
      </c>
      <c r="D95" s="1">
        <v>466.166</v>
      </c>
      <c r="E95" s="1">
        <v>1174.97</v>
      </c>
      <c r="G95" s="1">
        <v>77</v>
      </c>
    </row>
    <row r="96" spans="1:7" x14ac:dyDescent="0.2">
      <c r="A96" s="1">
        <v>78</v>
      </c>
      <c r="B96" s="1">
        <v>2.3940199999999998</v>
      </c>
      <c r="C96" s="1">
        <v>61</v>
      </c>
      <c r="D96" s="1">
        <v>445.75599999999997</v>
      </c>
      <c r="E96" s="1">
        <v>1110.8599999999999</v>
      </c>
      <c r="G96" s="1">
        <v>78</v>
      </c>
    </row>
    <row r="97" spans="1:7" x14ac:dyDescent="0.2">
      <c r="A97" s="5">
        <v>79</v>
      </c>
      <c r="B97" s="5">
        <v>2.4213200000000001</v>
      </c>
      <c r="C97" s="1">
        <v>60</v>
      </c>
      <c r="D97" s="1">
        <v>453.61799999999999</v>
      </c>
      <c r="E97" s="1">
        <v>1117.71</v>
      </c>
      <c r="G97" s="1">
        <v>79</v>
      </c>
    </row>
    <row r="98" spans="1:7" x14ac:dyDescent="0.2">
      <c r="A98" s="1">
        <v>80</v>
      </c>
      <c r="B98" s="1">
        <v>2.4489200000000002</v>
      </c>
      <c r="C98" s="1">
        <v>60</v>
      </c>
      <c r="D98" s="1">
        <v>469.31200000000001</v>
      </c>
      <c r="E98" s="1">
        <v>1143.3399999999999</v>
      </c>
      <c r="G98" s="1">
        <v>80</v>
      </c>
    </row>
    <row r="99" spans="1:7" x14ac:dyDescent="0.2">
      <c r="A99" s="1">
        <v>81</v>
      </c>
      <c r="B99" s="1">
        <v>2.4768500000000002</v>
      </c>
      <c r="C99" s="1">
        <v>55</v>
      </c>
      <c r="D99" s="1">
        <v>445.08600000000001</v>
      </c>
      <c r="E99" s="1">
        <v>1072.0999999999999</v>
      </c>
      <c r="G99" s="1">
        <v>81</v>
      </c>
    </row>
    <row r="100" spans="1:7" x14ac:dyDescent="0.2">
      <c r="A100" s="1">
        <v>82</v>
      </c>
      <c r="B100" s="1">
        <v>2.50509</v>
      </c>
      <c r="C100" s="1">
        <v>51</v>
      </c>
      <c r="D100" s="1">
        <v>426.995</v>
      </c>
      <c r="E100" s="1">
        <v>1016.93</v>
      </c>
      <c r="G100" s="1">
        <v>82</v>
      </c>
    </row>
    <row r="101" spans="1:7" x14ac:dyDescent="0.2">
      <c r="A101" s="1">
        <v>83</v>
      </c>
      <c r="B101" s="1">
        <v>2.5336500000000002</v>
      </c>
      <c r="C101" s="1">
        <v>38</v>
      </c>
      <c r="D101" s="1">
        <v>329.16</v>
      </c>
      <c r="E101" s="1">
        <v>775.08699999999999</v>
      </c>
      <c r="G101" s="1">
        <v>83</v>
      </c>
    </row>
    <row r="102" spans="1:7" x14ac:dyDescent="0.2">
      <c r="A102" s="1">
        <v>84</v>
      </c>
      <c r="B102" s="1">
        <v>2.5625399999999998</v>
      </c>
      <c r="C102" s="1">
        <v>50</v>
      </c>
      <c r="D102" s="1">
        <v>448.09</v>
      </c>
      <c r="E102" s="1">
        <v>1043.24</v>
      </c>
      <c r="G102" s="1">
        <v>84</v>
      </c>
    </row>
    <row r="103" spans="1:7" x14ac:dyDescent="0.2">
      <c r="A103" s="5">
        <v>85</v>
      </c>
      <c r="B103" s="5">
        <v>2.5917599999999998</v>
      </c>
      <c r="C103" s="1">
        <v>53</v>
      </c>
      <c r="D103" s="1">
        <v>491.40800000000002</v>
      </c>
      <c r="E103" s="1">
        <v>1131.19</v>
      </c>
      <c r="G103" s="1">
        <v>85</v>
      </c>
    </row>
    <row r="104" spans="1:7" x14ac:dyDescent="0.2">
      <c r="A104" s="1">
        <v>86</v>
      </c>
      <c r="B104" s="1">
        <v>2.6213099999999998</v>
      </c>
      <c r="C104" s="1">
        <v>52</v>
      </c>
      <c r="D104" s="1">
        <v>498.81599999999997</v>
      </c>
      <c r="E104" s="1">
        <v>1135.3</v>
      </c>
      <c r="G104" s="1">
        <v>86</v>
      </c>
    </row>
    <row r="105" spans="1:7" x14ac:dyDescent="0.2">
      <c r="A105" s="1">
        <v>87</v>
      </c>
      <c r="B105" s="1">
        <v>2.6511900000000002</v>
      </c>
      <c r="C105" s="1">
        <v>43</v>
      </c>
      <c r="D105" s="1">
        <v>426.75299999999999</v>
      </c>
      <c r="E105" s="1">
        <v>960.34</v>
      </c>
      <c r="G105" s="1">
        <v>87</v>
      </c>
    </row>
    <row r="106" spans="1:7" x14ac:dyDescent="0.2">
      <c r="A106" s="1">
        <v>88</v>
      </c>
      <c r="B106" s="1">
        <v>2.6814200000000001</v>
      </c>
      <c r="C106" s="1">
        <v>55</v>
      </c>
      <c r="D106" s="1">
        <v>564.73199999999997</v>
      </c>
      <c r="E106" s="1">
        <v>1256.51</v>
      </c>
      <c r="G106" s="1">
        <v>88</v>
      </c>
    </row>
    <row r="107" spans="1:7" x14ac:dyDescent="0.2">
      <c r="A107" s="1">
        <v>89</v>
      </c>
      <c r="B107" s="1">
        <v>2.7120000000000002</v>
      </c>
      <c r="C107" s="1">
        <v>36</v>
      </c>
      <c r="D107" s="1">
        <v>382.43099999999998</v>
      </c>
      <c r="E107" s="1">
        <v>841.30600000000004</v>
      </c>
      <c r="G107" s="1">
        <v>89</v>
      </c>
    </row>
    <row r="108" spans="1:7" x14ac:dyDescent="0.2">
      <c r="A108" s="1">
        <v>90</v>
      </c>
      <c r="B108" s="1">
        <v>2.7429199999999998</v>
      </c>
      <c r="C108" s="1">
        <v>37</v>
      </c>
      <c r="D108" s="1">
        <v>406.65300000000002</v>
      </c>
      <c r="E108" s="1">
        <v>884.50599999999997</v>
      </c>
      <c r="G108" s="1">
        <v>90</v>
      </c>
    </row>
    <row r="109" spans="1:7" x14ac:dyDescent="0.2">
      <c r="A109" s="5">
        <v>91</v>
      </c>
      <c r="B109" s="5">
        <v>2.7741899999999999</v>
      </c>
      <c r="C109" s="1">
        <v>52</v>
      </c>
      <c r="D109" s="1">
        <v>591.28499999999997</v>
      </c>
      <c r="E109" s="1">
        <v>1271.5999999999999</v>
      </c>
      <c r="G109" s="1">
        <v>91</v>
      </c>
    </row>
    <row r="110" spans="1:7" x14ac:dyDescent="0.2">
      <c r="A110" s="1">
        <v>92</v>
      </c>
      <c r="B110" s="1">
        <v>2.8058200000000002</v>
      </c>
      <c r="C110" s="1">
        <v>46</v>
      </c>
      <c r="D110" s="1">
        <v>541.15599999999995</v>
      </c>
      <c r="E110" s="1">
        <v>1150.67</v>
      </c>
      <c r="G110" s="1">
        <v>92</v>
      </c>
    </row>
    <row r="111" spans="1:7" x14ac:dyDescent="0.2">
      <c r="A111" s="1">
        <v>93</v>
      </c>
      <c r="B111" s="1">
        <v>2.8378100000000002</v>
      </c>
      <c r="C111" s="1">
        <v>31</v>
      </c>
      <c r="D111" s="1">
        <v>377.30900000000003</v>
      </c>
      <c r="E111" s="1">
        <v>793.23699999999997</v>
      </c>
      <c r="G111" s="1">
        <v>93</v>
      </c>
    </row>
    <row r="112" spans="1:7" x14ac:dyDescent="0.2">
      <c r="A112" s="1">
        <v>94</v>
      </c>
      <c r="B112" s="1">
        <v>2.8701699999999999</v>
      </c>
      <c r="C112" s="1">
        <v>35</v>
      </c>
      <c r="D112" s="1">
        <v>440.73200000000003</v>
      </c>
      <c r="E112" s="1">
        <v>916.13</v>
      </c>
      <c r="G112" s="1">
        <v>94</v>
      </c>
    </row>
    <row r="113" spans="1:7" x14ac:dyDescent="0.2">
      <c r="A113" s="1">
        <v>95</v>
      </c>
      <c r="B113" s="1">
        <v>2.9028900000000002</v>
      </c>
      <c r="C113" s="1">
        <v>32</v>
      </c>
      <c r="D113" s="1">
        <v>416.89600000000002</v>
      </c>
      <c r="E113" s="1">
        <v>856.81299999999999</v>
      </c>
      <c r="G113" s="1">
        <v>95</v>
      </c>
    </row>
    <row r="114" spans="1:7" x14ac:dyDescent="0.2">
      <c r="A114" s="1">
        <v>96</v>
      </c>
      <c r="B114" s="1">
        <v>2.9359899999999999</v>
      </c>
      <c r="C114" s="1">
        <v>31</v>
      </c>
      <c r="D114" s="1">
        <v>417.84100000000001</v>
      </c>
      <c r="E114" s="1">
        <v>849.07399999999996</v>
      </c>
      <c r="G114" s="1">
        <v>96</v>
      </c>
    </row>
    <row r="115" spans="1:7" x14ac:dyDescent="0.2">
      <c r="A115" s="5">
        <v>97</v>
      </c>
      <c r="B115" s="5">
        <v>2.9694699999999998</v>
      </c>
      <c r="C115" s="1">
        <v>28</v>
      </c>
      <c r="D115" s="1">
        <v>390.46199999999999</v>
      </c>
      <c r="E115" s="1">
        <v>784.49300000000005</v>
      </c>
      <c r="G115" s="1">
        <v>97</v>
      </c>
    </row>
    <row r="116" spans="1:7" x14ac:dyDescent="0.2">
      <c r="A116" s="1">
        <v>98</v>
      </c>
      <c r="B116" s="1">
        <v>3.0033300000000001</v>
      </c>
      <c r="C116" s="1">
        <v>37</v>
      </c>
      <c r="D116" s="1">
        <v>533.81799999999998</v>
      </c>
      <c r="E116" s="1">
        <v>1060.43</v>
      </c>
      <c r="G116" s="1">
        <v>98</v>
      </c>
    </row>
    <row r="117" spans="1:7" x14ac:dyDescent="0.2">
      <c r="A117" s="1">
        <v>99</v>
      </c>
      <c r="B117" s="1">
        <v>3.0375700000000001</v>
      </c>
      <c r="C117" s="1">
        <v>36</v>
      </c>
      <c r="D117" s="1">
        <v>537.36</v>
      </c>
      <c r="E117" s="1">
        <v>1055.43</v>
      </c>
      <c r="G117" s="1">
        <v>99</v>
      </c>
    </row>
    <row r="118" spans="1:7" x14ac:dyDescent="0.2">
      <c r="A118" s="1">
        <v>100</v>
      </c>
      <c r="B118" s="1">
        <v>3.0722</v>
      </c>
      <c r="C118" s="1">
        <v>37</v>
      </c>
      <c r="D118" s="1">
        <v>571.39400000000001</v>
      </c>
      <c r="E118" s="1">
        <v>1109.6199999999999</v>
      </c>
      <c r="G118" s="1">
        <v>100</v>
      </c>
    </row>
    <row r="119" spans="1:7" x14ac:dyDescent="0.2">
      <c r="A119" s="1">
        <v>101</v>
      </c>
      <c r="B119" s="1">
        <v>3.1072299999999999</v>
      </c>
      <c r="C119" s="1">
        <v>28</v>
      </c>
      <c r="D119" s="1">
        <v>447.36700000000002</v>
      </c>
      <c r="E119" s="1">
        <v>858.97199999999998</v>
      </c>
      <c r="G119" s="1">
        <v>101</v>
      </c>
    </row>
    <row r="120" spans="1:7" x14ac:dyDescent="0.2">
      <c r="A120" s="1">
        <v>102</v>
      </c>
      <c r="B120" s="1">
        <v>3.1426599999999998</v>
      </c>
      <c r="C120" s="1">
        <v>36</v>
      </c>
      <c r="D120" s="1">
        <v>595.08500000000004</v>
      </c>
      <c r="E120" s="1">
        <v>1129.72</v>
      </c>
      <c r="G120" s="1">
        <v>102</v>
      </c>
    </row>
    <row r="121" spans="1:7" x14ac:dyDescent="0.2">
      <c r="A121" s="5">
        <v>103</v>
      </c>
      <c r="B121" s="5">
        <v>3.17849</v>
      </c>
      <c r="C121" s="1">
        <v>26</v>
      </c>
      <c r="D121" s="1">
        <v>444.65300000000002</v>
      </c>
      <c r="E121" s="1">
        <v>834.62099999999998</v>
      </c>
      <c r="G121" s="1">
        <v>103</v>
      </c>
    </row>
    <row r="122" spans="1:7" x14ac:dyDescent="0.2">
      <c r="A122" s="1">
        <v>104</v>
      </c>
      <c r="B122" s="1">
        <v>3.2147299999999999</v>
      </c>
      <c r="C122" s="1">
        <v>20</v>
      </c>
      <c r="D122" s="1">
        <v>353.87400000000002</v>
      </c>
      <c r="E122" s="1">
        <v>656.74</v>
      </c>
      <c r="G122" s="1">
        <v>104</v>
      </c>
    </row>
    <row r="123" spans="1:7" x14ac:dyDescent="0.2">
      <c r="A123" s="1">
        <v>105</v>
      </c>
      <c r="B123" s="1">
        <v>3.2513899999999998</v>
      </c>
      <c r="C123" s="1">
        <v>29</v>
      </c>
      <c r="D123" s="1">
        <v>530.87</v>
      </c>
      <c r="E123" s="1">
        <v>974.11199999999997</v>
      </c>
      <c r="G123" s="1">
        <v>105</v>
      </c>
    </row>
    <row r="124" spans="1:7" x14ac:dyDescent="0.2">
      <c r="A124" s="1">
        <v>106</v>
      </c>
      <c r="B124" s="1">
        <v>3.2884600000000002</v>
      </c>
      <c r="C124" s="1">
        <v>28</v>
      </c>
      <c r="D124" s="1">
        <v>530.298</v>
      </c>
      <c r="E124" s="1">
        <v>962.09199999999998</v>
      </c>
      <c r="G124" s="1">
        <v>106</v>
      </c>
    </row>
    <row r="125" spans="1:7" x14ac:dyDescent="0.2">
      <c r="A125" s="1">
        <v>107</v>
      </c>
      <c r="B125" s="1">
        <v>3.3259500000000002</v>
      </c>
      <c r="C125" s="1">
        <v>27</v>
      </c>
      <c r="D125" s="1">
        <v>529.04999999999995</v>
      </c>
      <c r="E125" s="1">
        <v>949.00800000000004</v>
      </c>
      <c r="G125" s="1">
        <v>107</v>
      </c>
    </row>
    <row r="126" spans="1:7" x14ac:dyDescent="0.2">
      <c r="A126" s="1">
        <v>108</v>
      </c>
      <c r="B126" s="1">
        <v>3.36388</v>
      </c>
      <c r="C126" s="1">
        <v>19</v>
      </c>
      <c r="D126" s="1">
        <v>385.17399999999998</v>
      </c>
      <c r="E126" s="1">
        <v>683.13599999999997</v>
      </c>
      <c r="G126" s="1">
        <v>108</v>
      </c>
    </row>
    <row r="127" spans="1:7" x14ac:dyDescent="0.2">
      <c r="A127" s="5">
        <v>109</v>
      </c>
      <c r="B127" s="5">
        <v>3.4022299999999999</v>
      </c>
      <c r="C127" s="1">
        <v>21</v>
      </c>
      <c r="D127" s="1">
        <v>440.44799999999998</v>
      </c>
      <c r="E127" s="1">
        <v>772.36099999999999</v>
      </c>
      <c r="G127" s="1">
        <v>109</v>
      </c>
    </row>
    <row r="128" spans="1:7" x14ac:dyDescent="0.2">
      <c r="A128" s="1">
        <v>110</v>
      </c>
      <c r="B128" s="1">
        <v>3.44102</v>
      </c>
      <c r="C128" s="1">
        <v>28</v>
      </c>
      <c r="D128" s="1">
        <v>607.58100000000002</v>
      </c>
      <c r="E128" s="1">
        <v>1053.43</v>
      </c>
      <c r="G128" s="1">
        <v>110</v>
      </c>
    </row>
    <row r="129" spans="1:7" x14ac:dyDescent="0.2">
      <c r="A129" s="1">
        <v>111</v>
      </c>
      <c r="B129" s="1">
        <v>3.4802599999999999</v>
      </c>
      <c r="C129" s="1">
        <v>17</v>
      </c>
      <c r="D129" s="1">
        <v>381.65100000000001</v>
      </c>
      <c r="E129" s="1">
        <v>654.25199999999995</v>
      </c>
      <c r="G129" s="1">
        <v>111</v>
      </c>
    </row>
    <row r="130" spans="1:7" x14ac:dyDescent="0.2">
      <c r="A130" s="1">
        <v>112</v>
      </c>
      <c r="B130" s="1">
        <v>3.5199400000000001</v>
      </c>
      <c r="C130" s="1">
        <v>18</v>
      </c>
      <c r="D130" s="1">
        <v>418.08199999999999</v>
      </c>
      <c r="E130" s="1">
        <v>708.62400000000002</v>
      </c>
      <c r="G130" s="1">
        <v>112</v>
      </c>
    </row>
    <row r="131" spans="1:7" x14ac:dyDescent="0.2">
      <c r="A131" s="1">
        <v>113</v>
      </c>
      <c r="B131" s="1">
        <v>3.5600700000000001</v>
      </c>
      <c r="C131" s="1">
        <v>17</v>
      </c>
      <c r="D131" s="1">
        <v>408.51600000000002</v>
      </c>
      <c r="E131" s="1">
        <v>684.60400000000004</v>
      </c>
      <c r="G131" s="1">
        <v>113</v>
      </c>
    </row>
    <row r="132" spans="1:7" x14ac:dyDescent="0.2">
      <c r="A132" s="1">
        <v>114</v>
      </c>
      <c r="B132" s="1">
        <v>3.60066</v>
      </c>
      <c r="C132" s="1">
        <v>17</v>
      </c>
      <c r="D132" s="1">
        <v>422.649</v>
      </c>
      <c r="E132" s="1">
        <v>700.30499999999995</v>
      </c>
      <c r="G132" s="1">
        <v>114</v>
      </c>
    </row>
    <row r="133" spans="1:7" x14ac:dyDescent="0.2">
      <c r="A133" s="5">
        <v>115</v>
      </c>
      <c r="B133" s="5">
        <v>3.6417199999999998</v>
      </c>
      <c r="C133" s="1">
        <v>12</v>
      </c>
      <c r="D133" s="1">
        <v>308.66199999999998</v>
      </c>
      <c r="E133" s="1">
        <v>505.67</v>
      </c>
      <c r="G133" s="1">
        <v>115</v>
      </c>
    </row>
    <row r="134" spans="1:7" x14ac:dyDescent="0.2">
      <c r="A134" s="1">
        <v>116</v>
      </c>
      <c r="B134" s="1">
        <v>3.6832400000000001</v>
      </c>
      <c r="C134" s="1">
        <v>18</v>
      </c>
      <c r="D134" s="1">
        <v>479.012</v>
      </c>
      <c r="E134" s="1">
        <v>775.9</v>
      </c>
      <c r="G134" s="1">
        <v>116</v>
      </c>
    </row>
    <row r="135" spans="1:7" x14ac:dyDescent="0.2">
      <c r="A135" s="1">
        <v>117</v>
      </c>
      <c r="B135" s="1">
        <v>3.7252299999999998</v>
      </c>
      <c r="C135" s="1">
        <v>21</v>
      </c>
      <c r="D135" s="1">
        <v>578.18200000000002</v>
      </c>
      <c r="E135" s="1">
        <v>925.97699999999998</v>
      </c>
      <c r="G135" s="1">
        <v>117</v>
      </c>
    </row>
    <row r="136" spans="1:7" x14ac:dyDescent="0.2">
      <c r="A136" s="1">
        <v>118</v>
      </c>
      <c r="B136" s="1">
        <v>3.7677100000000001</v>
      </c>
      <c r="C136" s="1">
        <v>21</v>
      </c>
      <c r="D136" s="1">
        <v>598.18499999999995</v>
      </c>
      <c r="E136" s="1">
        <v>947.21299999999997</v>
      </c>
      <c r="G136" s="1">
        <v>118</v>
      </c>
    </row>
    <row r="137" spans="1:7" x14ac:dyDescent="0.2">
      <c r="A137" s="1">
        <v>119</v>
      </c>
      <c r="B137" s="1">
        <v>3.81067</v>
      </c>
      <c r="C137" s="1">
        <v>15</v>
      </c>
      <c r="D137" s="1">
        <v>442.05700000000002</v>
      </c>
      <c r="E137" s="1">
        <v>692.09699999999998</v>
      </c>
      <c r="G137" s="1">
        <v>119</v>
      </c>
    </row>
    <row r="138" spans="1:7" x14ac:dyDescent="0.2">
      <c r="A138" s="1">
        <v>120</v>
      </c>
      <c r="B138" s="1">
        <v>3.85412</v>
      </c>
      <c r="C138" s="1">
        <v>24</v>
      </c>
      <c r="D138" s="1">
        <v>731.76199999999994</v>
      </c>
      <c r="E138" s="1">
        <v>1132.75</v>
      </c>
      <c r="G138" s="1">
        <v>120</v>
      </c>
    </row>
    <row r="139" spans="1:7" x14ac:dyDescent="0.2">
      <c r="A139" s="5">
        <v>121</v>
      </c>
      <c r="B139" s="5">
        <v>3.8980600000000001</v>
      </c>
      <c r="C139" s="1">
        <v>20</v>
      </c>
      <c r="D139" s="1">
        <v>630.899</v>
      </c>
      <c r="E139" s="1">
        <v>965.60799999999995</v>
      </c>
      <c r="G139" s="1">
        <v>121</v>
      </c>
    </row>
    <row r="140" spans="1:7" x14ac:dyDescent="0.2">
      <c r="A140" s="1">
        <v>122</v>
      </c>
      <c r="B140" s="1">
        <v>3.9424999999999999</v>
      </c>
      <c r="C140" s="1">
        <v>11</v>
      </c>
      <c r="D140" s="1">
        <v>358.99900000000002</v>
      </c>
      <c r="E140" s="1">
        <v>543.26400000000001</v>
      </c>
      <c r="G140" s="1">
        <v>122</v>
      </c>
    </row>
    <row r="141" spans="1:7" x14ac:dyDescent="0.2">
      <c r="A141" s="1">
        <v>123</v>
      </c>
      <c r="B141" s="1">
        <v>3.98746</v>
      </c>
      <c r="C141" s="1">
        <v>8</v>
      </c>
      <c r="D141" s="1">
        <v>270.12299999999999</v>
      </c>
      <c r="E141" s="1">
        <v>404.16199999999998</v>
      </c>
      <c r="G141" s="1">
        <v>123</v>
      </c>
    </row>
    <row r="142" spans="1:7" x14ac:dyDescent="0.2">
      <c r="A142" s="1">
        <v>124</v>
      </c>
      <c r="B142" s="1">
        <v>4.0329199999999998</v>
      </c>
      <c r="C142" s="1">
        <v>18</v>
      </c>
      <c r="D142" s="1">
        <v>628.80499999999995</v>
      </c>
      <c r="E142" s="1">
        <v>930.22</v>
      </c>
      <c r="G142" s="1">
        <v>124</v>
      </c>
    </row>
    <row r="143" spans="1:7" x14ac:dyDescent="0.2">
      <c r="A143" s="1">
        <v>125</v>
      </c>
      <c r="B143" s="1">
        <v>4.0789</v>
      </c>
      <c r="C143" s="1">
        <v>19</v>
      </c>
      <c r="D143" s="1">
        <v>686.702</v>
      </c>
      <c r="E143" s="1">
        <v>1004.42</v>
      </c>
      <c r="G143" s="1">
        <v>125</v>
      </c>
    </row>
    <row r="144" spans="1:7" x14ac:dyDescent="0.2">
      <c r="A144" s="1">
        <v>126</v>
      </c>
      <c r="B144" s="1">
        <v>4.1254099999999996</v>
      </c>
      <c r="C144" s="1">
        <v>14</v>
      </c>
      <c r="D144" s="1">
        <v>523.49699999999996</v>
      </c>
      <c r="E144" s="1">
        <v>757.07</v>
      </c>
      <c r="G144" s="1">
        <v>126</v>
      </c>
    </row>
    <row r="145" spans="1:7" x14ac:dyDescent="0.2">
      <c r="A145" s="5">
        <v>127</v>
      </c>
      <c r="B145" s="5">
        <v>4.1724500000000004</v>
      </c>
      <c r="C145" s="1">
        <v>21</v>
      </c>
      <c r="D145" s="1">
        <v>812.41200000000003</v>
      </c>
      <c r="E145" s="1">
        <v>1161.6500000000001</v>
      </c>
      <c r="G145" s="1">
        <v>127</v>
      </c>
    </row>
    <row r="146" spans="1:7" x14ac:dyDescent="0.2">
      <c r="A146" s="1">
        <v>128</v>
      </c>
      <c r="B146" s="1">
        <v>4.2200199999999999</v>
      </c>
      <c r="C146" s="1">
        <v>21</v>
      </c>
      <c r="D146" s="1">
        <v>840.51900000000001</v>
      </c>
      <c r="E146" s="1">
        <v>1188.29</v>
      </c>
      <c r="G146" s="1">
        <v>128</v>
      </c>
    </row>
    <row r="147" spans="1:7" x14ac:dyDescent="0.2">
      <c r="A147" s="1">
        <v>129</v>
      </c>
      <c r="B147" s="1">
        <v>4.2681399999999998</v>
      </c>
      <c r="C147" s="1">
        <v>15</v>
      </c>
      <c r="D147" s="1">
        <v>621.14200000000005</v>
      </c>
      <c r="E147" s="1">
        <v>868.24400000000003</v>
      </c>
      <c r="G147" s="1">
        <v>129</v>
      </c>
    </row>
    <row r="148" spans="1:7" x14ac:dyDescent="0.2">
      <c r="A148" s="1">
        <v>130</v>
      </c>
      <c r="B148" s="1">
        <v>4.3167999999999997</v>
      </c>
      <c r="C148" s="1">
        <v>13</v>
      </c>
      <c r="D148" s="1">
        <v>556.947</v>
      </c>
      <c r="E148" s="1">
        <v>769.73500000000001</v>
      </c>
      <c r="G148" s="1">
        <v>130</v>
      </c>
    </row>
    <row r="149" spans="1:7" x14ac:dyDescent="0.2">
      <c r="A149" s="1">
        <v>131</v>
      </c>
      <c r="B149" s="1">
        <v>4.3660199999999998</v>
      </c>
      <c r="C149" s="1">
        <v>13</v>
      </c>
      <c r="D149" s="1">
        <v>576.21600000000001</v>
      </c>
      <c r="E149" s="1">
        <v>787.38800000000003</v>
      </c>
      <c r="G149" s="1">
        <v>131</v>
      </c>
    </row>
    <row r="150" spans="1:7" x14ac:dyDescent="0.2">
      <c r="A150" s="1">
        <v>132</v>
      </c>
      <c r="B150" s="1">
        <v>4.4157999999999999</v>
      </c>
      <c r="C150" s="1">
        <v>17</v>
      </c>
      <c r="D150" s="1">
        <v>779.58199999999999</v>
      </c>
      <c r="E150" s="1">
        <v>1053.27</v>
      </c>
      <c r="G150" s="1">
        <v>132</v>
      </c>
    </row>
    <row r="151" spans="1:7" x14ac:dyDescent="0.2">
      <c r="A151" s="5">
        <v>133</v>
      </c>
      <c r="B151" s="5">
        <v>4.4661499999999998</v>
      </c>
      <c r="C151" s="1">
        <v>20</v>
      </c>
      <c r="D151" s="1">
        <v>948.88599999999997</v>
      </c>
      <c r="E151" s="1">
        <v>1267.57</v>
      </c>
      <c r="G151" s="1">
        <v>133</v>
      </c>
    </row>
    <row r="152" spans="1:7" x14ac:dyDescent="0.2">
      <c r="A152" s="1">
        <v>134</v>
      </c>
      <c r="B152" s="1">
        <v>4.5170700000000004</v>
      </c>
      <c r="C152" s="1">
        <v>14</v>
      </c>
      <c r="D152" s="1">
        <v>687.20100000000002</v>
      </c>
      <c r="E152" s="1">
        <v>907.64499999999998</v>
      </c>
      <c r="G152" s="1">
        <v>134</v>
      </c>
    </row>
    <row r="153" spans="1:7" x14ac:dyDescent="0.2">
      <c r="A153" s="1">
        <v>135</v>
      </c>
      <c r="B153" s="1">
        <v>4.5685799999999999</v>
      </c>
      <c r="C153" s="1">
        <v>17</v>
      </c>
      <c r="D153" s="1">
        <v>863.32799999999997</v>
      </c>
      <c r="E153" s="1">
        <v>1127.42</v>
      </c>
      <c r="G153" s="1">
        <v>135</v>
      </c>
    </row>
    <row r="154" spans="1:7" x14ac:dyDescent="0.2">
      <c r="A154" s="1">
        <v>136</v>
      </c>
      <c r="B154" s="1">
        <v>4.6206699999999996</v>
      </c>
      <c r="C154" s="1">
        <v>12</v>
      </c>
      <c r="D154" s="1">
        <v>630.49099999999999</v>
      </c>
      <c r="E154" s="1">
        <v>814.07399999999996</v>
      </c>
      <c r="G154" s="1">
        <v>136</v>
      </c>
    </row>
    <row r="155" spans="1:7" x14ac:dyDescent="0.2">
      <c r="A155" s="1">
        <v>137</v>
      </c>
      <c r="B155" s="1">
        <v>4.6733500000000001</v>
      </c>
      <c r="C155" s="1">
        <v>7</v>
      </c>
      <c r="D155" s="1">
        <v>380.51100000000002</v>
      </c>
      <c r="E155" s="1">
        <v>485.767</v>
      </c>
      <c r="G155" s="1">
        <v>137</v>
      </c>
    </row>
    <row r="156" spans="1:7" x14ac:dyDescent="0.2">
      <c r="A156" s="1">
        <v>138</v>
      </c>
      <c r="B156" s="1">
        <v>4.7266300000000001</v>
      </c>
      <c r="C156" s="1">
        <v>7</v>
      </c>
      <c r="D156" s="1">
        <v>393.67599999999999</v>
      </c>
      <c r="E156" s="1">
        <v>496.90800000000002</v>
      </c>
      <c r="G156" s="1">
        <v>138</v>
      </c>
    </row>
    <row r="157" spans="1:7" x14ac:dyDescent="0.2">
      <c r="A157" s="5">
        <v>139</v>
      </c>
      <c r="B157" s="5">
        <v>4.7805299999999997</v>
      </c>
      <c r="C157" s="1">
        <v>11</v>
      </c>
      <c r="D157" s="1">
        <v>640.03599999999994</v>
      </c>
      <c r="E157" s="1">
        <v>798.76300000000003</v>
      </c>
      <c r="G157" s="1">
        <v>139</v>
      </c>
    </row>
    <row r="158" spans="1:7" x14ac:dyDescent="0.2">
      <c r="A158" s="1">
        <v>140</v>
      </c>
      <c r="B158" s="1">
        <v>4.8350299999999997</v>
      </c>
      <c r="C158" s="1">
        <v>12</v>
      </c>
      <c r="D158" s="1">
        <v>722.37699999999995</v>
      </c>
      <c r="E158" s="1">
        <v>891.36199999999997</v>
      </c>
      <c r="G158" s="1">
        <v>140</v>
      </c>
    </row>
    <row r="159" spans="1:7" x14ac:dyDescent="0.2">
      <c r="A159" s="1">
        <v>141</v>
      </c>
      <c r="B159" s="1">
        <v>4.8901599999999998</v>
      </c>
      <c r="C159" s="1">
        <v>15</v>
      </c>
      <c r="D159" s="1">
        <v>934.21199999999999</v>
      </c>
      <c r="E159" s="1">
        <v>1139.75</v>
      </c>
      <c r="G159" s="1">
        <v>141</v>
      </c>
    </row>
    <row r="160" spans="1:7" x14ac:dyDescent="0.2">
      <c r="A160" s="1">
        <v>142</v>
      </c>
      <c r="B160" s="1">
        <v>4.9459200000000001</v>
      </c>
      <c r="C160" s="1">
        <v>9</v>
      </c>
      <c r="D160" s="1">
        <v>579.91899999999998</v>
      </c>
      <c r="E160" s="1">
        <v>699.53599999999994</v>
      </c>
      <c r="G160" s="1">
        <v>142</v>
      </c>
    </row>
    <row r="161" spans="1:7" x14ac:dyDescent="0.2">
      <c r="A161" s="1">
        <v>143</v>
      </c>
      <c r="B161" s="1">
        <v>5.0023099999999996</v>
      </c>
      <c r="C161" s="1">
        <v>6</v>
      </c>
      <c r="D161" s="1">
        <v>399.98899999999998</v>
      </c>
      <c r="E161" s="1">
        <v>477.053</v>
      </c>
      <c r="G161" s="1">
        <v>143</v>
      </c>
    </row>
    <row r="162" spans="1:7" x14ac:dyDescent="0.2">
      <c r="A162" s="1">
        <v>144</v>
      </c>
      <c r="B162" s="1">
        <v>5.0593500000000002</v>
      </c>
      <c r="C162" s="1">
        <v>9</v>
      </c>
      <c r="D162" s="1">
        <v>620.74099999999999</v>
      </c>
      <c r="E162" s="1">
        <v>731.99</v>
      </c>
      <c r="G162" s="1">
        <v>144</v>
      </c>
    </row>
    <row r="163" spans="1:7" x14ac:dyDescent="0.2">
      <c r="A163" s="5">
        <v>145</v>
      </c>
      <c r="B163" s="5">
        <v>5.1170299999999997</v>
      </c>
      <c r="C163" s="1">
        <v>4</v>
      </c>
      <c r="D163" s="1">
        <v>285.43</v>
      </c>
      <c r="E163" s="1">
        <v>332.79</v>
      </c>
      <c r="G163" s="1">
        <v>145</v>
      </c>
    </row>
    <row r="164" spans="1:7" x14ac:dyDescent="0.2">
      <c r="A164" s="1">
        <v>146</v>
      </c>
      <c r="B164" s="1">
        <v>5.1753799999999996</v>
      </c>
      <c r="C164" s="1">
        <v>9</v>
      </c>
      <c r="D164" s="1">
        <v>664.43499999999995</v>
      </c>
      <c r="E164" s="1">
        <v>765.94899999999996</v>
      </c>
      <c r="G164" s="1">
        <v>146</v>
      </c>
    </row>
    <row r="165" spans="1:7" x14ac:dyDescent="0.2">
      <c r="A165" s="1">
        <v>147</v>
      </c>
      <c r="B165" s="1">
        <v>5.2343900000000003</v>
      </c>
      <c r="C165" s="1">
        <v>5</v>
      </c>
      <c r="D165" s="1">
        <v>381.90100000000001</v>
      </c>
      <c r="E165" s="1">
        <v>435.286</v>
      </c>
      <c r="G165" s="1">
        <v>147</v>
      </c>
    </row>
    <row r="166" spans="1:7" x14ac:dyDescent="0.2">
      <c r="A166" s="1">
        <v>148</v>
      </c>
      <c r="B166" s="1">
        <v>5.2940699999999996</v>
      </c>
      <c r="C166" s="1">
        <v>5</v>
      </c>
      <c r="D166" s="1">
        <v>395.11399999999998</v>
      </c>
      <c r="E166" s="1">
        <v>445.26900000000001</v>
      </c>
      <c r="G166" s="1">
        <v>148</v>
      </c>
    </row>
    <row r="167" spans="1:7" x14ac:dyDescent="0.2">
      <c r="A167" s="1">
        <v>149</v>
      </c>
      <c r="B167" s="1">
        <v>5.3544299999999998</v>
      </c>
      <c r="C167" s="1">
        <v>3</v>
      </c>
      <c r="D167" s="1">
        <v>245.27</v>
      </c>
      <c r="E167" s="1">
        <v>273.28800000000001</v>
      </c>
      <c r="G167" s="1">
        <v>149</v>
      </c>
    </row>
    <row r="168" spans="1:7" x14ac:dyDescent="0.2">
      <c r="A168" s="1">
        <v>150</v>
      </c>
      <c r="B168" s="1">
        <v>5.4154799999999996</v>
      </c>
      <c r="C168" s="1">
        <v>6</v>
      </c>
      <c r="D168" s="1">
        <v>507.512</v>
      </c>
      <c r="E168" s="1">
        <v>559.11199999999997</v>
      </c>
      <c r="G168" s="1">
        <v>150</v>
      </c>
    </row>
    <row r="169" spans="1:7" x14ac:dyDescent="0.2">
      <c r="A169" s="5">
        <v>151</v>
      </c>
      <c r="B169" s="5">
        <v>5.4772299999999996</v>
      </c>
      <c r="C169" s="1">
        <v>10</v>
      </c>
      <c r="D169" s="1">
        <v>875.11699999999996</v>
      </c>
      <c r="E169" s="1">
        <v>953.22400000000005</v>
      </c>
      <c r="G169" s="1">
        <v>151</v>
      </c>
    </row>
    <row r="170" spans="1:7" x14ac:dyDescent="0.2">
      <c r="A170" s="1">
        <v>152</v>
      </c>
      <c r="B170" s="1">
        <v>5.5396799999999997</v>
      </c>
      <c r="C170" s="1">
        <v>6</v>
      </c>
      <c r="D170" s="1">
        <v>543.23599999999999</v>
      </c>
      <c r="E170" s="1">
        <v>585.05100000000004</v>
      </c>
      <c r="G170" s="1">
        <v>152</v>
      </c>
    </row>
    <row r="171" spans="1:7" x14ac:dyDescent="0.2">
      <c r="A171" s="1">
        <v>153</v>
      </c>
      <c r="B171" s="1">
        <v>5.6028399999999996</v>
      </c>
      <c r="C171" s="1">
        <v>5</v>
      </c>
      <c r="D171" s="1">
        <v>468.35899999999998</v>
      </c>
      <c r="E171" s="1">
        <v>498.72399999999999</v>
      </c>
      <c r="G171" s="1">
        <v>153</v>
      </c>
    </row>
    <row r="172" spans="1:7" x14ac:dyDescent="0.2">
      <c r="A172" s="1">
        <v>154</v>
      </c>
      <c r="B172" s="1">
        <v>5.6667199999999998</v>
      </c>
      <c r="C172" s="1">
        <v>9</v>
      </c>
      <c r="D172" s="1">
        <v>872.21199999999999</v>
      </c>
      <c r="E172" s="1">
        <v>918.29</v>
      </c>
      <c r="G172" s="1">
        <v>154</v>
      </c>
    </row>
    <row r="173" spans="1:7" x14ac:dyDescent="0.2">
      <c r="A173" s="1">
        <v>155</v>
      </c>
      <c r="B173" s="1">
        <v>5.7313299999999998</v>
      </c>
      <c r="C173" s="1">
        <v>6</v>
      </c>
      <c r="D173" s="1">
        <v>601.59199999999998</v>
      </c>
      <c r="E173" s="1">
        <v>626.23299999999995</v>
      </c>
      <c r="G173" s="1">
        <v>155</v>
      </c>
    </row>
    <row r="174" spans="1:7" x14ac:dyDescent="0.2">
      <c r="A174" s="1">
        <v>156</v>
      </c>
      <c r="B174" s="1">
        <v>5.7966800000000003</v>
      </c>
      <c r="C174" s="1">
        <v>3</v>
      </c>
      <c r="D174" s="1">
        <v>311.20299999999997</v>
      </c>
      <c r="E174" s="1">
        <v>320.29700000000003</v>
      </c>
      <c r="G174" s="1">
        <v>156</v>
      </c>
    </row>
    <row r="175" spans="1:7" x14ac:dyDescent="0.2">
      <c r="A175" s="5">
        <v>157</v>
      </c>
      <c r="B175" s="5">
        <v>5.8627700000000003</v>
      </c>
      <c r="C175" s="1">
        <v>7</v>
      </c>
      <c r="D175" s="1">
        <v>751.26199999999994</v>
      </c>
      <c r="E175" s="1">
        <v>764.5</v>
      </c>
      <c r="G175" s="1">
        <v>157</v>
      </c>
    </row>
    <row r="176" spans="1:7" x14ac:dyDescent="0.2">
      <c r="A176" s="1">
        <v>158</v>
      </c>
      <c r="B176" s="1">
        <v>5.9296199999999999</v>
      </c>
      <c r="C176" s="1">
        <v>3</v>
      </c>
      <c r="D176" s="1">
        <v>333.10899999999998</v>
      </c>
      <c r="E176" s="1">
        <v>335.15699999999998</v>
      </c>
      <c r="G176" s="1">
        <v>158</v>
      </c>
    </row>
    <row r="177" spans="1:7" x14ac:dyDescent="0.2">
      <c r="A177" s="1">
        <v>159</v>
      </c>
      <c r="B177" s="1">
        <v>5.9972300000000001</v>
      </c>
      <c r="C177" s="1">
        <v>6</v>
      </c>
      <c r="D177" s="1">
        <v>689.26599999999996</v>
      </c>
      <c r="E177" s="1">
        <v>685.68700000000001</v>
      </c>
      <c r="G177" s="1">
        <v>159</v>
      </c>
    </row>
    <row r="178" spans="1:7" x14ac:dyDescent="0.2">
      <c r="A178" s="1">
        <v>160</v>
      </c>
      <c r="B178" s="1">
        <v>6.0656100000000004</v>
      </c>
      <c r="C178" s="1">
        <v>7</v>
      </c>
      <c r="D178" s="1">
        <v>831.96500000000003</v>
      </c>
      <c r="E178" s="1">
        <v>818.31399999999996</v>
      </c>
      <c r="G178" s="1">
        <v>160</v>
      </c>
    </row>
    <row r="179" spans="1:7" x14ac:dyDescent="0.2">
      <c r="A179" s="1">
        <v>161</v>
      </c>
      <c r="B179" s="1">
        <v>6.1347699999999996</v>
      </c>
      <c r="C179" s="1">
        <v>8</v>
      </c>
      <c r="D179" s="1">
        <v>983.71299999999997</v>
      </c>
      <c r="E179" s="1">
        <v>956.66399999999999</v>
      </c>
      <c r="G179" s="1">
        <v>161</v>
      </c>
    </row>
    <row r="180" spans="1:7" x14ac:dyDescent="0.2">
      <c r="A180" s="1">
        <v>162</v>
      </c>
      <c r="B180" s="1">
        <v>6.2047100000000004</v>
      </c>
      <c r="C180" s="1">
        <v>7</v>
      </c>
      <c r="D180" s="1">
        <v>890.52800000000002</v>
      </c>
      <c r="E180" s="1">
        <v>856.279</v>
      </c>
      <c r="G180" s="1">
        <v>162</v>
      </c>
    </row>
    <row r="181" spans="1:7" x14ac:dyDescent="0.2">
      <c r="A181" s="5">
        <v>163</v>
      </c>
      <c r="B181" s="5">
        <v>6.2754599999999998</v>
      </c>
      <c r="C181" s="1">
        <v>4</v>
      </c>
      <c r="D181" s="1">
        <v>526.47900000000004</v>
      </c>
      <c r="E181" s="1">
        <v>500.524</v>
      </c>
      <c r="G181" s="1">
        <v>163</v>
      </c>
    </row>
    <row r="182" spans="1:7" x14ac:dyDescent="0.2">
      <c r="A182" s="1">
        <v>164</v>
      </c>
      <c r="B182" s="1">
        <v>6.34701</v>
      </c>
      <c r="C182" s="1">
        <v>6</v>
      </c>
      <c r="D182" s="1">
        <v>817.04</v>
      </c>
      <c r="E182" s="1">
        <v>768.00400000000002</v>
      </c>
      <c r="G182" s="1">
        <v>164</v>
      </c>
    </row>
    <row r="183" spans="1:7" x14ac:dyDescent="0.2">
      <c r="A183" s="1">
        <v>165</v>
      </c>
      <c r="B183" s="1">
        <v>6.4193800000000003</v>
      </c>
      <c r="C183" s="1">
        <v>5</v>
      </c>
      <c r="D183" s="1">
        <v>704.42200000000003</v>
      </c>
      <c r="E183" s="1">
        <v>654.68100000000004</v>
      </c>
      <c r="G183" s="1">
        <v>165</v>
      </c>
    </row>
    <row r="184" spans="1:7" x14ac:dyDescent="0.2">
      <c r="A184" s="1">
        <v>166</v>
      </c>
      <c r="B184" s="1">
        <v>6.4925699999999997</v>
      </c>
      <c r="C184" s="1">
        <v>3</v>
      </c>
      <c r="D184" s="1">
        <v>437.27600000000001</v>
      </c>
      <c r="E184" s="1">
        <v>401.81700000000001</v>
      </c>
      <c r="G184" s="1">
        <v>166</v>
      </c>
    </row>
    <row r="185" spans="1:7" x14ac:dyDescent="0.2">
      <c r="A185" s="1">
        <v>167</v>
      </c>
      <c r="B185" s="1">
        <v>6.5666000000000002</v>
      </c>
      <c r="C185" s="1">
        <v>3</v>
      </c>
      <c r="D185" s="1">
        <v>452.404</v>
      </c>
      <c r="E185" s="1">
        <v>411.03199999999998</v>
      </c>
      <c r="G185" s="1">
        <v>167</v>
      </c>
    </row>
    <row r="186" spans="1:7" x14ac:dyDescent="0.2">
      <c r="A186" s="1">
        <v>168</v>
      </c>
      <c r="B186" s="1">
        <v>6.64147</v>
      </c>
      <c r="C186" s="1">
        <v>4</v>
      </c>
      <c r="D186" s="1">
        <v>624.07500000000005</v>
      </c>
      <c r="E186" s="1">
        <v>560.61099999999999</v>
      </c>
      <c r="G186" s="1">
        <v>168</v>
      </c>
    </row>
    <row r="187" spans="1:7" x14ac:dyDescent="0.2">
      <c r="A187" s="5">
        <v>169</v>
      </c>
      <c r="B187" s="5">
        <v>6.7171900000000004</v>
      </c>
      <c r="C187" s="1">
        <v>2</v>
      </c>
      <c r="D187" s="1">
        <v>322.83300000000003</v>
      </c>
      <c r="E187" s="1">
        <v>286.73399999999998</v>
      </c>
      <c r="G187" s="1">
        <v>169</v>
      </c>
    </row>
    <row r="188" spans="1:7" x14ac:dyDescent="0.2">
      <c r="A188" s="1">
        <v>170</v>
      </c>
      <c r="B188" s="1">
        <v>6.7937799999999999</v>
      </c>
      <c r="C188" s="1">
        <v>3</v>
      </c>
      <c r="D188" s="1">
        <v>501.00299999999999</v>
      </c>
      <c r="E188" s="1">
        <v>439.96499999999997</v>
      </c>
      <c r="G188" s="1">
        <v>170</v>
      </c>
    </row>
    <row r="189" spans="1:7" x14ac:dyDescent="0.2">
      <c r="A189" s="1">
        <v>171</v>
      </c>
      <c r="B189" s="1">
        <v>6.8712400000000002</v>
      </c>
      <c r="C189" s="1">
        <v>5</v>
      </c>
      <c r="D189" s="1">
        <v>863.89400000000001</v>
      </c>
      <c r="E189" s="1">
        <v>750.09199999999998</v>
      </c>
      <c r="G189" s="1">
        <v>171</v>
      </c>
    </row>
    <row r="190" spans="1:7" x14ac:dyDescent="0.2">
      <c r="A190" s="1">
        <v>172</v>
      </c>
      <c r="B190" s="1">
        <v>6.9495899999999997</v>
      </c>
      <c r="C190" s="1">
        <v>2</v>
      </c>
      <c r="D190" s="1">
        <v>357.51299999999998</v>
      </c>
      <c r="E190" s="1">
        <v>306.91800000000001</v>
      </c>
      <c r="G190" s="1">
        <v>172</v>
      </c>
    </row>
    <row r="191" spans="1:7" x14ac:dyDescent="0.2">
      <c r="A191" s="1">
        <v>173</v>
      </c>
      <c r="B191" s="1">
        <v>7.0288300000000001</v>
      </c>
      <c r="C191" s="1">
        <v>1</v>
      </c>
      <c r="D191" s="1">
        <v>184.941</v>
      </c>
      <c r="E191" s="1">
        <v>156.97800000000001</v>
      </c>
      <c r="G191" s="1">
        <v>173</v>
      </c>
    </row>
    <row r="192" spans="1:7" x14ac:dyDescent="0.2">
      <c r="A192" s="1">
        <v>174</v>
      </c>
      <c r="B192" s="1">
        <v>7.1089700000000002</v>
      </c>
      <c r="C192" s="1">
        <v>3</v>
      </c>
      <c r="D192" s="1">
        <v>574.01800000000003</v>
      </c>
      <c r="E192" s="1">
        <v>481.73500000000001</v>
      </c>
      <c r="G192" s="1">
        <v>174</v>
      </c>
    </row>
    <row r="193" spans="1:7" x14ac:dyDescent="0.2">
      <c r="A193" s="5">
        <v>175</v>
      </c>
      <c r="B193" s="5">
        <v>7.1900199999999996</v>
      </c>
      <c r="C193" s="1">
        <v>2</v>
      </c>
      <c r="D193" s="1">
        <v>395.91800000000001</v>
      </c>
      <c r="E193" s="1">
        <v>328.52199999999999</v>
      </c>
      <c r="G193" s="1">
        <v>175</v>
      </c>
    </row>
    <row r="194" spans="1:7" x14ac:dyDescent="0.2">
      <c r="A194" s="1">
        <v>176</v>
      </c>
      <c r="B194" s="1">
        <v>7.2720000000000002</v>
      </c>
      <c r="C194" s="1">
        <v>3</v>
      </c>
      <c r="D194" s="1">
        <v>614.423</v>
      </c>
      <c r="E194" s="1">
        <v>504.084</v>
      </c>
      <c r="G194" s="1">
        <v>176</v>
      </c>
    </row>
    <row r="195" spans="1:7" x14ac:dyDescent="0.2">
      <c r="A195" s="1">
        <v>177</v>
      </c>
      <c r="B195" s="1">
        <v>7.3549199999999999</v>
      </c>
      <c r="C195" s="1">
        <v>2</v>
      </c>
      <c r="D195" s="1">
        <v>423.78699999999998</v>
      </c>
      <c r="E195" s="1">
        <v>343.76299999999998</v>
      </c>
      <c r="G195" s="1">
        <v>177</v>
      </c>
    </row>
    <row r="196" spans="1:7" x14ac:dyDescent="0.2">
      <c r="A196" s="1">
        <v>178</v>
      </c>
      <c r="B196" s="1">
        <v>7.4387800000000004</v>
      </c>
      <c r="C196" s="1">
        <v>4</v>
      </c>
      <c r="D196" s="1">
        <v>876.89800000000002</v>
      </c>
      <c r="E196" s="1">
        <v>703.29399999999998</v>
      </c>
      <c r="G196" s="1">
        <v>178</v>
      </c>
    </row>
    <row r="197" spans="1:7" x14ac:dyDescent="0.2">
      <c r="A197" s="1">
        <v>179</v>
      </c>
      <c r="B197" s="1">
        <v>7.5235900000000004</v>
      </c>
      <c r="C197" s="1">
        <v>5</v>
      </c>
      <c r="D197" s="1">
        <v>1134.04</v>
      </c>
      <c r="E197" s="1">
        <v>899.27800000000002</v>
      </c>
      <c r="G197" s="1">
        <v>179</v>
      </c>
    </row>
    <row r="198" spans="1:7" x14ac:dyDescent="0.2">
      <c r="A198" s="1">
        <v>180</v>
      </c>
      <c r="B198" s="1">
        <v>7.6093799999999998</v>
      </c>
      <c r="C198" s="1">
        <v>2</v>
      </c>
      <c r="D198" s="1">
        <v>469.31200000000001</v>
      </c>
      <c r="E198" s="1">
        <v>367.96100000000001</v>
      </c>
      <c r="G198" s="1">
        <v>180</v>
      </c>
    </row>
    <row r="199" spans="1:7" x14ac:dyDescent="0.2">
      <c r="A199" s="5">
        <v>181</v>
      </c>
      <c r="B199" s="5">
        <v>7.6961399999999998</v>
      </c>
      <c r="C199" s="1">
        <v>4</v>
      </c>
      <c r="D199" s="1">
        <v>971.09699999999998</v>
      </c>
      <c r="E199" s="1">
        <v>752.79899999999998</v>
      </c>
      <c r="G199" s="1">
        <v>181</v>
      </c>
    </row>
    <row r="200" spans="1:7" x14ac:dyDescent="0.2">
      <c r="A200" s="1">
        <v>182</v>
      </c>
      <c r="B200" s="1">
        <v>7.7838900000000004</v>
      </c>
      <c r="C200" s="1">
        <v>1</v>
      </c>
      <c r="D200" s="1">
        <v>251.173</v>
      </c>
      <c r="E200" s="1">
        <v>192.51599999999999</v>
      </c>
      <c r="G200" s="1">
        <v>182</v>
      </c>
    </row>
    <row r="201" spans="1:7" x14ac:dyDescent="0.2">
      <c r="A201" s="1">
        <v>183</v>
      </c>
      <c r="B201" s="1">
        <v>7.8726399999999996</v>
      </c>
      <c r="C201" s="1">
        <v>0</v>
      </c>
      <c r="D201" s="1">
        <v>0</v>
      </c>
      <c r="E201" s="1">
        <v>0</v>
      </c>
      <c r="G201" s="1">
        <v>183</v>
      </c>
    </row>
    <row r="202" spans="1:7" x14ac:dyDescent="0.2">
      <c r="A202" s="1">
        <v>184</v>
      </c>
      <c r="B202" s="1">
        <v>7.9623999999999997</v>
      </c>
      <c r="C202" s="1">
        <v>4</v>
      </c>
      <c r="D202" s="1">
        <v>1075.42</v>
      </c>
      <c r="E202" s="1">
        <v>805.78899999999999</v>
      </c>
      <c r="G202" s="1">
        <v>184</v>
      </c>
    </row>
    <row r="203" spans="1:7" x14ac:dyDescent="0.2">
      <c r="A203" s="1">
        <v>185</v>
      </c>
      <c r="B203" s="1">
        <v>8.0531900000000007</v>
      </c>
      <c r="C203" s="1">
        <v>2</v>
      </c>
      <c r="D203" s="1">
        <v>556.31100000000004</v>
      </c>
      <c r="E203" s="1">
        <v>412.13499999999999</v>
      </c>
      <c r="G203" s="1">
        <v>185</v>
      </c>
    </row>
    <row r="204" spans="1:7" x14ac:dyDescent="0.2">
      <c r="A204" s="1">
        <v>186</v>
      </c>
      <c r="B204" s="1">
        <v>8.1450099999999992</v>
      </c>
      <c r="C204" s="1">
        <v>5</v>
      </c>
      <c r="D204" s="1">
        <v>1438.89</v>
      </c>
      <c r="E204" s="1">
        <v>1053.97</v>
      </c>
      <c r="G204" s="1">
        <v>186</v>
      </c>
    </row>
    <row r="205" spans="1:7" x14ac:dyDescent="0.2">
      <c r="A205" s="5">
        <v>187</v>
      </c>
      <c r="B205" s="5">
        <v>8.2378699999999991</v>
      </c>
      <c r="C205" s="1">
        <v>3</v>
      </c>
      <c r="D205" s="1">
        <v>893.20500000000004</v>
      </c>
      <c r="E205" s="1">
        <v>646.88199999999995</v>
      </c>
      <c r="G205" s="1">
        <v>187</v>
      </c>
    </row>
    <row r="206" spans="1:7" x14ac:dyDescent="0.2">
      <c r="A206" s="1">
        <v>188</v>
      </c>
      <c r="B206" s="1">
        <v>8.3317999999999994</v>
      </c>
      <c r="C206" s="1">
        <v>3</v>
      </c>
      <c r="D206" s="1">
        <v>924.10699999999997</v>
      </c>
      <c r="E206" s="1">
        <v>661.71799999999996</v>
      </c>
      <c r="G206" s="1">
        <v>188</v>
      </c>
    </row>
    <row r="207" spans="1:7" x14ac:dyDescent="0.2">
      <c r="A207" s="1">
        <v>189</v>
      </c>
      <c r="B207" s="1">
        <v>8.4268000000000001</v>
      </c>
      <c r="C207" s="1">
        <v>3</v>
      </c>
      <c r="D207" s="1">
        <v>956.07799999999997</v>
      </c>
      <c r="E207" s="1">
        <v>676.89300000000003</v>
      </c>
      <c r="G207" s="1">
        <v>189</v>
      </c>
    </row>
    <row r="208" spans="1:7" x14ac:dyDescent="0.2">
      <c r="A208" s="1">
        <v>190</v>
      </c>
      <c r="B208" s="1">
        <v>8.5228800000000007</v>
      </c>
      <c r="C208" s="1">
        <v>0</v>
      </c>
      <c r="D208" s="1">
        <v>0</v>
      </c>
      <c r="E208" s="1">
        <v>0</v>
      </c>
      <c r="G208" s="1">
        <v>190</v>
      </c>
    </row>
    <row r="209" spans="1:7" x14ac:dyDescent="0.2">
      <c r="A209" s="1">
        <v>191</v>
      </c>
      <c r="B209" s="1">
        <v>8.6200600000000005</v>
      </c>
      <c r="C209" s="1">
        <v>3</v>
      </c>
      <c r="D209" s="1">
        <v>1023.38</v>
      </c>
      <c r="E209" s="1">
        <v>708.29700000000003</v>
      </c>
      <c r="G209" s="1">
        <v>191</v>
      </c>
    </row>
    <row r="210" spans="1:7" x14ac:dyDescent="0.2">
      <c r="A210" s="1">
        <v>192</v>
      </c>
      <c r="B210" s="1">
        <v>8.7183399999999995</v>
      </c>
      <c r="C210" s="1">
        <v>2</v>
      </c>
      <c r="D210" s="1">
        <v>705.85500000000002</v>
      </c>
      <c r="E210" s="1">
        <v>483.02699999999999</v>
      </c>
      <c r="G210" s="1">
        <v>192</v>
      </c>
    </row>
    <row r="211" spans="1:7" x14ac:dyDescent="0.2">
      <c r="A211" s="5">
        <v>193</v>
      </c>
      <c r="B211" s="5">
        <v>8.8177500000000002</v>
      </c>
      <c r="C211" s="1">
        <v>3</v>
      </c>
      <c r="D211" s="1">
        <v>1095.4100000000001</v>
      </c>
      <c r="E211" s="1">
        <v>741.15700000000004</v>
      </c>
      <c r="G211" s="1">
        <v>193</v>
      </c>
    </row>
    <row r="212" spans="1:7" x14ac:dyDescent="0.2">
      <c r="A212" s="1">
        <v>194</v>
      </c>
      <c r="B212" s="1">
        <v>8.9182799999999993</v>
      </c>
      <c r="C212" s="1">
        <v>3</v>
      </c>
      <c r="D212" s="1">
        <v>1133.31</v>
      </c>
      <c r="E212" s="1">
        <v>758.154</v>
      </c>
      <c r="G212" s="1">
        <v>194</v>
      </c>
    </row>
    <row r="213" spans="1:7" x14ac:dyDescent="0.2">
      <c r="A213" s="1">
        <v>195</v>
      </c>
      <c r="B213" s="1">
        <v>9.0199700000000007</v>
      </c>
      <c r="C213" s="1">
        <v>0</v>
      </c>
      <c r="D213" s="1">
        <v>0</v>
      </c>
      <c r="E213" s="1">
        <v>0</v>
      </c>
      <c r="G213" s="1">
        <v>195</v>
      </c>
    </row>
    <row r="214" spans="1:7" x14ac:dyDescent="0.2">
      <c r="A214" s="1">
        <v>196</v>
      </c>
      <c r="B214" s="1">
        <v>9.1228099999999994</v>
      </c>
      <c r="C214" s="1">
        <v>1</v>
      </c>
      <c r="D214" s="1">
        <v>404.36200000000002</v>
      </c>
      <c r="E214" s="1">
        <v>264.44299999999998</v>
      </c>
      <c r="G214" s="1">
        <v>196</v>
      </c>
    </row>
    <row r="215" spans="1:7" x14ac:dyDescent="0.2">
      <c r="A215" s="1">
        <v>197</v>
      </c>
      <c r="B215" s="1">
        <v>9.2268299999999996</v>
      </c>
      <c r="C215" s="1">
        <v>6</v>
      </c>
      <c r="D215" s="1">
        <v>2510.11</v>
      </c>
      <c r="E215" s="1">
        <v>1623.04</v>
      </c>
      <c r="G215" s="1">
        <v>197</v>
      </c>
    </row>
    <row r="216" spans="1:7" x14ac:dyDescent="0.2">
      <c r="A216" s="1">
        <v>198</v>
      </c>
      <c r="B216" s="1">
        <v>9.3320299999999996</v>
      </c>
      <c r="C216" s="1">
        <v>1</v>
      </c>
      <c r="D216" s="1">
        <v>432.82600000000002</v>
      </c>
      <c r="E216" s="1">
        <v>276.71100000000001</v>
      </c>
      <c r="G216" s="1">
        <v>198</v>
      </c>
    </row>
    <row r="217" spans="1:7" x14ac:dyDescent="0.2">
      <c r="A217" s="5">
        <v>199</v>
      </c>
      <c r="B217" s="5">
        <v>9.4384399999999999</v>
      </c>
      <c r="C217" s="1">
        <v>1</v>
      </c>
      <c r="D217" s="1">
        <v>447.8</v>
      </c>
      <c r="E217" s="1">
        <v>283.05700000000002</v>
      </c>
      <c r="G217" s="1">
        <v>199</v>
      </c>
    </row>
    <row r="218" spans="1:7" x14ac:dyDescent="0.2">
      <c r="A218" s="1">
        <v>200</v>
      </c>
      <c r="B218" s="1">
        <v>9.5460499999999993</v>
      </c>
      <c r="C218" s="1">
        <v>1</v>
      </c>
      <c r="D218" s="1">
        <v>463.29300000000001</v>
      </c>
      <c r="E218" s="1">
        <v>289.548</v>
      </c>
      <c r="G218" s="1">
        <v>200</v>
      </c>
    </row>
    <row r="219" spans="1:7" x14ac:dyDescent="0.2">
      <c r="A219" s="1">
        <v>201</v>
      </c>
      <c r="B219" s="1">
        <v>9.65489</v>
      </c>
      <c r="C219" s="1">
        <v>0</v>
      </c>
      <c r="D219" s="1">
        <v>0</v>
      </c>
      <c r="E219" s="1">
        <v>0</v>
      </c>
      <c r="G219" s="1">
        <v>201</v>
      </c>
    </row>
    <row r="220" spans="1:7" x14ac:dyDescent="0.2">
      <c r="A220" s="1">
        <v>202</v>
      </c>
      <c r="B220" s="1">
        <v>9.7649799999999995</v>
      </c>
      <c r="C220" s="1">
        <v>0</v>
      </c>
      <c r="D220" s="1">
        <v>0</v>
      </c>
      <c r="E220" s="1">
        <v>0</v>
      </c>
      <c r="G220" s="1">
        <v>202</v>
      </c>
    </row>
    <row r="221" spans="1:7" x14ac:dyDescent="0.2">
      <c r="A221" s="1">
        <v>203</v>
      </c>
      <c r="B221" s="1">
        <v>9.8763199999999998</v>
      </c>
      <c r="C221" s="1">
        <v>0</v>
      </c>
      <c r="D221" s="1">
        <v>0</v>
      </c>
      <c r="E221" s="1">
        <v>0</v>
      </c>
      <c r="G221" s="1">
        <v>203</v>
      </c>
    </row>
    <row r="222" spans="1:7" x14ac:dyDescent="0.2">
      <c r="A222" s="1">
        <v>204</v>
      </c>
      <c r="B222" s="1">
        <v>9.9889200000000002</v>
      </c>
      <c r="C222" s="1">
        <v>0</v>
      </c>
      <c r="D222" s="1">
        <v>0</v>
      </c>
      <c r="E222" s="1">
        <v>0</v>
      </c>
      <c r="G222" s="1">
        <v>204</v>
      </c>
    </row>
    <row r="223" spans="1:7" x14ac:dyDescent="0.2">
      <c r="A223" s="5">
        <v>205</v>
      </c>
      <c r="B223" s="5">
        <v>10.1028</v>
      </c>
      <c r="C223" s="1">
        <v>0</v>
      </c>
      <c r="D223" s="1">
        <v>0</v>
      </c>
      <c r="E223" s="1">
        <v>0</v>
      </c>
      <c r="G223" s="1">
        <v>205</v>
      </c>
    </row>
    <row r="224" spans="1:7" x14ac:dyDescent="0.2">
      <c r="A224" s="1">
        <v>206</v>
      </c>
      <c r="B224" s="1">
        <v>10.218</v>
      </c>
      <c r="C224" s="1">
        <v>1</v>
      </c>
      <c r="D224" s="1">
        <v>568.17600000000004</v>
      </c>
      <c r="E224" s="1">
        <v>331.74599999999998</v>
      </c>
      <c r="G224" s="1">
        <v>206</v>
      </c>
    </row>
    <row r="225" spans="1:7" x14ac:dyDescent="0.2">
      <c r="A225" s="1">
        <v>207</v>
      </c>
      <c r="B225" s="1">
        <v>10.3345</v>
      </c>
      <c r="C225" s="1">
        <v>0</v>
      </c>
      <c r="D225" s="1">
        <v>0</v>
      </c>
      <c r="E225" s="1">
        <v>0</v>
      </c>
      <c r="G225" s="1">
        <v>207</v>
      </c>
    </row>
    <row r="226" spans="1:7" x14ac:dyDescent="0.2">
      <c r="A226" s="1">
        <v>208</v>
      </c>
      <c r="B226" s="1">
        <v>10.452299999999999</v>
      </c>
      <c r="C226" s="1">
        <v>2</v>
      </c>
      <c r="D226" s="1">
        <v>1216.3399999999999</v>
      </c>
      <c r="E226" s="1">
        <v>694.274</v>
      </c>
      <c r="G226" s="1">
        <v>208</v>
      </c>
    </row>
    <row r="227" spans="1:7" x14ac:dyDescent="0.2">
      <c r="A227" s="1">
        <v>209</v>
      </c>
      <c r="B227" s="1">
        <v>10.5715</v>
      </c>
      <c r="C227" s="1">
        <v>1</v>
      </c>
      <c r="D227" s="1">
        <v>629.21100000000001</v>
      </c>
      <c r="E227" s="1">
        <v>355.09800000000001</v>
      </c>
      <c r="G227" s="1">
        <v>209</v>
      </c>
    </row>
    <row r="228" spans="1:7" x14ac:dyDescent="0.2">
      <c r="A228" s="1">
        <v>210</v>
      </c>
      <c r="B228" s="1">
        <v>10.6921</v>
      </c>
      <c r="C228" s="1">
        <v>1</v>
      </c>
      <c r="D228" s="1">
        <v>650.98</v>
      </c>
      <c r="E228" s="1">
        <v>363.24200000000002</v>
      </c>
      <c r="G228" s="1">
        <v>210</v>
      </c>
    </row>
    <row r="229" spans="1:7" x14ac:dyDescent="0.2">
      <c r="A229" s="5">
        <v>211</v>
      </c>
      <c r="B229" s="5">
        <v>10.814</v>
      </c>
      <c r="C229" s="1">
        <v>0</v>
      </c>
      <c r="D229" s="1">
        <v>0</v>
      </c>
      <c r="E229" s="1">
        <v>0</v>
      </c>
      <c r="G229" s="1">
        <v>211</v>
      </c>
    </row>
    <row r="230" spans="1:7" x14ac:dyDescent="0.2">
      <c r="A230" s="1">
        <v>212</v>
      </c>
      <c r="B230" s="1">
        <v>10.9373</v>
      </c>
      <c r="C230" s="1">
        <v>1</v>
      </c>
      <c r="D230" s="1">
        <v>696.803</v>
      </c>
      <c r="E230" s="1">
        <v>380.09399999999999</v>
      </c>
      <c r="G230" s="1">
        <v>212</v>
      </c>
    </row>
    <row r="231" spans="1:7" x14ac:dyDescent="0.2">
      <c r="A231" s="1">
        <v>213</v>
      </c>
      <c r="B231" s="1">
        <v>11.061999999999999</v>
      </c>
      <c r="C231" s="1">
        <v>0</v>
      </c>
      <c r="D231" s="1">
        <v>0</v>
      </c>
      <c r="E231" s="1">
        <v>0</v>
      </c>
      <c r="G231" s="1">
        <v>213</v>
      </c>
    </row>
    <row r="232" spans="1:7" x14ac:dyDescent="0.2">
      <c r="A232" s="1">
        <v>214</v>
      </c>
      <c r="B232" s="1">
        <v>11.1881</v>
      </c>
      <c r="C232" s="1">
        <v>1</v>
      </c>
      <c r="D232" s="1">
        <v>745.85199999999998</v>
      </c>
      <c r="E232" s="1">
        <v>397.72800000000001</v>
      </c>
      <c r="G232" s="1">
        <v>214</v>
      </c>
    </row>
    <row r="233" spans="1:7" x14ac:dyDescent="0.2">
      <c r="A233" s="1">
        <v>215</v>
      </c>
      <c r="B233" s="1">
        <v>11.3157</v>
      </c>
      <c r="C233" s="1">
        <v>4</v>
      </c>
      <c r="D233" s="1">
        <v>3086.62</v>
      </c>
      <c r="E233" s="1">
        <v>1627.4</v>
      </c>
      <c r="G233" s="1">
        <v>215</v>
      </c>
    </row>
    <row r="234" spans="1:7" x14ac:dyDescent="0.2">
      <c r="A234" s="1">
        <v>216</v>
      </c>
      <c r="B234" s="1">
        <v>11.444699999999999</v>
      </c>
      <c r="C234" s="1">
        <v>0</v>
      </c>
      <c r="D234" s="1">
        <v>0</v>
      </c>
      <c r="E234" s="1">
        <v>0</v>
      </c>
      <c r="G234" s="1">
        <v>216</v>
      </c>
    </row>
    <row r="235" spans="1:7" x14ac:dyDescent="0.2">
      <c r="A235" s="5">
        <v>217</v>
      </c>
      <c r="B235" s="5">
        <v>11.575200000000001</v>
      </c>
      <c r="C235" s="1">
        <v>0</v>
      </c>
      <c r="D235" s="1">
        <v>0</v>
      </c>
      <c r="E235" s="1">
        <v>0</v>
      </c>
      <c r="G235" s="1">
        <v>217</v>
      </c>
    </row>
    <row r="236" spans="1:7" x14ac:dyDescent="0.2">
      <c r="A236" s="1">
        <v>218</v>
      </c>
      <c r="B236" s="1">
        <v>11.707100000000001</v>
      </c>
      <c r="C236" s="1">
        <v>0</v>
      </c>
      <c r="D236" s="1">
        <v>0</v>
      </c>
      <c r="E236" s="1">
        <v>0</v>
      </c>
      <c r="G236" s="1">
        <v>218</v>
      </c>
    </row>
    <row r="237" spans="1:7" x14ac:dyDescent="0.2">
      <c r="A237" s="1">
        <v>219</v>
      </c>
      <c r="B237" s="1">
        <v>11.8406</v>
      </c>
      <c r="C237" s="1">
        <v>3</v>
      </c>
      <c r="D237" s="1">
        <v>2652.34</v>
      </c>
      <c r="E237" s="1">
        <v>1336.42</v>
      </c>
      <c r="G237" s="1">
        <v>219</v>
      </c>
    </row>
    <row r="238" spans="1:7" x14ac:dyDescent="0.2">
      <c r="A238" s="1">
        <v>220</v>
      </c>
      <c r="B238" s="1">
        <v>11.9756</v>
      </c>
      <c r="C238" s="1">
        <v>2</v>
      </c>
      <c r="D238" s="1">
        <v>1829.4</v>
      </c>
      <c r="E238" s="1">
        <v>911.38199999999995</v>
      </c>
      <c r="G238" s="1">
        <v>220</v>
      </c>
    </row>
    <row r="239" spans="1:7" x14ac:dyDescent="0.2">
      <c r="A239" s="1">
        <v>221</v>
      </c>
      <c r="B239" s="1">
        <v>12.1122</v>
      </c>
      <c r="C239" s="1">
        <v>1</v>
      </c>
      <c r="D239" s="1">
        <v>946.34799999999996</v>
      </c>
      <c r="E239" s="1">
        <v>466.142</v>
      </c>
      <c r="G239" s="1">
        <v>221</v>
      </c>
    </row>
    <row r="240" spans="1:7" x14ac:dyDescent="0.2">
      <c r="A240" s="1">
        <v>222</v>
      </c>
      <c r="B240" s="1">
        <v>12.250299999999999</v>
      </c>
      <c r="C240" s="1">
        <v>0</v>
      </c>
      <c r="D240" s="1">
        <v>0</v>
      </c>
      <c r="E240" s="1">
        <v>0</v>
      </c>
      <c r="G240" s="1">
        <v>222</v>
      </c>
    </row>
    <row r="241" spans="1:7" x14ac:dyDescent="0.2">
      <c r="A241" s="5">
        <v>223</v>
      </c>
      <c r="B241" s="5">
        <v>12.39</v>
      </c>
      <c r="C241" s="1">
        <v>0</v>
      </c>
      <c r="D241" s="1">
        <v>0</v>
      </c>
      <c r="E241" s="1">
        <v>0</v>
      </c>
      <c r="G241" s="1">
        <v>223</v>
      </c>
    </row>
    <row r="242" spans="1:7" x14ac:dyDescent="0.2">
      <c r="A242" s="1">
        <v>224</v>
      </c>
      <c r="B242" s="1">
        <v>12.5312</v>
      </c>
      <c r="C242" s="1">
        <v>0</v>
      </c>
      <c r="D242" s="1">
        <v>0</v>
      </c>
      <c r="E242" s="1">
        <v>0</v>
      </c>
      <c r="G242" s="1">
        <v>224</v>
      </c>
    </row>
    <row r="243" spans="1:7" x14ac:dyDescent="0.2">
      <c r="A243" s="1">
        <v>225</v>
      </c>
      <c r="B243" s="1">
        <v>12.674099999999999</v>
      </c>
      <c r="C243" s="1">
        <v>1</v>
      </c>
      <c r="D243" s="1">
        <v>1084.27</v>
      </c>
      <c r="E243" s="1">
        <v>510.39699999999999</v>
      </c>
      <c r="G243" s="1">
        <v>225</v>
      </c>
    </row>
    <row r="244" spans="1:7" x14ac:dyDescent="0.2">
      <c r="A244" s="1">
        <v>226</v>
      </c>
      <c r="B244" s="1">
        <v>12.8186</v>
      </c>
      <c r="C244" s="1">
        <v>1</v>
      </c>
      <c r="D244" s="1">
        <v>1121.78</v>
      </c>
      <c r="E244" s="1">
        <v>522.10199999999998</v>
      </c>
      <c r="G244" s="1">
        <v>226</v>
      </c>
    </row>
    <row r="245" spans="1:7" x14ac:dyDescent="0.2">
      <c r="A245" s="1">
        <v>227</v>
      </c>
      <c r="B245" s="1">
        <v>12.9648</v>
      </c>
      <c r="C245" s="1">
        <v>0</v>
      </c>
      <c r="D245" s="1">
        <v>0</v>
      </c>
      <c r="E245" s="1">
        <v>0</v>
      </c>
      <c r="G245" s="1">
        <v>227</v>
      </c>
    </row>
    <row r="246" spans="1:7" x14ac:dyDescent="0.2">
      <c r="A246" s="1">
        <v>228</v>
      </c>
      <c r="B246" s="1">
        <v>13.1126</v>
      </c>
      <c r="C246" s="1">
        <v>1</v>
      </c>
      <c r="D246" s="1">
        <v>1200.74</v>
      </c>
      <c r="E246" s="1">
        <v>546.32399999999996</v>
      </c>
      <c r="G246" s="1">
        <v>228</v>
      </c>
    </row>
    <row r="247" spans="1:7" x14ac:dyDescent="0.2">
      <c r="A247" s="5">
        <v>229</v>
      </c>
      <c r="B247" s="5">
        <v>13.2621</v>
      </c>
      <c r="C247" s="1">
        <v>0</v>
      </c>
      <c r="D247" s="1">
        <v>0</v>
      </c>
      <c r="E247" s="1">
        <v>0</v>
      </c>
      <c r="G247" s="1">
        <v>229</v>
      </c>
    </row>
    <row r="248" spans="1:7" x14ac:dyDescent="0.2">
      <c r="A248" s="1">
        <v>230</v>
      </c>
      <c r="B248" s="1">
        <v>13.4133</v>
      </c>
      <c r="C248" s="1">
        <v>1</v>
      </c>
      <c r="D248" s="1">
        <v>1285.26</v>
      </c>
      <c r="E248" s="1">
        <v>571.66999999999996</v>
      </c>
      <c r="G248" s="1">
        <v>230</v>
      </c>
    </row>
    <row r="249" spans="1:7" x14ac:dyDescent="0.2">
      <c r="A249" s="1">
        <v>231</v>
      </c>
      <c r="B249" s="1">
        <v>13.5662</v>
      </c>
      <c r="C249" s="1">
        <v>1</v>
      </c>
      <c r="D249" s="1">
        <v>1329.73</v>
      </c>
      <c r="E249" s="1">
        <v>584.78099999999995</v>
      </c>
      <c r="G249" s="1">
        <v>231</v>
      </c>
    </row>
    <row r="250" spans="1:7" x14ac:dyDescent="0.2">
      <c r="A250" s="1">
        <v>232</v>
      </c>
      <c r="B250" s="1">
        <v>13.7209</v>
      </c>
      <c r="C250" s="1">
        <v>0</v>
      </c>
      <c r="D250" s="1">
        <v>0</v>
      </c>
      <c r="E250" s="1">
        <v>0</v>
      </c>
      <c r="G250" s="1">
        <v>232</v>
      </c>
    </row>
    <row r="251" spans="1:7" x14ac:dyDescent="0.2">
      <c r="A251" s="1">
        <v>233</v>
      </c>
      <c r="B251" s="1">
        <v>13.8774</v>
      </c>
      <c r="C251" s="1">
        <v>0</v>
      </c>
      <c r="D251" s="1">
        <v>0</v>
      </c>
      <c r="E251" s="1">
        <v>0</v>
      </c>
      <c r="G251" s="1">
        <v>233</v>
      </c>
    </row>
    <row r="252" spans="1:7" x14ac:dyDescent="0.2">
      <c r="A252" s="1">
        <v>234</v>
      </c>
      <c r="B252" s="1">
        <v>14.035600000000001</v>
      </c>
      <c r="C252" s="1">
        <v>0</v>
      </c>
      <c r="D252" s="1">
        <v>0</v>
      </c>
      <c r="E252" s="1">
        <v>0</v>
      </c>
      <c r="G252" s="1">
        <v>234</v>
      </c>
    </row>
    <row r="253" spans="1:7" x14ac:dyDescent="0.2">
      <c r="A253" s="5">
        <v>235</v>
      </c>
      <c r="B253" s="5">
        <v>14.195600000000001</v>
      </c>
      <c r="C253" s="1">
        <v>0</v>
      </c>
      <c r="D253" s="1">
        <v>0</v>
      </c>
      <c r="E253" s="1">
        <v>0</v>
      </c>
      <c r="G253" s="1">
        <v>235</v>
      </c>
    </row>
    <row r="254" spans="1:7" x14ac:dyDescent="0.2">
      <c r="A254" s="1">
        <v>236</v>
      </c>
      <c r="B254" s="1">
        <v>14.3575</v>
      </c>
      <c r="C254" s="1">
        <v>0</v>
      </c>
      <c r="D254" s="1">
        <v>0</v>
      </c>
      <c r="E254" s="1">
        <v>0</v>
      </c>
      <c r="G254" s="1">
        <v>236</v>
      </c>
    </row>
    <row r="255" spans="1:7" x14ac:dyDescent="0.2">
      <c r="A255" s="1">
        <v>237</v>
      </c>
      <c r="B255" s="1">
        <v>14.5212</v>
      </c>
      <c r="C255" s="1">
        <v>1</v>
      </c>
      <c r="D255" s="1">
        <v>1630.76</v>
      </c>
      <c r="E255" s="1">
        <v>670.005</v>
      </c>
      <c r="G255" s="1">
        <v>237</v>
      </c>
    </row>
    <row r="256" spans="1:7" x14ac:dyDescent="0.2">
      <c r="A256" s="1">
        <v>238</v>
      </c>
      <c r="B256" s="1">
        <v>14.6868</v>
      </c>
      <c r="C256" s="1">
        <v>1</v>
      </c>
      <c r="D256" s="1">
        <v>1687.18</v>
      </c>
      <c r="E256" s="1">
        <v>685.37</v>
      </c>
      <c r="G256" s="1">
        <v>238</v>
      </c>
    </row>
    <row r="257" spans="1:7" x14ac:dyDescent="0.2">
      <c r="A257" s="1">
        <v>239</v>
      </c>
      <c r="B257" s="1">
        <v>14.854200000000001</v>
      </c>
      <c r="C257" s="1">
        <v>1</v>
      </c>
      <c r="D257" s="1">
        <v>1745.55</v>
      </c>
      <c r="E257" s="1">
        <v>701.08799999999997</v>
      </c>
      <c r="G257" s="1">
        <v>239</v>
      </c>
    </row>
    <row r="258" spans="1:7" x14ac:dyDescent="0.2">
      <c r="A258" s="1">
        <v>240</v>
      </c>
      <c r="B258" s="1">
        <v>15.0236</v>
      </c>
      <c r="C258" s="1">
        <v>0</v>
      </c>
      <c r="D258" s="1">
        <v>0</v>
      </c>
      <c r="E258" s="1">
        <v>0</v>
      </c>
      <c r="G258" s="1">
        <v>240</v>
      </c>
    </row>
    <row r="259" spans="1:7" x14ac:dyDescent="0.2">
      <c r="A259" s="5">
        <v>241</v>
      </c>
      <c r="B259" s="5">
        <v>15.194900000000001</v>
      </c>
      <c r="C259" s="1">
        <v>0</v>
      </c>
      <c r="D259" s="1">
        <v>0</v>
      </c>
      <c r="E259" s="1">
        <v>0</v>
      </c>
      <c r="G259" s="1">
        <v>241</v>
      </c>
    </row>
    <row r="260" spans="1:7" x14ac:dyDescent="0.2">
      <c r="A260" s="1">
        <v>242</v>
      </c>
      <c r="B260" s="1">
        <v>15.3681</v>
      </c>
      <c r="C260" s="1">
        <v>0</v>
      </c>
      <c r="D260" s="1">
        <v>0</v>
      </c>
      <c r="E260" s="1">
        <v>0</v>
      </c>
      <c r="G260" s="1">
        <v>242</v>
      </c>
    </row>
    <row r="261" spans="1:7" x14ac:dyDescent="0.2">
      <c r="A261" s="1">
        <v>243</v>
      </c>
      <c r="B261" s="1">
        <v>15.5433</v>
      </c>
      <c r="C261" s="1">
        <v>0</v>
      </c>
      <c r="D261" s="1">
        <v>0</v>
      </c>
      <c r="E261" s="1">
        <v>0</v>
      </c>
      <c r="G261" s="1">
        <v>243</v>
      </c>
    </row>
    <row r="262" spans="1:7" x14ac:dyDescent="0.2">
      <c r="A262" s="1">
        <v>244</v>
      </c>
      <c r="B262" s="1">
        <v>15.720599999999999</v>
      </c>
      <c r="C262" s="1">
        <v>0</v>
      </c>
      <c r="D262" s="1">
        <v>0</v>
      </c>
      <c r="E262" s="1">
        <v>0</v>
      </c>
      <c r="G262" s="1">
        <v>244</v>
      </c>
    </row>
    <row r="263" spans="1:7" x14ac:dyDescent="0.2">
      <c r="A263" s="1">
        <v>245</v>
      </c>
      <c r="B263" s="1">
        <v>15.899800000000001</v>
      </c>
      <c r="C263" s="1">
        <v>0</v>
      </c>
      <c r="D263" s="1">
        <v>0</v>
      </c>
      <c r="E263" s="1">
        <v>0</v>
      </c>
      <c r="G263" s="1">
        <v>245</v>
      </c>
    </row>
    <row r="264" spans="1:7" x14ac:dyDescent="0.2">
      <c r="A264" s="1">
        <v>246</v>
      </c>
      <c r="B264" s="1">
        <v>16.081099999999999</v>
      </c>
      <c r="C264" s="1">
        <v>0</v>
      </c>
      <c r="D264" s="1">
        <v>0</v>
      </c>
      <c r="E264" s="1">
        <v>0</v>
      </c>
      <c r="G264" s="1">
        <v>246</v>
      </c>
    </row>
    <row r="265" spans="1:7" x14ac:dyDescent="0.2">
      <c r="A265" s="5">
        <v>247</v>
      </c>
      <c r="B265" s="5">
        <v>16.264500000000002</v>
      </c>
      <c r="C265" s="1">
        <v>0</v>
      </c>
      <c r="D265" s="1">
        <v>0</v>
      </c>
      <c r="E265" s="1">
        <v>0</v>
      </c>
      <c r="G265" s="1">
        <v>247</v>
      </c>
    </row>
    <row r="266" spans="1:7" x14ac:dyDescent="0.2">
      <c r="A266" s="1">
        <v>248</v>
      </c>
      <c r="B266" s="1">
        <v>16.4499</v>
      </c>
      <c r="C266" s="1">
        <v>0</v>
      </c>
      <c r="D266" s="1">
        <v>0</v>
      </c>
      <c r="E266" s="1">
        <v>0</v>
      </c>
      <c r="G266" s="1">
        <v>248</v>
      </c>
    </row>
    <row r="267" spans="1:7" x14ac:dyDescent="0.2">
      <c r="A267" s="1">
        <v>249</v>
      </c>
      <c r="B267" s="1">
        <v>16.637499999999999</v>
      </c>
      <c r="C267" s="1">
        <v>1</v>
      </c>
      <c r="D267" s="1">
        <v>2452.6999999999998</v>
      </c>
      <c r="E267" s="1">
        <v>879.52300000000002</v>
      </c>
      <c r="G267" s="1">
        <v>249</v>
      </c>
    </row>
    <row r="268" spans="1:7" x14ac:dyDescent="0.2">
      <c r="A268" s="1">
        <v>250</v>
      </c>
      <c r="B268" s="1">
        <v>16.827200000000001</v>
      </c>
      <c r="C268" s="1">
        <v>0</v>
      </c>
      <c r="D268" s="1">
        <v>0</v>
      </c>
      <c r="E268" s="1">
        <v>0</v>
      </c>
      <c r="G268" s="1">
        <v>250</v>
      </c>
    </row>
    <row r="269" spans="1:7" x14ac:dyDescent="0.2">
      <c r="A269" s="1">
        <v>251</v>
      </c>
      <c r="B269" s="1">
        <v>17.018999999999998</v>
      </c>
      <c r="C269" s="1">
        <v>0</v>
      </c>
      <c r="D269" s="1">
        <v>0</v>
      </c>
      <c r="E269" s="1">
        <v>0</v>
      </c>
      <c r="G269" s="1">
        <v>251</v>
      </c>
    </row>
    <row r="270" spans="1:7" x14ac:dyDescent="0.2">
      <c r="A270" s="1">
        <v>252</v>
      </c>
      <c r="B270" s="1">
        <v>17.213100000000001</v>
      </c>
      <c r="C270" s="1">
        <v>2</v>
      </c>
      <c r="D270" s="1">
        <v>5432.36</v>
      </c>
      <c r="E270" s="1">
        <v>1882.87</v>
      </c>
      <c r="G270" s="1">
        <v>252</v>
      </c>
    </row>
    <row r="271" spans="1:7" x14ac:dyDescent="0.2">
      <c r="A271" s="5">
        <v>253</v>
      </c>
      <c r="B271" s="5">
        <v>17.409300000000002</v>
      </c>
      <c r="C271" s="1">
        <v>0</v>
      </c>
      <c r="D271" s="1">
        <v>0</v>
      </c>
      <c r="E271" s="1">
        <v>0</v>
      </c>
      <c r="G271" s="1">
        <v>253</v>
      </c>
    </row>
    <row r="272" spans="1:7" x14ac:dyDescent="0.2">
      <c r="A272" s="1">
        <v>254</v>
      </c>
      <c r="B272" s="1">
        <v>17.607800000000001</v>
      </c>
      <c r="C272" s="1">
        <v>0</v>
      </c>
      <c r="D272" s="1">
        <v>0</v>
      </c>
      <c r="E272" s="1">
        <v>0</v>
      </c>
      <c r="G272" s="1">
        <v>254</v>
      </c>
    </row>
    <row r="273" spans="1:7" x14ac:dyDescent="0.2">
      <c r="A273" s="1">
        <v>255</v>
      </c>
      <c r="B273" s="1">
        <v>17.808599999999998</v>
      </c>
      <c r="C273" s="1">
        <v>0</v>
      </c>
      <c r="D273" s="1">
        <v>0</v>
      </c>
      <c r="E273" s="1">
        <v>0</v>
      </c>
      <c r="G273" s="1">
        <v>255</v>
      </c>
    </row>
    <row r="274" spans="1:7" x14ac:dyDescent="0.2">
      <c r="A274" s="1">
        <v>256</v>
      </c>
      <c r="B274" s="1">
        <v>18.011600000000001</v>
      </c>
      <c r="C274" s="1">
        <v>0</v>
      </c>
      <c r="D274" s="1">
        <v>0</v>
      </c>
      <c r="E274" s="1">
        <v>0</v>
      </c>
      <c r="G274" s="1">
        <v>256</v>
      </c>
    </row>
    <row r="275" spans="1:7" x14ac:dyDescent="0.2">
      <c r="A275" s="1">
        <v>257</v>
      </c>
      <c r="B275" s="1">
        <v>18.216999999999999</v>
      </c>
      <c r="C275" s="1">
        <v>0</v>
      </c>
      <c r="D275" s="1">
        <v>0</v>
      </c>
      <c r="E275" s="1">
        <v>0</v>
      </c>
      <c r="G275" s="1">
        <v>257</v>
      </c>
    </row>
    <row r="276" spans="1:7" x14ac:dyDescent="0.2">
      <c r="A276" s="1">
        <v>258</v>
      </c>
      <c r="B276" s="1">
        <v>18.424700000000001</v>
      </c>
      <c r="C276" s="1">
        <v>0</v>
      </c>
      <c r="D276" s="1">
        <v>0</v>
      </c>
      <c r="E276" s="1">
        <v>0</v>
      </c>
      <c r="G276" s="1">
        <v>258</v>
      </c>
    </row>
    <row r="277" spans="1:7" x14ac:dyDescent="0.2">
      <c r="A277" s="5">
        <v>259</v>
      </c>
      <c r="B277" s="5">
        <v>18.634799999999998</v>
      </c>
      <c r="C277" s="1">
        <v>0</v>
      </c>
      <c r="D277" s="1">
        <v>0</v>
      </c>
      <c r="E277" s="1">
        <v>0</v>
      </c>
      <c r="G277" s="1">
        <v>259</v>
      </c>
    </row>
    <row r="278" spans="1:7" x14ac:dyDescent="0.2">
      <c r="A278" s="1">
        <v>260</v>
      </c>
      <c r="B278" s="1">
        <v>18.847300000000001</v>
      </c>
      <c r="C278" s="1">
        <v>0</v>
      </c>
      <c r="D278" s="1">
        <v>0</v>
      </c>
      <c r="E278" s="1">
        <v>0</v>
      </c>
      <c r="G278" s="1">
        <v>260</v>
      </c>
    </row>
    <row r="279" spans="1:7" x14ac:dyDescent="0.2">
      <c r="A279" s="1">
        <v>261</v>
      </c>
      <c r="B279" s="1">
        <v>19.062100000000001</v>
      </c>
      <c r="C279" s="1">
        <v>0</v>
      </c>
      <c r="D279" s="1">
        <v>0</v>
      </c>
      <c r="E279" s="1">
        <v>0</v>
      </c>
      <c r="G279" s="1">
        <v>261</v>
      </c>
    </row>
    <row r="280" spans="1:7" x14ac:dyDescent="0.2">
      <c r="A280" s="1">
        <v>262</v>
      </c>
      <c r="B280" s="1">
        <v>19.279499999999999</v>
      </c>
      <c r="C280" s="1">
        <v>0</v>
      </c>
      <c r="D280" s="1">
        <v>0</v>
      </c>
      <c r="E280" s="1">
        <v>0</v>
      </c>
      <c r="G280" s="1">
        <v>262</v>
      </c>
    </row>
    <row r="281" spans="1:7" x14ac:dyDescent="0.2">
      <c r="A281" s="1">
        <v>263</v>
      </c>
      <c r="B281" s="1">
        <v>19.499300000000002</v>
      </c>
      <c r="C281" s="1">
        <v>0</v>
      </c>
      <c r="D281" s="1">
        <v>0</v>
      </c>
      <c r="E281" s="1">
        <v>0</v>
      </c>
      <c r="G281" s="1">
        <v>263</v>
      </c>
    </row>
    <row r="282" spans="1:7" x14ac:dyDescent="0.2">
      <c r="A282" s="1">
        <v>264</v>
      </c>
      <c r="B282" s="1">
        <v>19.721599999999999</v>
      </c>
      <c r="C282" s="1">
        <v>0</v>
      </c>
      <c r="D282" s="1">
        <v>0</v>
      </c>
      <c r="E282" s="1">
        <v>0</v>
      </c>
      <c r="G282" s="1">
        <v>264</v>
      </c>
    </row>
    <row r="283" spans="1:7" x14ac:dyDescent="0.2">
      <c r="A283" s="5">
        <v>265</v>
      </c>
      <c r="B283" s="5">
        <v>19.9465</v>
      </c>
      <c r="C283" s="1">
        <v>0</v>
      </c>
      <c r="D283" s="1">
        <v>0</v>
      </c>
      <c r="E283" s="1">
        <v>0</v>
      </c>
      <c r="G283" s="1">
        <v>265</v>
      </c>
    </row>
    <row r="284" spans="1:7" x14ac:dyDescent="0.2">
      <c r="A284" s="1">
        <v>266</v>
      </c>
      <c r="B284" s="1">
        <v>20.1739</v>
      </c>
      <c r="C284" s="1">
        <v>0</v>
      </c>
      <c r="D284" s="1">
        <v>0</v>
      </c>
      <c r="E284" s="1">
        <v>0</v>
      </c>
      <c r="G284" s="1">
        <v>266</v>
      </c>
    </row>
    <row r="285" spans="1:7" x14ac:dyDescent="0.2">
      <c r="A285" s="1">
        <v>267</v>
      </c>
      <c r="B285" s="1">
        <v>20.4039</v>
      </c>
      <c r="C285" s="1">
        <v>0</v>
      </c>
      <c r="D285" s="1">
        <v>0</v>
      </c>
      <c r="E285" s="1">
        <v>0</v>
      </c>
      <c r="G285" s="1">
        <v>267</v>
      </c>
    </row>
    <row r="286" spans="1:7" x14ac:dyDescent="0.2">
      <c r="A286" s="1">
        <v>268</v>
      </c>
      <c r="B286" s="1">
        <v>20.636600000000001</v>
      </c>
      <c r="C286" s="1">
        <v>0</v>
      </c>
      <c r="D286" s="1">
        <v>0</v>
      </c>
      <c r="E286" s="1">
        <v>0</v>
      </c>
      <c r="G286" s="1">
        <v>268</v>
      </c>
    </row>
    <row r="287" spans="1:7" x14ac:dyDescent="0.2">
      <c r="A287" s="1">
        <v>269</v>
      </c>
      <c r="B287" s="1">
        <v>20.8719</v>
      </c>
      <c r="C287" s="1">
        <v>0</v>
      </c>
      <c r="D287" s="1">
        <v>0</v>
      </c>
      <c r="E287" s="1">
        <v>0</v>
      </c>
      <c r="G287" s="1">
        <v>269</v>
      </c>
    </row>
    <row r="288" spans="1:7" x14ac:dyDescent="0.2">
      <c r="A288" s="1">
        <v>270</v>
      </c>
      <c r="B288" s="1">
        <v>21.1099</v>
      </c>
      <c r="C288" s="1">
        <v>0</v>
      </c>
      <c r="D288" s="1">
        <v>0</v>
      </c>
      <c r="E288" s="1">
        <v>0</v>
      </c>
      <c r="G288" s="1">
        <v>270</v>
      </c>
    </row>
    <row r="289" spans="1:7" x14ac:dyDescent="0.2">
      <c r="A289" s="5">
        <v>271</v>
      </c>
      <c r="B289" s="5">
        <v>21.3506</v>
      </c>
      <c r="C289" s="1">
        <v>0</v>
      </c>
      <c r="D289" s="1">
        <v>0</v>
      </c>
      <c r="E289" s="1">
        <v>0</v>
      </c>
      <c r="G289" s="1">
        <v>271</v>
      </c>
    </row>
    <row r="290" spans="1:7" x14ac:dyDescent="0.2">
      <c r="A290" s="1">
        <v>272</v>
      </c>
      <c r="B290" s="1">
        <v>21.594000000000001</v>
      </c>
      <c r="C290" s="1">
        <v>0</v>
      </c>
      <c r="D290" s="1">
        <v>0</v>
      </c>
      <c r="E290" s="1">
        <v>0</v>
      </c>
      <c r="G290" s="1">
        <v>272</v>
      </c>
    </row>
    <row r="291" spans="1:7" x14ac:dyDescent="0.2">
      <c r="A291" s="1">
        <v>273</v>
      </c>
      <c r="B291" s="1">
        <v>21.840199999999999</v>
      </c>
      <c r="C291" s="1">
        <v>0</v>
      </c>
      <c r="D291" s="1">
        <v>0</v>
      </c>
      <c r="E291" s="1">
        <v>0</v>
      </c>
      <c r="G291" s="1">
        <v>273</v>
      </c>
    </row>
    <row r="292" spans="1:7" x14ac:dyDescent="0.2">
      <c r="A292" s="1">
        <v>274</v>
      </c>
      <c r="B292" s="1">
        <v>22.089200000000002</v>
      </c>
      <c r="C292" s="1">
        <v>0</v>
      </c>
      <c r="D292" s="1">
        <v>0</v>
      </c>
      <c r="E292" s="1">
        <v>0</v>
      </c>
      <c r="G292" s="1">
        <v>274</v>
      </c>
    </row>
    <row r="293" spans="1:7" x14ac:dyDescent="0.2">
      <c r="A293" s="1">
        <v>275</v>
      </c>
      <c r="B293" s="1">
        <v>22.341100000000001</v>
      </c>
      <c r="C293" s="1">
        <v>1</v>
      </c>
      <c r="D293" s="1">
        <v>5938.77</v>
      </c>
      <c r="E293" s="1">
        <v>1585.92</v>
      </c>
      <c r="G293" s="1">
        <v>275</v>
      </c>
    </row>
    <row r="294" spans="1:7" x14ac:dyDescent="0.2">
      <c r="A294" s="1">
        <v>276</v>
      </c>
      <c r="B294" s="1">
        <v>22.595800000000001</v>
      </c>
      <c r="C294" s="1">
        <v>0</v>
      </c>
      <c r="D294" s="1">
        <v>0</v>
      </c>
      <c r="E294" s="1">
        <v>0</v>
      </c>
      <c r="G294" s="1">
        <v>276</v>
      </c>
    </row>
    <row r="295" spans="1:7" x14ac:dyDescent="0.2">
      <c r="A295" s="5">
        <v>277</v>
      </c>
      <c r="B295" s="5">
        <v>22.853400000000001</v>
      </c>
      <c r="C295" s="1">
        <v>0</v>
      </c>
      <c r="D295" s="1">
        <v>0</v>
      </c>
      <c r="E295" s="1">
        <v>0</v>
      </c>
      <c r="G295" s="1">
        <v>277</v>
      </c>
    </row>
    <row r="296" spans="1:7" x14ac:dyDescent="0.2">
      <c r="A296" s="1">
        <v>278</v>
      </c>
      <c r="B296" s="1">
        <v>23.114000000000001</v>
      </c>
      <c r="C296" s="1">
        <v>0</v>
      </c>
      <c r="D296" s="1">
        <v>0</v>
      </c>
      <c r="E296" s="1">
        <v>0</v>
      </c>
      <c r="G296" s="1">
        <v>278</v>
      </c>
    </row>
    <row r="297" spans="1:7" x14ac:dyDescent="0.2">
      <c r="A297" s="1">
        <v>279</v>
      </c>
      <c r="B297" s="1">
        <v>23.377600000000001</v>
      </c>
      <c r="C297" s="1">
        <v>0</v>
      </c>
      <c r="D297" s="1">
        <v>0</v>
      </c>
      <c r="E297" s="1">
        <v>0</v>
      </c>
      <c r="G297" s="1">
        <v>279</v>
      </c>
    </row>
    <row r="298" spans="1:7" x14ac:dyDescent="0.2">
      <c r="A298" s="1">
        <v>280</v>
      </c>
      <c r="B298" s="1">
        <v>23.644100000000002</v>
      </c>
      <c r="C298" s="1">
        <v>0</v>
      </c>
      <c r="D298" s="1">
        <v>0</v>
      </c>
      <c r="E298" s="1">
        <v>0</v>
      </c>
      <c r="G298" s="1">
        <v>280</v>
      </c>
    </row>
    <row r="299" spans="1:7" x14ac:dyDescent="0.2">
      <c r="A299" s="1">
        <v>281</v>
      </c>
      <c r="B299" s="1">
        <v>23.913699999999999</v>
      </c>
      <c r="C299" s="1">
        <v>0</v>
      </c>
      <c r="D299" s="1">
        <v>0</v>
      </c>
      <c r="E299" s="1">
        <v>0</v>
      </c>
      <c r="G299" s="1">
        <v>281</v>
      </c>
    </row>
    <row r="300" spans="1:7" x14ac:dyDescent="0.2">
      <c r="A300" s="1">
        <v>282</v>
      </c>
      <c r="B300" s="1">
        <v>24.186299999999999</v>
      </c>
      <c r="C300" s="1">
        <v>0</v>
      </c>
      <c r="D300" s="1">
        <v>0</v>
      </c>
      <c r="E300" s="1">
        <v>0</v>
      </c>
      <c r="G300" s="1">
        <v>282</v>
      </c>
    </row>
    <row r="301" spans="1:7" x14ac:dyDescent="0.2">
      <c r="A301" s="5">
        <v>283</v>
      </c>
      <c r="B301" s="5">
        <v>24.4621</v>
      </c>
      <c r="C301" s="1">
        <v>0</v>
      </c>
      <c r="D301" s="1">
        <v>0</v>
      </c>
      <c r="E301" s="1">
        <v>0</v>
      </c>
      <c r="G301" s="1">
        <v>283</v>
      </c>
    </row>
    <row r="302" spans="1:7" x14ac:dyDescent="0.2">
      <c r="A302" s="1">
        <v>284</v>
      </c>
      <c r="B302" s="1">
        <v>24.741</v>
      </c>
      <c r="C302" s="1">
        <v>0</v>
      </c>
      <c r="D302" s="1">
        <v>0</v>
      </c>
      <c r="E302" s="1">
        <v>0</v>
      </c>
      <c r="G302" s="1">
        <v>284</v>
      </c>
    </row>
    <row r="303" spans="1:7" x14ac:dyDescent="0.2">
      <c r="A303" s="1">
        <v>285</v>
      </c>
      <c r="B303" s="1">
        <v>25.023099999999999</v>
      </c>
      <c r="C303" s="1">
        <v>0</v>
      </c>
      <c r="D303" s="1">
        <v>0</v>
      </c>
      <c r="E303" s="1">
        <v>0</v>
      </c>
      <c r="G303" s="1">
        <v>285</v>
      </c>
    </row>
    <row r="304" spans="1:7" x14ac:dyDescent="0.2">
      <c r="A304" s="1">
        <v>286</v>
      </c>
      <c r="B304" s="1">
        <v>25.308399999999999</v>
      </c>
      <c r="C304" s="1">
        <v>0</v>
      </c>
      <c r="D304" s="1">
        <v>0</v>
      </c>
      <c r="E304" s="1">
        <v>0</v>
      </c>
      <c r="G304" s="1">
        <v>286</v>
      </c>
    </row>
    <row r="305" spans="1:11" x14ac:dyDescent="0.2">
      <c r="A305" s="1">
        <v>287</v>
      </c>
      <c r="B305" s="1">
        <v>25.597000000000001</v>
      </c>
      <c r="C305" s="1">
        <v>0</v>
      </c>
      <c r="D305" s="1">
        <v>0</v>
      </c>
      <c r="E305" s="1">
        <v>0</v>
      </c>
      <c r="G305" s="1">
        <v>287</v>
      </c>
    </row>
    <row r="306" spans="1:11" x14ac:dyDescent="0.2">
      <c r="A306" s="1">
        <v>288</v>
      </c>
      <c r="B306" s="1">
        <v>25.8888</v>
      </c>
      <c r="C306" s="1">
        <v>0</v>
      </c>
      <c r="D306" s="1">
        <v>0</v>
      </c>
      <c r="E306" s="1">
        <v>0</v>
      </c>
      <c r="G306" s="1">
        <v>288</v>
      </c>
    </row>
    <row r="307" spans="1:11" x14ac:dyDescent="0.2">
      <c r="A307" s="5">
        <v>289</v>
      </c>
      <c r="B307" s="5">
        <v>26.184000000000001</v>
      </c>
      <c r="C307" s="1">
        <v>0</v>
      </c>
      <c r="D307" s="1">
        <v>0</v>
      </c>
      <c r="E307" s="1">
        <v>0</v>
      </c>
      <c r="G307" s="1">
        <v>289</v>
      </c>
    </row>
    <row r="308" spans="1:11" x14ac:dyDescent="0.2">
      <c r="A308" s="1">
        <v>290</v>
      </c>
      <c r="B308" s="1">
        <v>26.482600000000001</v>
      </c>
      <c r="C308" s="1">
        <v>1</v>
      </c>
      <c r="D308" s="1">
        <v>9891.56</v>
      </c>
      <c r="E308" s="1">
        <v>2228.4</v>
      </c>
      <c r="G308" s="1">
        <v>290</v>
      </c>
    </row>
    <row r="309" spans="1:11" x14ac:dyDescent="0.2">
      <c r="A309" s="1">
        <v>291</v>
      </c>
      <c r="B309" s="1">
        <v>26.784500000000001</v>
      </c>
      <c r="C309" s="1">
        <v>0</v>
      </c>
      <c r="D309" s="1">
        <v>0</v>
      </c>
      <c r="E309" s="1">
        <v>0</v>
      </c>
      <c r="G309" s="1">
        <v>291</v>
      </c>
    </row>
    <row r="310" spans="1:11" x14ac:dyDescent="0.2">
      <c r="A310" s="1">
        <v>292</v>
      </c>
      <c r="B310" s="1">
        <v>27.0899</v>
      </c>
      <c r="C310" s="1">
        <v>0</v>
      </c>
      <c r="D310" s="1">
        <v>0</v>
      </c>
      <c r="E310" s="1">
        <v>0</v>
      </c>
      <c r="G310" s="1">
        <v>292</v>
      </c>
    </row>
    <row r="311" spans="1:11" x14ac:dyDescent="0.2">
      <c r="A311" s="1">
        <v>293</v>
      </c>
      <c r="B311" s="1">
        <v>27.398800000000001</v>
      </c>
      <c r="C311" s="1">
        <v>0</v>
      </c>
      <c r="D311" s="1">
        <v>0</v>
      </c>
      <c r="E311" s="1">
        <v>0</v>
      </c>
      <c r="G311" s="1">
        <v>293</v>
      </c>
    </row>
    <row r="312" spans="1:11" x14ac:dyDescent="0.2">
      <c r="A312" s="1">
        <v>294</v>
      </c>
      <c r="B312" s="1">
        <v>27.711200000000002</v>
      </c>
      <c r="C312" s="1">
        <v>0</v>
      </c>
      <c r="D312" s="1">
        <v>0</v>
      </c>
      <c r="E312" s="1">
        <v>0</v>
      </c>
      <c r="G312" s="1">
        <v>294</v>
      </c>
    </row>
    <row r="313" spans="1:11" x14ac:dyDescent="0.2">
      <c r="A313" s="5">
        <v>295</v>
      </c>
      <c r="B313" s="5">
        <v>28.027100000000001</v>
      </c>
      <c r="C313" s="1">
        <v>0</v>
      </c>
      <c r="D313" s="1">
        <v>0</v>
      </c>
      <c r="E313" s="1">
        <v>0</v>
      </c>
      <c r="G313" s="1">
        <v>295</v>
      </c>
    </row>
    <row r="314" spans="1:11" x14ac:dyDescent="0.2">
      <c r="A314" s="1">
        <v>296</v>
      </c>
      <c r="B314" s="1">
        <v>28.346699999999998</v>
      </c>
      <c r="C314" s="1">
        <v>0</v>
      </c>
      <c r="D314" s="1">
        <v>0</v>
      </c>
      <c r="E314" s="1">
        <v>0</v>
      </c>
      <c r="G314" s="1">
        <v>296</v>
      </c>
    </row>
    <row r="315" spans="1:11" x14ac:dyDescent="0.2">
      <c r="A315" s="1">
        <v>297</v>
      </c>
      <c r="B315" s="1">
        <v>28.669899999999998</v>
      </c>
      <c r="C315" s="1">
        <v>0</v>
      </c>
      <c r="D315" s="1">
        <v>0</v>
      </c>
      <c r="E315" s="1">
        <v>0</v>
      </c>
      <c r="G315" s="1">
        <v>297</v>
      </c>
    </row>
    <row r="316" spans="1:11" x14ac:dyDescent="0.2">
      <c r="A316" s="1">
        <v>298</v>
      </c>
      <c r="B316" s="1">
        <v>28.9968</v>
      </c>
      <c r="C316" s="1">
        <v>0</v>
      </c>
      <c r="D316" s="1">
        <v>0</v>
      </c>
      <c r="E316" s="1">
        <v>0</v>
      </c>
      <c r="G316" s="1">
        <v>298</v>
      </c>
    </row>
    <row r="317" spans="1:11" x14ac:dyDescent="0.2">
      <c r="A317" s="1">
        <v>299</v>
      </c>
      <c r="B317" s="1">
        <v>29.327400000000001</v>
      </c>
      <c r="C317" s="1">
        <v>0</v>
      </c>
      <c r="D317" s="1">
        <v>0</v>
      </c>
      <c r="E317" s="1">
        <v>0</v>
      </c>
      <c r="G317" s="1">
        <v>299</v>
      </c>
    </row>
    <row r="318" spans="1:11" x14ac:dyDescent="0.2">
      <c r="A318" s="1">
        <v>300</v>
      </c>
      <c r="B318" s="1">
        <v>29.661799999999999</v>
      </c>
      <c r="C318" s="1">
        <v>0</v>
      </c>
      <c r="D318" s="1">
        <v>0</v>
      </c>
      <c r="E318" s="1">
        <v>0</v>
      </c>
      <c r="G318" s="1">
        <v>300</v>
      </c>
      <c r="J318"/>
      <c r="K318"/>
    </row>
    <row r="319" spans="1:11" x14ac:dyDescent="0.2">
      <c r="B319" s="5">
        <v>30</v>
      </c>
      <c r="H319" s="3"/>
      <c r="J319"/>
      <c r="K319"/>
    </row>
    <row r="320" spans="1:11" x14ac:dyDescent="0.2">
      <c r="G320" s="3"/>
      <c r="H320" s="3"/>
    </row>
    <row r="321" spans="7:11" x14ac:dyDescent="0.2">
      <c r="G321" s="3"/>
      <c r="H321" s="3"/>
      <c r="J321"/>
      <c r="K321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DD2016C1_1_01.#m3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gufei</dc:creator>
  <cp:lastModifiedBy>Microsoft Office 用户</cp:lastModifiedBy>
  <dcterms:created xsi:type="dcterms:W3CDTF">2017-08-11T07:29:10Z</dcterms:created>
  <dcterms:modified xsi:type="dcterms:W3CDTF">2017-08-25T09:24:36Z</dcterms:modified>
</cp:coreProperties>
</file>