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D:\GiHub\Resultados_Doc\Mediciones\RNA\T\"/>
    </mc:Choice>
  </mc:AlternateContent>
  <xr:revisionPtr revIDLastSave="0" documentId="13_ncr:1_{FE110AC6-F900-4723-AA78-C7FCF99B0600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Config" sheetId="1" r:id="rId1"/>
    <sheet name="Iteraciones" sheetId="2" r:id="rId2"/>
    <sheet name="SpeedSeries" sheetId="3" r:id="rId3"/>
    <sheet name="SpeedAvgFinal" sheetId="4" r:id="rId4"/>
    <sheet name="RobotSeries" sheetId="5" r:id="rId5"/>
    <sheet name="HumiditySeries" sheetId="6" r:id="rId6"/>
    <sheet name="SensoresLast" sheetId="7" r:id="rId7"/>
    <sheet name="Resumen" sheetId="8" r:id="rId8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3" i="2" l="1"/>
  <c r="H4" i="2"/>
  <c r="H5" i="2"/>
  <c r="H6" i="2"/>
  <c r="H7" i="2"/>
  <c r="H8" i="2"/>
  <c r="H9" i="2"/>
  <c r="H10" i="2"/>
  <c r="H11" i="2"/>
  <c r="H12" i="2"/>
  <c r="H13" i="2"/>
  <c r="H14" i="2"/>
  <c r="H15" i="2"/>
  <c r="H16" i="2"/>
  <c r="H17" i="2"/>
  <c r="H18" i="2"/>
  <c r="H19" i="2"/>
  <c r="H20" i="2"/>
  <c r="H21" i="2"/>
  <c r="H22" i="2"/>
  <c r="H23" i="2"/>
  <c r="H24" i="2"/>
  <c r="H25" i="2"/>
  <c r="H26" i="2"/>
  <c r="H27" i="2"/>
  <c r="H28" i="2"/>
  <c r="H29" i="2"/>
  <c r="H30" i="2"/>
  <c r="H31" i="2"/>
  <c r="H32" i="2"/>
  <c r="H33" i="2"/>
  <c r="H34" i="2"/>
  <c r="H35" i="2"/>
  <c r="H36" i="2"/>
  <c r="H37" i="2"/>
  <c r="H38" i="2"/>
  <c r="H39" i="2"/>
  <c r="H40" i="2"/>
  <c r="H41" i="2"/>
  <c r="H42" i="2"/>
  <c r="H43" i="2"/>
  <c r="H44" i="2"/>
  <c r="H45" i="2"/>
  <c r="H46" i="2"/>
  <c r="H47" i="2"/>
  <c r="H48" i="2"/>
  <c r="H49" i="2"/>
  <c r="H50" i="2"/>
  <c r="H51" i="2"/>
  <c r="H52" i="2"/>
  <c r="H53" i="2"/>
  <c r="H54" i="2"/>
  <c r="H55" i="2"/>
  <c r="H56" i="2"/>
  <c r="H57" i="2"/>
  <c r="H58" i="2"/>
  <c r="H59" i="2"/>
  <c r="H60" i="2"/>
  <c r="H61" i="2"/>
  <c r="H62" i="2"/>
  <c r="H63" i="2"/>
  <c r="H64" i="2"/>
  <c r="H65" i="2"/>
  <c r="H66" i="2"/>
  <c r="H67" i="2"/>
  <c r="H68" i="2"/>
  <c r="H69" i="2"/>
  <c r="H70" i="2"/>
  <c r="H71" i="2"/>
  <c r="H72" i="2"/>
  <c r="H73" i="2"/>
  <c r="H74" i="2"/>
  <c r="H75" i="2"/>
  <c r="H76" i="2"/>
  <c r="H77" i="2"/>
  <c r="H78" i="2"/>
  <c r="H79" i="2"/>
  <c r="H80" i="2"/>
  <c r="H81" i="2"/>
  <c r="H82" i="2"/>
  <c r="H83" i="2"/>
  <c r="H84" i="2"/>
  <c r="H85" i="2"/>
  <c r="H86" i="2"/>
  <c r="H87" i="2"/>
  <c r="H88" i="2"/>
  <c r="H89" i="2"/>
  <c r="H90" i="2"/>
  <c r="H91" i="2"/>
  <c r="H92" i="2"/>
  <c r="H93" i="2"/>
  <c r="H94" i="2"/>
  <c r="H95" i="2"/>
  <c r="H96" i="2"/>
  <c r="H97" i="2"/>
  <c r="H98" i="2"/>
  <c r="H99" i="2"/>
  <c r="H100" i="2"/>
  <c r="H101" i="2"/>
  <c r="H102" i="2"/>
  <c r="H103" i="2"/>
  <c r="H104" i="2"/>
  <c r="H105" i="2"/>
  <c r="H106" i="2"/>
  <c r="H107" i="2"/>
  <c r="H108" i="2"/>
  <c r="H109" i="2"/>
  <c r="H110" i="2"/>
  <c r="H111" i="2"/>
  <c r="H112" i="2"/>
  <c r="H113" i="2"/>
  <c r="H114" i="2"/>
  <c r="H115" i="2"/>
  <c r="H116" i="2"/>
  <c r="H117" i="2"/>
  <c r="H118" i="2"/>
  <c r="H119" i="2"/>
  <c r="H120" i="2"/>
  <c r="H121" i="2"/>
  <c r="H2" i="2"/>
</calcChain>
</file>

<file path=xl/sharedStrings.xml><?xml version="1.0" encoding="utf-8"?>
<sst xmlns="http://schemas.openxmlformats.org/spreadsheetml/2006/main" count="304" uniqueCount="146">
  <si>
    <t>config_json</t>
  </si>
  <si>
    <t>timestamp</t>
  </si>
  <si>
    <t>iter</t>
  </si>
  <si>
    <t>algorithm</t>
  </si>
  <si>
    <t>best_humidity</t>
  </si>
  <si>
    <t>best_x</t>
  </si>
  <si>
    <t>best_y</t>
  </si>
  <si>
    <t>humidity_now</t>
  </si>
  <si>
    <t>sensors_avg</t>
  </si>
  <si>
    <t>sensors_n</t>
  </si>
  <si>
    <t>distance_m</t>
  </si>
  <si>
    <t>elapsed_s</t>
  </si>
  <si>
    <t>delta_distance_m</t>
  </si>
  <si>
    <t>delta_time_s</t>
  </si>
  <si>
    <t>robot_speed_m_s</t>
  </si>
  <si>
    <t>rna_action</t>
  </si>
  <si>
    <t>rna_p_AV</t>
  </si>
  <si>
    <t>rna_p_GI</t>
  </si>
  <si>
    <t>rna_p_GD</t>
  </si>
  <si>
    <t>rna_p_EV</t>
  </si>
  <si>
    <t>prox_F</t>
  </si>
  <si>
    <t>prox_Izq</t>
  </si>
  <si>
    <t>prox_Der</t>
  </si>
  <si>
    <t>2026-07-18T22:15:44</t>
  </si>
  <si>
    <t>2026-07-18T22:15:45</t>
  </si>
  <si>
    <t>2026-07-18T22:15:48</t>
  </si>
  <si>
    <t>2026-07-18T22:15:49</t>
  </si>
  <si>
    <t>2026-07-18T22:15:51</t>
  </si>
  <si>
    <t>2026-07-18T22:15:52</t>
  </si>
  <si>
    <t>2026-07-18T22:15:53</t>
  </si>
  <si>
    <t>2026-07-18T22:15:55</t>
  </si>
  <si>
    <t>2026-07-18T22:15:56</t>
  </si>
  <si>
    <t>2026-07-18T22:15:57</t>
  </si>
  <si>
    <t>2026-07-18T22:16:00</t>
  </si>
  <si>
    <t>2026-07-18T22:16:03</t>
  </si>
  <si>
    <t>2026-07-18T22:16:04</t>
  </si>
  <si>
    <t>2026-07-18T22:16:05</t>
  </si>
  <si>
    <t>2026-07-18T22:16:06</t>
  </si>
  <si>
    <t>2026-07-18T22:16:08</t>
  </si>
  <si>
    <t>2026-07-18T22:16:10</t>
  </si>
  <si>
    <t>2026-07-18T22:16:11</t>
  </si>
  <si>
    <t>2026-07-18T22:16:12</t>
  </si>
  <si>
    <t>2026-07-18T22:16:13</t>
  </si>
  <si>
    <t>2026-07-18T22:16:14</t>
  </si>
  <si>
    <t>2026-07-18T22:16:15</t>
  </si>
  <si>
    <t>2026-07-18T22:16:16</t>
  </si>
  <si>
    <t>2026-07-18T22:16:17</t>
  </si>
  <si>
    <t>2026-07-18T22:16:18</t>
  </si>
  <si>
    <t>2026-07-18T22:16:19</t>
  </si>
  <si>
    <t>2026-07-18T22:16:33</t>
  </si>
  <si>
    <t>2026-07-18T22:16:43</t>
  </si>
  <si>
    <t>2026-07-18T22:16:50</t>
  </si>
  <si>
    <t>2026-07-18T22:16:52</t>
  </si>
  <si>
    <t>2026-07-18T22:17:03</t>
  </si>
  <si>
    <t>2026-07-18T22:17:14</t>
  </si>
  <si>
    <t>2026-07-18T22:17:15</t>
  </si>
  <si>
    <t>2026-07-18T22:17:16</t>
  </si>
  <si>
    <t>2026-07-18T22:17:21</t>
  </si>
  <si>
    <t>2026-07-18T22:17:25</t>
  </si>
  <si>
    <t>2026-07-18T22:17:26</t>
  </si>
  <si>
    <t>2026-07-18T22:17:29</t>
  </si>
  <si>
    <t>2026-07-18T22:17:30</t>
  </si>
  <si>
    <t>2026-07-18T22:17:31</t>
  </si>
  <si>
    <t>2026-07-18T22:17:32</t>
  </si>
  <si>
    <t>2026-07-18T22:17:33</t>
  </si>
  <si>
    <t>2026-07-18T22:17:38</t>
  </si>
  <si>
    <t>2026-07-18T22:17:39</t>
  </si>
  <si>
    <t>2026-07-18T22:17:43</t>
  </si>
  <si>
    <t>2026-07-18T22:17:45</t>
  </si>
  <si>
    <t>2026-07-18T22:17:47</t>
  </si>
  <si>
    <t>2026-07-18T22:17:48</t>
  </si>
  <si>
    <t>2026-07-18T22:17:50</t>
  </si>
  <si>
    <t>2026-07-18T22:17:51</t>
  </si>
  <si>
    <t>2026-07-18T22:17:53</t>
  </si>
  <si>
    <t>2026-07-18T22:17:57</t>
  </si>
  <si>
    <t>2026-07-18T22:17:58</t>
  </si>
  <si>
    <t>2026-07-18T22:17:59</t>
  </si>
  <si>
    <t>2026-07-18T22:18:01</t>
  </si>
  <si>
    <t>2026-07-18T22:18:02</t>
  </si>
  <si>
    <t>2026-07-18T22:18:03</t>
  </si>
  <si>
    <t>2026-07-18T22:18:04</t>
  </si>
  <si>
    <t>2026-07-18T22:18:05</t>
  </si>
  <si>
    <t>2026-07-18T22:18:06</t>
  </si>
  <si>
    <t>2026-07-18T22:18:07</t>
  </si>
  <si>
    <t>2026-07-18T22:18:08</t>
  </si>
  <si>
    <t>2026-07-18T22:18:10</t>
  </si>
  <si>
    <t>2026-07-18T22:18:11</t>
  </si>
  <si>
    <t>2026-07-18T22:18:12</t>
  </si>
  <si>
    <t>2026-07-18T22:18:14</t>
  </si>
  <si>
    <t>2026-07-18T22:18:15</t>
  </si>
  <si>
    <t>2026-07-18T22:18:16</t>
  </si>
  <si>
    <t>2026-07-18T22:18:17</t>
  </si>
  <si>
    <t>2026-07-18T22:18:18</t>
  </si>
  <si>
    <t>2026-07-18T22:18:20</t>
  </si>
  <si>
    <t>2026-07-18T22:18:21</t>
  </si>
  <si>
    <t>2026-07-18T22:18:22</t>
  </si>
  <si>
    <t>2026-07-18T22:18:23</t>
  </si>
  <si>
    <t>2026-07-18T22:18:25</t>
  </si>
  <si>
    <t>2026-07-18T22:18:26</t>
  </si>
  <si>
    <t>2026-07-18T22:18:31</t>
  </si>
  <si>
    <t>2026-07-18T22:18:32</t>
  </si>
  <si>
    <t>2026-07-18T22:18:33</t>
  </si>
  <si>
    <t>2026-07-18T22:18:35</t>
  </si>
  <si>
    <t>2026-07-18T22:18:36</t>
  </si>
  <si>
    <t>2026-07-18T22:18:37</t>
  </si>
  <si>
    <t>2026-07-18T22:18:38</t>
  </si>
  <si>
    <t>2026-07-18T22:18:39</t>
  </si>
  <si>
    <t>2026-07-18T22:18:40</t>
  </si>
  <si>
    <t>2026-07-18T22:18:41</t>
  </si>
  <si>
    <t>2026-07-18T22:18:43</t>
  </si>
  <si>
    <t>2026-07-18T22:18:44</t>
  </si>
  <si>
    <t>2026-07-18T22:18:45</t>
  </si>
  <si>
    <t>2026-07-18T22:18:46</t>
  </si>
  <si>
    <t>2026-07-18T22:18:47</t>
  </si>
  <si>
    <t>t</t>
  </si>
  <si>
    <t>id_1_avg_ticks_per_s</t>
  </si>
  <si>
    <t>id_3_avg_ticks_per_s</t>
  </si>
  <si>
    <t>id_4_avg_ticks_per_s</t>
  </si>
  <si>
    <t>id_5_avg_ticks_per_s</t>
  </si>
  <si>
    <t>id_6_avg_ticks_per_s</t>
  </si>
  <si>
    <t>id</t>
  </si>
  <si>
    <t>avg_ticks_per_s</t>
  </si>
  <si>
    <t>v_m_s</t>
  </si>
  <si>
    <t>x</t>
  </si>
  <si>
    <t>y</t>
  </si>
  <si>
    <t>h</t>
  </si>
  <si>
    <t>sensor_id</t>
  </si>
  <si>
    <t>raw</t>
  </si>
  <si>
    <t>norm</t>
  </si>
  <si>
    <t>age_s</t>
  </si>
  <si>
    <t>metric</t>
  </si>
  <si>
    <t>value</t>
  </si>
  <si>
    <t>bounds_xmin</t>
  </si>
  <si>
    <t>bounds_xmax</t>
  </si>
  <si>
    <t>bounds_ymin</t>
  </si>
  <si>
    <t>bounds_ymax</t>
  </si>
  <si>
    <t>iterations</t>
  </si>
  <si>
    <t>final_humidity</t>
  </si>
  <si>
    <t>distance_m_total</t>
  </si>
  <si>
    <t>duration_s</t>
  </si>
  <si>
    <t>robot_avg_speed_m_s</t>
  </si>
  <si>
    <t>num_modules</t>
  </si>
  <si>
    <t>sensors_avg_now</t>
  </si>
  <si>
    <t>sensors_n_now</t>
  </si>
  <si>
    <t>RNA</t>
  </si>
  <si>
    <t>{
  "timestamp": "2026-07-18T22:15:44",
  "bounds": {
    "xmin": 0.0,
    "xmax": 1.9,
    "ymin": 0.0,
    "ymax": 1.2
  },
  "serial": {
    "port": "COM7",
    "baud": "115200",
    "eol": "LF",
    "send_enabled": true
  },
  "modules": {
    "n": 5,
    "ids": [
      3,
      6,
      4,
      5,
      1
    ],
    "horizontal_ids": [],
    "morphology": "T"
  },
  "navigation": {
    "A": {
      "x": 0.0,
      "y": 1.0
    },
    "alignment": "+X",
    "step_m": 0.01,
    "x_first": true,
    "tol_m": 0.1,
    "deadband_deg": 5.0,
    "tick_axes_m": 0.1
  },
  "motion": {
    "freq_hz": 0.4,
    "rate_hz": 20.0,
    "move": {
      "Av": 210.0,
      "Ah": 10.0,
      "phiV_deg": 0.0,
      "phiH_deg": 90.0
    },
    "turn": {
      "Av": 180.0,
      "Ah": 210.0,
      "phiV_deg": 0.0,
      "phiH_deg": 90.0
    },
    "phase_shift": {
      "enable": false,
      "dir": "CW",
      "deg": 45.0
    },
    "pose_model": {
      "kv": 0.001,
      "kw": 0.01
    }
  },
  "humidity_map": {
    "nx": 60,
    "ny": 40,
    "seed": 1,
    "noise": 0.05,
    "peak_x": 1.2,
    "peak_y": 0.7,
    "sigma": 0.18
  },
  "sensors": {
    "raw_min": 0.0,
    "raw_max": 1023.0,
    "invert": false,
    "timeout_s": 5.0
  },
  "search": {
    "algorithm": "RNA",
    "max_iters": 120,
    "stop_threshold": 0.995,
    "force_max_iterations": true,
    "params": {
      "hc_step": 0.2,
      "ga_pop": 18,
      "ga_elite": 4,
      "ga_mut_sigma": 0.12,
      "cg_k": 20,
      "cg_radius": 0.35,
      "bc_step": 0.08,
      "bc_maxrun": 10,
      "sa_T0": 1.0,
      "sa_alpha": 0.92,
      "sa_step": 0.18,
      "rw_step": 0.12
    }
  },
  "run_id": "R20260718_221544",
  "repetition": 1
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</si>
</sst>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2"/>
  <sheetViews>
    <sheetView tabSelected="1" topLeftCell="A3" workbookViewId="0">
      <selection activeCell="A3" sqref="A3"/>
    </sheetView>
  </sheetViews>
  <sheetFormatPr baseColWidth="10" defaultColWidth="8.88671875" defaultRowHeight="14.4" x14ac:dyDescent="0.3"/>
  <cols>
    <col min="1" max="1" width="60" customWidth="1"/>
  </cols>
  <sheetData>
    <row r="1" spans="1:1" x14ac:dyDescent="0.3">
      <c r="A1" t="s">
        <v>0</v>
      </c>
    </row>
    <row r="2" spans="1:1" ht="409.6" x14ac:dyDescent="0.3">
      <c r="A2" s="1" t="s">
        <v>145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V121"/>
  <sheetViews>
    <sheetView topLeftCell="A52" workbookViewId="0">
      <selection activeCell="G58" sqref="G58"/>
    </sheetView>
  </sheetViews>
  <sheetFormatPr baseColWidth="10" defaultColWidth="8.88671875" defaultRowHeight="14.4" x14ac:dyDescent="0.3"/>
  <cols>
    <col min="1" max="1" width="21" customWidth="1"/>
    <col min="2" max="2" width="10" customWidth="1"/>
    <col min="3" max="3" width="22" customWidth="1"/>
    <col min="4" max="4" width="20" customWidth="1"/>
    <col min="5" max="6" width="10" customWidth="1"/>
    <col min="7" max="8" width="20" customWidth="1"/>
    <col min="9" max="9" width="11" customWidth="1"/>
    <col min="10" max="10" width="22" customWidth="1"/>
    <col min="11" max="11" width="21" customWidth="1"/>
    <col min="12" max="12" width="22" customWidth="1"/>
    <col min="13" max="13" width="21" customWidth="1"/>
    <col min="14" max="14" width="22" customWidth="1"/>
    <col min="15" max="15" width="12" customWidth="1"/>
    <col min="16" max="22" width="10" customWidth="1"/>
  </cols>
  <sheetData>
    <row r="1" spans="1:22" x14ac:dyDescent="0.3">
      <c r="A1" t="s">
        <v>1</v>
      </c>
      <c r="B1" t="s">
        <v>2</v>
      </c>
      <c r="C1" t="s">
        <v>3</v>
      </c>
      <c r="D1" t="s">
        <v>4</v>
      </c>
      <c r="E1" t="s">
        <v>5</v>
      </c>
      <c r="F1" t="s">
        <v>6</v>
      </c>
      <c r="G1" t="s">
        <v>7</v>
      </c>
      <c r="H1" t="s">
        <v>8</v>
      </c>
      <c r="I1" t="s">
        <v>9</v>
      </c>
      <c r="J1" t="s">
        <v>10</v>
      </c>
      <c r="K1" t="s">
        <v>11</v>
      </c>
      <c r="L1" t="s">
        <v>12</v>
      </c>
      <c r="M1" t="s">
        <v>13</v>
      </c>
      <c r="N1" t="s">
        <v>14</v>
      </c>
      <c r="O1" t="s">
        <v>15</v>
      </c>
      <c r="P1" t="s">
        <v>16</v>
      </c>
      <c r="Q1" t="s">
        <v>17</v>
      </c>
      <c r="R1" t="s">
        <v>18</v>
      </c>
      <c r="S1" t="s">
        <v>19</v>
      </c>
      <c r="T1" t="s">
        <v>20</v>
      </c>
      <c r="U1" t="s">
        <v>21</v>
      </c>
      <c r="V1" t="s">
        <v>22</v>
      </c>
    </row>
    <row r="2" spans="1:22" x14ac:dyDescent="0.3">
      <c r="A2" t="s">
        <v>23</v>
      </c>
      <c r="B2">
        <v>0</v>
      </c>
      <c r="C2" t="s">
        <v>144</v>
      </c>
      <c r="D2">
        <v>1.7726943577837679E-2</v>
      </c>
      <c r="E2">
        <v>6.7260259995236993E-2</v>
      </c>
      <c r="F2">
        <v>1</v>
      </c>
      <c r="G2">
        <v>1.7726943577837679E-2</v>
      </c>
      <c r="H2">
        <f>G2</f>
        <v>1.7726943577837679E-2</v>
      </c>
      <c r="I2">
        <v>1</v>
      </c>
      <c r="J2">
        <v>0</v>
      </c>
      <c r="K2">
        <v>0.49969729996519158</v>
      </c>
      <c r="L2">
        <v>0</v>
      </c>
      <c r="M2">
        <v>0.49969729996519158</v>
      </c>
      <c r="N2">
        <v>0</v>
      </c>
      <c r="T2">
        <v>1</v>
      </c>
      <c r="U2">
        <v>1</v>
      </c>
      <c r="V2">
        <v>1</v>
      </c>
    </row>
    <row r="3" spans="1:22" x14ac:dyDescent="0.3">
      <c r="A3" t="s">
        <v>24</v>
      </c>
      <c r="B3">
        <v>1</v>
      </c>
      <c r="C3" t="s">
        <v>144</v>
      </c>
      <c r="D3">
        <v>1.7726943577837679E-2</v>
      </c>
      <c r="E3">
        <v>6.7260259995236993E-2</v>
      </c>
      <c r="F3">
        <v>1</v>
      </c>
      <c r="G3">
        <v>1.7726943577837679E-2</v>
      </c>
      <c r="H3">
        <f t="shared" ref="H3:H66" si="0">G3</f>
        <v>1.7726943577837679E-2</v>
      </c>
      <c r="I3">
        <v>1</v>
      </c>
      <c r="J3">
        <v>2.9484799993224439E-2</v>
      </c>
      <c r="K3">
        <v>1.3257329000043681</v>
      </c>
      <c r="L3">
        <v>2.9484799993224439E-2</v>
      </c>
      <c r="M3">
        <v>0.82603560003917664</v>
      </c>
      <c r="N3">
        <v>3.5694345366986673E-2</v>
      </c>
      <c r="T3">
        <v>1</v>
      </c>
      <c r="U3">
        <v>1</v>
      </c>
      <c r="V3">
        <v>1</v>
      </c>
    </row>
    <row r="4" spans="1:22" x14ac:dyDescent="0.3">
      <c r="A4" t="s">
        <v>25</v>
      </c>
      <c r="B4">
        <v>2</v>
      </c>
      <c r="C4" t="s">
        <v>144</v>
      </c>
      <c r="D4">
        <v>1.7726943577837679E-2</v>
      </c>
      <c r="E4">
        <v>6.7260259995236993E-2</v>
      </c>
      <c r="F4">
        <v>1</v>
      </c>
      <c r="G4">
        <v>1.7726943577837679E-2</v>
      </c>
      <c r="H4">
        <f t="shared" si="0"/>
        <v>1.7726943577837679E-2</v>
      </c>
      <c r="I4">
        <v>1</v>
      </c>
      <c r="J4">
        <v>0.1289612199994736</v>
      </c>
      <c r="K4">
        <v>4.1000498000066727</v>
      </c>
      <c r="L4">
        <v>9.9476420006249136E-2</v>
      </c>
      <c r="M4">
        <v>2.774316900002304</v>
      </c>
      <c r="N4">
        <v>3.5856184996806421E-2</v>
      </c>
      <c r="T4">
        <v>1</v>
      </c>
      <c r="U4">
        <v>1</v>
      </c>
      <c r="V4">
        <v>1</v>
      </c>
    </row>
    <row r="5" spans="1:22" x14ac:dyDescent="0.3">
      <c r="A5" t="s">
        <v>25</v>
      </c>
      <c r="B5">
        <v>3</v>
      </c>
      <c r="C5" t="s">
        <v>144</v>
      </c>
      <c r="D5">
        <v>1.7726943577837679E-2</v>
      </c>
      <c r="E5">
        <v>6.7260259995236993E-2</v>
      </c>
      <c r="F5">
        <v>1</v>
      </c>
      <c r="G5">
        <v>1.7726943577837679E-2</v>
      </c>
      <c r="H5">
        <f t="shared" si="0"/>
        <v>1.7726943577837679E-2</v>
      </c>
      <c r="I5">
        <v>1</v>
      </c>
      <c r="J5">
        <v>0.1289612199994736</v>
      </c>
      <c r="K5">
        <v>4.5948768999660388</v>
      </c>
      <c r="L5">
        <v>0</v>
      </c>
      <c r="M5">
        <v>0.49482709995936602</v>
      </c>
      <c r="N5">
        <v>0</v>
      </c>
      <c r="T5">
        <v>1</v>
      </c>
      <c r="U5">
        <v>1</v>
      </c>
      <c r="V5">
        <v>1</v>
      </c>
    </row>
    <row r="6" spans="1:22" x14ac:dyDescent="0.3">
      <c r="A6" t="s">
        <v>26</v>
      </c>
      <c r="B6">
        <v>4</v>
      </c>
      <c r="C6" t="s">
        <v>144</v>
      </c>
      <c r="D6">
        <v>1.7726943577837679E-2</v>
      </c>
      <c r="E6">
        <v>6.7260259995236993E-2</v>
      </c>
      <c r="F6">
        <v>1</v>
      </c>
      <c r="G6">
        <v>1.5083347666421139E-2</v>
      </c>
      <c r="H6">
        <f t="shared" si="0"/>
        <v>1.5083347666421139E-2</v>
      </c>
      <c r="I6">
        <v>1</v>
      </c>
      <c r="J6">
        <v>0.1289612199994736</v>
      </c>
      <c r="K6">
        <v>5.2218400000128904</v>
      </c>
      <c r="L6">
        <v>0</v>
      </c>
      <c r="M6">
        <v>0.62696310004685074</v>
      </c>
      <c r="N6">
        <v>0</v>
      </c>
      <c r="T6">
        <v>1</v>
      </c>
      <c r="U6">
        <v>1</v>
      </c>
      <c r="V6">
        <v>1</v>
      </c>
    </row>
    <row r="7" spans="1:22" x14ac:dyDescent="0.3">
      <c r="A7" t="s">
        <v>27</v>
      </c>
      <c r="B7">
        <v>5</v>
      </c>
      <c r="C7" t="s">
        <v>144</v>
      </c>
      <c r="D7">
        <v>1.7726943577837679E-2</v>
      </c>
      <c r="E7">
        <v>6.7260259995236993E-2</v>
      </c>
      <c r="F7">
        <v>1</v>
      </c>
      <c r="G7">
        <v>1.5083347666421139E-2</v>
      </c>
      <c r="H7">
        <f t="shared" si="0"/>
        <v>1.5083347666421139E-2</v>
      </c>
      <c r="I7">
        <v>1</v>
      </c>
      <c r="J7">
        <v>0.1289612199994736</v>
      </c>
      <c r="K7">
        <v>6.7529763999627903</v>
      </c>
      <c r="L7">
        <v>0</v>
      </c>
      <c r="M7">
        <v>1.531136399949901</v>
      </c>
      <c r="N7">
        <v>0</v>
      </c>
      <c r="T7">
        <v>1</v>
      </c>
      <c r="U7">
        <v>1</v>
      </c>
      <c r="V7">
        <v>1</v>
      </c>
    </row>
    <row r="8" spans="1:22" x14ac:dyDescent="0.3">
      <c r="A8" t="s">
        <v>27</v>
      </c>
      <c r="B8">
        <v>6</v>
      </c>
      <c r="C8" t="s">
        <v>144</v>
      </c>
      <c r="D8">
        <v>1.7726943577837679E-2</v>
      </c>
      <c r="E8">
        <v>6.7260259995236993E-2</v>
      </c>
      <c r="F8">
        <v>1</v>
      </c>
      <c r="G8">
        <v>1.5083347666421139E-2</v>
      </c>
      <c r="H8">
        <f t="shared" si="0"/>
        <v>1.5083347666421139E-2</v>
      </c>
      <c r="I8">
        <v>1</v>
      </c>
      <c r="J8">
        <v>0.1289612199994736</v>
      </c>
      <c r="K8">
        <v>7.2550970999873243</v>
      </c>
      <c r="L8">
        <v>0</v>
      </c>
      <c r="M8">
        <v>0.50212070002453402</v>
      </c>
      <c r="N8">
        <v>0</v>
      </c>
      <c r="T8">
        <v>1</v>
      </c>
      <c r="U8">
        <v>1</v>
      </c>
      <c r="V8">
        <v>1</v>
      </c>
    </row>
    <row r="9" spans="1:22" x14ac:dyDescent="0.3">
      <c r="A9" t="s">
        <v>28</v>
      </c>
      <c r="B9">
        <v>7</v>
      </c>
      <c r="C9" t="s">
        <v>144</v>
      </c>
      <c r="D9">
        <v>1.7726943577837679E-2</v>
      </c>
      <c r="E9">
        <v>6.7260259995236993E-2</v>
      </c>
      <c r="F9">
        <v>1</v>
      </c>
      <c r="G9">
        <v>1.5083347666421139E-2</v>
      </c>
      <c r="H9">
        <f t="shared" si="0"/>
        <v>1.5083347666421139E-2</v>
      </c>
      <c r="I9">
        <v>1</v>
      </c>
      <c r="J9">
        <v>0.1289612199994736</v>
      </c>
      <c r="K9">
        <v>8.0391851000022143</v>
      </c>
      <c r="L9">
        <v>0</v>
      </c>
      <c r="M9">
        <v>0.78408800001488999</v>
      </c>
      <c r="N9">
        <v>0</v>
      </c>
      <c r="T9">
        <v>1</v>
      </c>
      <c r="U9">
        <v>1</v>
      </c>
      <c r="V9">
        <v>1</v>
      </c>
    </row>
    <row r="10" spans="1:22" x14ac:dyDescent="0.3">
      <c r="A10" t="s">
        <v>28</v>
      </c>
      <c r="B10">
        <v>8</v>
      </c>
      <c r="C10" t="s">
        <v>144</v>
      </c>
      <c r="D10">
        <v>1.7726943577837679E-2</v>
      </c>
      <c r="E10">
        <v>6.7260259995236993E-2</v>
      </c>
      <c r="F10">
        <v>1</v>
      </c>
      <c r="G10">
        <v>1.5083347666421139E-2</v>
      </c>
      <c r="H10">
        <f t="shared" si="0"/>
        <v>1.5083347666421139E-2</v>
      </c>
      <c r="I10">
        <v>1</v>
      </c>
      <c r="J10">
        <v>0.1289612199994736</v>
      </c>
      <c r="K10">
        <v>8.5351323999930173</v>
      </c>
      <c r="L10">
        <v>0</v>
      </c>
      <c r="M10">
        <v>0.495947299990803</v>
      </c>
      <c r="N10">
        <v>0</v>
      </c>
      <c r="T10">
        <v>1</v>
      </c>
      <c r="U10">
        <v>1</v>
      </c>
      <c r="V10">
        <v>1</v>
      </c>
    </row>
    <row r="11" spans="1:22" x14ac:dyDescent="0.3">
      <c r="A11" t="s">
        <v>29</v>
      </c>
      <c r="B11">
        <v>9</v>
      </c>
      <c r="C11" t="s">
        <v>144</v>
      </c>
      <c r="D11">
        <v>1.7726943577837679E-2</v>
      </c>
      <c r="E11">
        <v>6.7260259995236993E-2</v>
      </c>
      <c r="F11">
        <v>1</v>
      </c>
      <c r="G11">
        <v>1.5083347666421139E-2</v>
      </c>
      <c r="H11">
        <f t="shared" si="0"/>
        <v>1.5083347666421139E-2</v>
      </c>
      <c r="I11">
        <v>1</v>
      </c>
      <c r="J11">
        <v>0.1289612199994736</v>
      </c>
      <c r="K11">
        <v>9.1605762999970466</v>
      </c>
      <c r="L11">
        <v>0</v>
      </c>
      <c r="M11">
        <v>0.62544390000402927</v>
      </c>
      <c r="N11">
        <v>0</v>
      </c>
      <c r="T11">
        <v>1</v>
      </c>
      <c r="U11">
        <v>1</v>
      </c>
      <c r="V11">
        <v>1</v>
      </c>
    </row>
    <row r="12" spans="1:22" x14ac:dyDescent="0.3">
      <c r="A12" t="s">
        <v>30</v>
      </c>
      <c r="B12">
        <v>10</v>
      </c>
      <c r="C12" t="s">
        <v>144</v>
      </c>
      <c r="D12">
        <v>1.7726943577837679E-2</v>
      </c>
      <c r="E12">
        <v>6.7260259995236993E-2</v>
      </c>
      <c r="F12">
        <v>1</v>
      </c>
      <c r="G12">
        <v>1.5083347666421139E-2</v>
      </c>
      <c r="H12">
        <f t="shared" si="0"/>
        <v>1.5083347666421139E-2</v>
      </c>
      <c r="I12">
        <v>1</v>
      </c>
      <c r="J12">
        <v>0.1950092000071891</v>
      </c>
      <c r="K12">
        <v>10.77950060000876</v>
      </c>
      <c r="L12">
        <v>6.6047980007715501E-2</v>
      </c>
      <c r="M12">
        <v>1.6189243000117131</v>
      </c>
      <c r="N12">
        <v>4.0797448038328687E-2</v>
      </c>
      <c r="T12">
        <v>1</v>
      </c>
      <c r="U12">
        <v>1</v>
      </c>
      <c r="V12">
        <v>1</v>
      </c>
    </row>
    <row r="13" spans="1:22" x14ac:dyDescent="0.3">
      <c r="A13" t="s">
        <v>30</v>
      </c>
      <c r="B13">
        <v>11</v>
      </c>
      <c r="C13" t="s">
        <v>144</v>
      </c>
      <c r="D13">
        <v>1.7726943577837679E-2</v>
      </c>
      <c r="E13">
        <v>6.7260259995236993E-2</v>
      </c>
      <c r="F13">
        <v>1</v>
      </c>
      <c r="G13">
        <v>1.5083347666421139E-2</v>
      </c>
      <c r="H13">
        <f t="shared" si="0"/>
        <v>1.5083347666421139E-2</v>
      </c>
      <c r="I13">
        <v>1</v>
      </c>
      <c r="J13">
        <v>0.1950092000071891</v>
      </c>
      <c r="K13">
        <v>11.247692100005221</v>
      </c>
      <c r="L13">
        <v>0</v>
      </c>
      <c r="M13">
        <v>0.4681914999964647</v>
      </c>
      <c r="N13">
        <v>0</v>
      </c>
      <c r="T13">
        <v>1</v>
      </c>
      <c r="U13">
        <v>1</v>
      </c>
      <c r="V13">
        <v>1</v>
      </c>
    </row>
    <row r="14" spans="1:22" x14ac:dyDescent="0.3">
      <c r="A14" t="s">
        <v>31</v>
      </c>
      <c r="B14">
        <v>12</v>
      </c>
      <c r="C14" t="s">
        <v>144</v>
      </c>
      <c r="D14">
        <v>1.7726943577837679E-2</v>
      </c>
      <c r="E14">
        <v>6.7260259995236993E-2</v>
      </c>
      <c r="F14">
        <v>1</v>
      </c>
      <c r="G14">
        <v>1.7292659602953731E-2</v>
      </c>
      <c r="H14">
        <f t="shared" si="0"/>
        <v>1.7292659602953731E-2</v>
      </c>
      <c r="I14">
        <v>1</v>
      </c>
      <c r="J14">
        <v>0.1950092000071891</v>
      </c>
      <c r="K14">
        <v>12.055941300001001</v>
      </c>
      <c r="L14">
        <v>0</v>
      </c>
      <c r="M14">
        <v>0.80824919999577105</v>
      </c>
      <c r="N14">
        <v>0</v>
      </c>
      <c r="T14">
        <v>1</v>
      </c>
      <c r="U14">
        <v>1</v>
      </c>
      <c r="V14">
        <v>1</v>
      </c>
    </row>
    <row r="15" spans="1:22" x14ac:dyDescent="0.3">
      <c r="A15" t="s">
        <v>32</v>
      </c>
      <c r="B15">
        <v>13</v>
      </c>
      <c r="C15" t="s">
        <v>144</v>
      </c>
      <c r="D15">
        <v>1.7726943577837679E-2</v>
      </c>
      <c r="E15">
        <v>6.7260259995236993E-2</v>
      </c>
      <c r="F15">
        <v>1</v>
      </c>
      <c r="G15">
        <v>1.7292659602953731E-2</v>
      </c>
      <c r="H15">
        <f t="shared" si="0"/>
        <v>1.7292659602953731E-2</v>
      </c>
      <c r="I15">
        <v>1</v>
      </c>
      <c r="J15">
        <v>0.1950092000071891</v>
      </c>
      <c r="K15">
        <v>12.866219999967139</v>
      </c>
      <c r="L15">
        <v>0</v>
      </c>
      <c r="M15">
        <v>0.81027869996614754</v>
      </c>
      <c r="N15">
        <v>0</v>
      </c>
      <c r="T15">
        <v>1</v>
      </c>
      <c r="U15">
        <v>1</v>
      </c>
      <c r="V15">
        <v>1</v>
      </c>
    </row>
    <row r="16" spans="1:22" x14ac:dyDescent="0.3">
      <c r="A16" t="s">
        <v>32</v>
      </c>
      <c r="B16">
        <v>14</v>
      </c>
      <c r="C16" t="s">
        <v>144</v>
      </c>
      <c r="D16">
        <v>1.802987412591732E-2</v>
      </c>
      <c r="E16">
        <v>0.28807107022900053</v>
      </c>
      <c r="F16">
        <v>1.0291720090488889</v>
      </c>
      <c r="G16">
        <v>1.802987412591732E-2</v>
      </c>
      <c r="H16">
        <f t="shared" si="0"/>
        <v>1.802987412591732E-2</v>
      </c>
      <c r="I16">
        <v>1</v>
      </c>
      <c r="J16">
        <v>0.1950092000071891</v>
      </c>
      <c r="K16">
        <v>13.51330089999828</v>
      </c>
      <c r="L16">
        <v>0</v>
      </c>
      <c r="M16">
        <v>0.64708090003114194</v>
      </c>
      <c r="N16">
        <v>0</v>
      </c>
      <c r="T16">
        <v>1</v>
      </c>
      <c r="U16">
        <v>1</v>
      </c>
      <c r="V16">
        <v>1</v>
      </c>
    </row>
    <row r="17" spans="1:22" x14ac:dyDescent="0.3">
      <c r="A17" t="s">
        <v>33</v>
      </c>
      <c r="B17">
        <v>15</v>
      </c>
      <c r="C17" t="s">
        <v>144</v>
      </c>
      <c r="D17">
        <v>1.802987412591732E-2</v>
      </c>
      <c r="E17">
        <v>0.28807107022900053</v>
      </c>
      <c r="F17">
        <v>1.0291720090488889</v>
      </c>
      <c r="G17">
        <v>1.802987412591732E-2</v>
      </c>
      <c r="H17">
        <f t="shared" si="0"/>
        <v>1.802987412591732E-2</v>
      </c>
      <c r="I17">
        <v>1</v>
      </c>
      <c r="J17">
        <v>0.2309386600041762</v>
      </c>
      <c r="K17">
        <v>15.801566699985409</v>
      </c>
      <c r="L17">
        <v>3.5929459996987129E-2</v>
      </c>
      <c r="M17">
        <v>2.2882657999871299</v>
      </c>
      <c r="N17">
        <v>1.5701611236417209E-2</v>
      </c>
      <c r="T17">
        <v>1</v>
      </c>
      <c r="U17">
        <v>1</v>
      </c>
      <c r="V17">
        <v>1</v>
      </c>
    </row>
    <row r="18" spans="1:22" x14ac:dyDescent="0.3">
      <c r="A18" t="s">
        <v>33</v>
      </c>
      <c r="B18">
        <v>16</v>
      </c>
      <c r="C18" t="s">
        <v>144</v>
      </c>
      <c r="D18">
        <v>1.8229070090900901E-2</v>
      </c>
      <c r="E18">
        <v>0.41079169217125078</v>
      </c>
      <c r="F18">
        <v>0.99900661678584612</v>
      </c>
      <c r="G18">
        <v>1.8229070090900901E-2</v>
      </c>
      <c r="H18">
        <f t="shared" si="0"/>
        <v>1.8229070090900901E-2</v>
      </c>
      <c r="I18">
        <v>1</v>
      </c>
      <c r="J18">
        <v>0.2309386600041762</v>
      </c>
      <c r="K18">
        <v>16.120559100003451</v>
      </c>
      <c r="L18">
        <v>0</v>
      </c>
      <c r="M18">
        <v>0.31899240001803258</v>
      </c>
      <c r="N18">
        <v>0</v>
      </c>
      <c r="T18">
        <v>1</v>
      </c>
      <c r="U18">
        <v>1</v>
      </c>
      <c r="V18">
        <v>1</v>
      </c>
    </row>
    <row r="19" spans="1:22" x14ac:dyDescent="0.3">
      <c r="A19" t="s">
        <v>33</v>
      </c>
      <c r="B19">
        <v>17</v>
      </c>
      <c r="C19" t="s">
        <v>144</v>
      </c>
      <c r="D19">
        <v>1.8229070090900901E-2</v>
      </c>
      <c r="E19">
        <v>0.41079169217125078</v>
      </c>
      <c r="F19">
        <v>0.99900661678584612</v>
      </c>
      <c r="G19">
        <v>1.8229070090900901E-2</v>
      </c>
      <c r="H19">
        <f t="shared" si="0"/>
        <v>1.8229070090900901E-2</v>
      </c>
      <c r="I19">
        <v>1</v>
      </c>
      <c r="J19">
        <v>0.2309386600041762</v>
      </c>
      <c r="K19">
        <v>16.450000400014691</v>
      </c>
      <c r="L19">
        <v>0</v>
      </c>
      <c r="M19">
        <v>0.32944130001123989</v>
      </c>
      <c r="N19">
        <v>0</v>
      </c>
      <c r="T19">
        <v>1</v>
      </c>
      <c r="U19">
        <v>1</v>
      </c>
      <c r="V19">
        <v>1</v>
      </c>
    </row>
    <row r="20" spans="1:22" x14ac:dyDescent="0.3">
      <c r="A20" t="s">
        <v>34</v>
      </c>
      <c r="B20">
        <v>18</v>
      </c>
      <c r="C20" t="s">
        <v>144</v>
      </c>
      <c r="D20">
        <v>1.8229070090900901E-2</v>
      </c>
      <c r="E20">
        <v>0.41079169217125078</v>
      </c>
      <c r="F20">
        <v>0.99900661678584612</v>
      </c>
      <c r="G20">
        <v>1.8229070090900901E-2</v>
      </c>
      <c r="H20">
        <f t="shared" si="0"/>
        <v>1.8229070090900901E-2</v>
      </c>
      <c r="I20">
        <v>1</v>
      </c>
      <c r="J20">
        <v>0.29718302000546831</v>
      </c>
      <c r="K20">
        <v>19.27801559999352</v>
      </c>
      <c r="L20">
        <v>6.6244360001292107E-2</v>
      </c>
      <c r="M20">
        <v>2.8280151999788359</v>
      </c>
      <c r="N20">
        <v>2.342432954454695E-2</v>
      </c>
      <c r="T20">
        <v>1</v>
      </c>
      <c r="U20">
        <v>1</v>
      </c>
      <c r="V20">
        <v>1</v>
      </c>
    </row>
    <row r="21" spans="1:22" x14ac:dyDescent="0.3">
      <c r="A21" t="s">
        <v>35</v>
      </c>
      <c r="B21">
        <v>19</v>
      </c>
      <c r="C21" t="s">
        <v>144</v>
      </c>
      <c r="D21">
        <v>2.1294401140026849E-2</v>
      </c>
      <c r="E21">
        <v>0.47410514790694108</v>
      </c>
      <c r="F21">
        <v>0.99920289989167188</v>
      </c>
      <c r="G21">
        <v>2.1294401140026849E-2</v>
      </c>
      <c r="H21">
        <f t="shared" si="0"/>
        <v>2.1294401140026849E-2</v>
      </c>
      <c r="I21">
        <v>1</v>
      </c>
      <c r="J21">
        <v>0.29718302000546831</v>
      </c>
      <c r="K21">
        <v>19.90337509999517</v>
      </c>
      <c r="L21">
        <v>0</v>
      </c>
      <c r="M21">
        <v>0.6253595000016503</v>
      </c>
      <c r="N21">
        <v>0</v>
      </c>
      <c r="T21">
        <v>1</v>
      </c>
      <c r="U21">
        <v>1</v>
      </c>
      <c r="V21">
        <v>1</v>
      </c>
    </row>
    <row r="22" spans="1:22" x14ac:dyDescent="0.3">
      <c r="A22" t="s">
        <v>35</v>
      </c>
      <c r="B22">
        <v>20</v>
      </c>
      <c r="C22" t="s">
        <v>144</v>
      </c>
      <c r="D22">
        <v>2.1294401140026849E-2</v>
      </c>
      <c r="E22">
        <v>0.47410514790694108</v>
      </c>
      <c r="F22">
        <v>0.99920289989167188</v>
      </c>
      <c r="G22">
        <v>2.1294401140026849E-2</v>
      </c>
      <c r="H22">
        <f t="shared" si="0"/>
        <v>2.1294401140026849E-2</v>
      </c>
      <c r="I22">
        <v>1</v>
      </c>
      <c r="J22">
        <v>0.29718302000546831</v>
      </c>
      <c r="K22">
        <v>20.38033819996053</v>
      </c>
      <c r="L22">
        <v>0</v>
      </c>
      <c r="M22">
        <v>0.47696309996536002</v>
      </c>
      <c r="N22">
        <v>0</v>
      </c>
      <c r="T22">
        <v>1</v>
      </c>
      <c r="U22">
        <v>1</v>
      </c>
      <c r="V22">
        <v>1</v>
      </c>
    </row>
    <row r="23" spans="1:22" x14ac:dyDescent="0.3">
      <c r="A23" t="s">
        <v>36</v>
      </c>
      <c r="B23">
        <v>21</v>
      </c>
      <c r="C23" t="s">
        <v>144</v>
      </c>
      <c r="D23">
        <v>2.1294401140026849E-2</v>
      </c>
      <c r="E23">
        <v>0.47410514790694108</v>
      </c>
      <c r="F23">
        <v>0.99920289989167188</v>
      </c>
      <c r="G23">
        <v>2.1022372374580409E-2</v>
      </c>
      <c r="H23">
        <f t="shared" si="0"/>
        <v>2.1022372374580409E-2</v>
      </c>
      <c r="I23">
        <v>1</v>
      </c>
      <c r="J23">
        <v>0.29718302000546831</v>
      </c>
      <c r="K23">
        <v>20.87318890000461</v>
      </c>
      <c r="L23">
        <v>0</v>
      </c>
      <c r="M23">
        <v>0.49285070004407322</v>
      </c>
      <c r="N23">
        <v>0</v>
      </c>
      <c r="T23">
        <v>1</v>
      </c>
      <c r="U23">
        <v>1</v>
      </c>
      <c r="V23">
        <v>1</v>
      </c>
    </row>
    <row r="24" spans="1:22" x14ac:dyDescent="0.3">
      <c r="A24" t="s">
        <v>36</v>
      </c>
      <c r="B24">
        <v>22</v>
      </c>
      <c r="C24" t="s">
        <v>144</v>
      </c>
      <c r="D24">
        <v>5.9345593932614439E-2</v>
      </c>
      <c r="E24">
        <v>0.81098609758351714</v>
      </c>
      <c r="F24">
        <v>0.94918392858710599</v>
      </c>
      <c r="G24">
        <v>5.9345593932614439E-2</v>
      </c>
      <c r="H24">
        <f t="shared" si="0"/>
        <v>5.9345593932614439E-2</v>
      </c>
      <c r="I24">
        <v>1</v>
      </c>
      <c r="J24">
        <v>0.29718302000546831</v>
      </c>
      <c r="K24">
        <v>21.506758800009269</v>
      </c>
      <c r="L24">
        <v>0</v>
      </c>
      <c r="M24">
        <v>0.63356990000465885</v>
      </c>
      <c r="N24">
        <v>0</v>
      </c>
      <c r="T24">
        <v>1</v>
      </c>
      <c r="U24">
        <v>1</v>
      </c>
      <c r="V24">
        <v>1</v>
      </c>
    </row>
    <row r="25" spans="1:22" x14ac:dyDescent="0.3">
      <c r="A25" t="s">
        <v>37</v>
      </c>
      <c r="B25">
        <v>23</v>
      </c>
      <c r="C25" t="s">
        <v>144</v>
      </c>
      <c r="D25">
        <v>0.49237014339663082</v>
      </c>
      <c r="E25">
        <v>1.026294711024464</v>
      </c>
      <c r="F25">
        <v>0.83249537010492614</v>
      </c>
      <c r="G25">
        <v>0.49237014339663082</v>
      </c>
      <c r="H25">
        <f t="shared" si="0"/>
        <v>0.49237014339663082</v>
      </c>
      <c r="I25">
        <v>1</v>
      </c>
      <c r="J25">
        <v>0.29718302000546831</v>
      </c>
      <c r="K25">
        <v>21.83341139997356</v>
      </c>
      <c r="L25">
        <v>0</v>
      </c>
      <c r="M25">
        <v>0.32665259996429091</v>
      </c>
      <c r="N25">
        <v>0</v>
      </c>
      <c r="T25">
        <v>1</v>
      </c>
      <c r="U25">
        <v>1</v>
      </c>
      <c r="V25">
        <v>1</v>
      </c>
    </row>
    <row r="26" spans="1:22" x14ac:dyDescent="0.3">
      <c r="A26" t="s">
        <v>38</v>
      </c>
      <c r="B26">
        <v>24</v>
      </c>
      <c r="C26" t="s">
        <v>144</v>
      </c>
      <c r="D26">
        <v>0.68508193349897395</v>
      </c>
      <c r="E26">
        <v>1.0897861335050509</v>
      </c>
      <c r="F26">
        <v>0.81610611250556941</v>
      </c>
      <c r="G26">
        <v>0.68508193349897395</v>
      </c>
      <c r="H26">
        <f t="shared" si="0"/>
        <v>0.68508193349897395</v>
      </c>
      <c r="I26">
        <v>1</v>
      </c>
      <c r="J26">
        <v>0.39903826001100251</v>
      </c>
      <c r="K26">
        <v>24.186168899992481</v>
      </c>
      <c r="L26">
        <v>0.1018552400055341</v>
      </c>
      <c r="M26">
        <v>2.352757500018924</v>
      </c>
      <c r="N26">
        <v>4.3291856472549697E-2</v>
      </c>
      <c r="T26">
        <v>1</v>
      </c>
      <c r="U26">
        <v>1</v>
      </c>
      <c r="V26">
        <v>1</v>
      </c>
    </row>
    <row r="27" spans="1:22" x14ac:dyDescent="0.3">
      <c r="A27" t="s">
        <v>39</v>
      </c>
      <c r="B27">
        <v>25</v>
      </c>
      <c r="C27" t="s">
        <v>144</v>
      </c>
      <c r="D27">
        <v>0.81911694950978098</v>
      </c>
      <c r="E27">
        <v>1.1878689387592889</v>
      </c>
      <c r="F27">
        <v>0.81584986274852955</v>
      </c>
      <c r="G27">
        <v>0.81911694950978098</v>
      </c>
      <c r="H27">
        <f t="shared" si="0"/>
        <v>0.81911694950978098</v>
      </c>
      <c r="I27">
        <v>1</v>
      </c>
      <c r="J27">
        <v>0.39903826001100251</v>
      </c>
      <c r="K27">
        <v>26.110344899992921</v>
      </c>
      <c r="L27">
        <v>0</v>
      </c>
      <c r="M27">
        <v>1.9241760000004431</v>
      </c>
      <c r="N27">
        <v>0</v>
      </c>
      <c r="T27">
        <v>1</v>
      </c>
      <c r="U27">
        <v>1</v>
      </c>
      <c r="V27">
        <v>1</v>
      </c>
    </row>
    <row r="28" spans="1:22" x14ac:dyDescent="0.3">
      <c r="A28" t="s">
        <v>40</v>
      </c>
      <c r="B28">
        <v>26</v>
      </c>
      <c r="C28" t="s">
        <v>144</v>
      </c>
      <c r="D28">
        <v>0.81911694950978098</v>
      </c>
      <c r="E28">
        <v>1.1878689387592889</v>
      </c>
      <c r="F28">
        <v>0.81584986274852955</v>
      </c>
      <c r="G28">
        <v>0.81911694950978098</v>
      </c>
      <c r="H28">
        <f t="shared" si="0"/>
        <v>0.81911694950978098</v>
      </c>
      <c r="I28">
        <v>1</v>
      </c>
      <c r="J28">
        <v>0.39903826001100251</v>
      </c>
      <c r="K28">
        <v>26.89656769996509</v>
      </c>
      <c r="L28">
        <v>0</v>
      </c>
      <c r="M28">
        <v>0.78622279997216538</v>
      </c>
      <c r="N28">
        <v>0</v>
      </c>
      <c r="T28">
        <v>1</v>
      </c>
      <c r="U28">
        <v>1</v>
      </c>
      <c r="V28">
        <v>1</v>
      </c>
    </row>
    <row r="29" spans="1:22" x14ac:dyDescent="0.3">
      <c r="A29" t="s">
        <v>40</v>
      </c>
      <c r="B29">
        <v>27</v>
      </c>
      <c r="C29" t="s">
        <v>144</v>
      </c>
      <c r="D29">
        <v>0.81911694950978098</v>
      </c>
      <c r="E29">
        <v>1.1878689387592889</v>
      </c>
      <c r="F29">
        <v>0.81584986274852955</v>
      </c>
      <c r="G29">
        <v>0.81911694950978098</v>
      </c>
      <c r="H29">
        <f t="shared" si="0"/>
        <v>0.81911694950978098</v>
      </c>
      <c r="I29">
        <v>1</v>
      </c>
      <c r="J29">
        <v>0.39903826001100251</v>
      </c>
      <c r="K29">
        <v>27.39233489998151</v>
      </c>
      <c r="L29">
        <v>0</v>
      </c>
      <c r="M29">
        <v>0.49576720001641661</v>
      </c>
      <c r="N29">
        <v>0</v>
      </c>
      <c r="T29">
        <v>1</v>
      </c>
      <c r="U29">
        <v>1</v>
      </c>
      <c r="V29">
        <v>1</v>
      </c>
    </row>
    <row r="30" spans="1:22" x14ac:dyDescent="0.3">
      <c r="A30" t="s">
        <v>41</v>
      </c>
      <c r="B30">
        <v>28</v>
      </c>
      <c r="C30" t="s">
        <v>144</v>
      </c>
      <c r="D30">
        <v>0.81911694950978098</v>
      </c>
      <c r="E30">
        <v>1.1878689387592889</v>
      </c>
      <c r="F30">
        <v>0.81584986274852955</v>
      </c>
      <c r="G30">
        <v>0.81911694950978098</v>
      </c>
      <c r="H30">
        <f t="shared" si="0"/>
        <v>0.81911694950978098</v>
      </c>
      <c r="I30">
        <v>1</v>
      </c>
      <c r="J30">
        <v>0.39903826001100251</v>
      </c>
      <c r="K30">
        <v>28.05167680000886</v>
      </c>
      <c r="L30">
        <v>0</v>
      </c>
      <c r="M30">
        <v>0.65934190002735704</v>
      </c>
      <c r="N30">
        <v>0</v>
      </c>
      <c r="T30">
        <v>1</v>
      </c>
      <c r="U30">
        <v>1</v>
      </c>
      <c r="V30">
        <v>1</v>
      </c>
    </row>
    <row r="31" spans="1:22" x14ac:dyDescent="0.3">
      <c r="A31" t="s">
        <v>41</v>
      </c>
      <c r="B31">
        <v>29</v>
      </c>
      <c r="C31" t="s">
        <v>144</v>
      </c>
      <c r="D31">
        <v>0.96244521683936912</v>
      </c>
      <c r="E31">
        <v>1.1890657955973409</v>
      </c>
      <c r="F31">
        <v>0.74970412997419134</v>
      </c>
      <c r="G31">
        <v>0.96244521683936912</v>
      </c>
      <c r="H31">
        <f t="shared" si="0"/>
        <v>0.96244521683936912</v>
      </c>
      <c r="I31">
        <v>1</v>
      </c>
      <c r="J31">
        <v>0.39903826001100251</v>
      </c>
      <c r="K31">
        <v>28.381762299977709</v>
      </c>
      <c r="L31">
        <v>0</v>
      </c>
      <c r="M31">
        <v>0.3300854999688454</v>
      </c>
      <c r="N31">
        <v>0</v>
      </c>
      <c r="T31">
        <v>1</v>
      </c>
      <c r="U31">
        <v>1</v>
      </c>
      <c r="V31">
        <v>1</v>
      </c>
    </row>
    <row r="32" spans="1:22" x14ac:dyDescent="0.3">
      <c r="A32" t="s">
        <v>42</v>
      </c>
      <c r="B32">
        <v>30</v>
      </c>
      <c r="C32" t="s">
        <v>144</v>
      </c>
      <c r="D32">
        <v>0.96244521683936912</v>
      </c>
      <c r="E32">
        <v>1.1890657955973409</v>
      </c>
      <c r="F32">
        <v>0.74970412997419134</v>
      </c>
      <c r="G32">
        <v>0.96244521683936912</v>
      </c>
      <c r="H32">
        <f t="shared" si="0"/>
        <v>0.96244521683936912</v>
      </c>
      <c r="I32">
        <v>1</v>
      </c>
      <c r="J32">
        <v>0.39903826001100251</v>
      </c>
      <c r="K32">
        <v>28.8788324999623</v>
      </c>
      <c r="L32">
        <v>0</v>
      </c>
      <c r="M32">
        <v>0.49707019998459151</v>
      </c>
      <c r="N32">
        <v>0</v>
      </c>
      <c r="T32">
        <v>1</v>
      </c>
      <c r="U32">
        <v>1</v>
      </c>
      <c r="V32">
        <v>1</v>
      </c>
    </row>
    <row r="33" spans="1:22" x14ac:dyDescent="0.3">
      <c r="A33" t="s">
        <v>42</v>
      </c>
      <c r="B33">
        <v>31</v>
      </c>
      <c r="C33" t="s">
        <v>144</v>
      </c>
      <c r="D33">
        <v>0.96244521683936912</v>
      </c>
      <c r="E33">
        <v>1.1890657955973409</v>
      </c>
      <c r="F33">
        <v>0.74970412997419134</v>
      </c>
      <c r="G33">
        <v>0.96244521683936912</v>
      </c>
      <c r="H33">
        <f t="shared" si="0"/>
        <v>0.96244521683936912</v>
      </c>
      <c r="I33">
        <v>1</v>
      </c>
      <c r="J33">
        <v>0.39903826001100251</v>
      </c>
      <c r="K33">
        <v>29.349663299974051</v>
      </c>
      <c r="L33">
        <v>0</v>
      </c>
      <c r="M33">
        <v>0.47083080001175398</v>
      </c>
      <c r="N33">
        <v>0</v>
      </c>
      <c r="T33">
        <v>1</v>
      </c>
      <c r="U33">
        <v>1</v>
      </c>
      <c r="V33">
        <v>1</v>
      </c>
    </row>
    <row r="34" spans="1:22" x14ac:dyDescent="0.3">
      <c r="A34" t="s">
        <v>43</v>
      </c>
      <c r="B34">
        <v>32</v>
      </c>
      <c r="C34" t="s">
        <v>144</v>
      </c>
      <c r="D34">
        <v>0.96244521683936912</v>
      </c>
      <c r="E34">
        <v>1.1890657955973409</v>
      </c>
      <c r="F34">
        <v>0.74970412997419134</v>
      </c>
      <c r="G34">
        <v>0.96244521683936912</v>
      </c>
      <c r="H34">
        <f t="shared" si="0"/>
        <v>0.96244521683936912</v>
      </c>
      <c r="I34">
        <v>1</v>
      </c>
      <c r="J34">
        <v>0.39903826001100251</v>
      </c>
      <c r="K34">
        <v>30.03451669996139</v>
      </c>
      <c r="L34">
        <v>0</v>
      </c>
      <c r="M34">
        <v>0.68485339998733252</v>
      </c>
      <c r="N34">
        <v>0</v>
      </c>
      <c r="T34">
        <v>1</v>
      </c>
      <c r="U34">
        <v>1</v>
      </c>
      <c r="V34">
        <v>1</v>
      </c>
    </row>
    <row r="35" spans="1:22" x14ac:dyDescent="0.3">
      <c r="A35" t="s">
        <v>44</v>
      </c>
      <c r="B35">
        <v>33</v>
      </c>
      <c r="C35" t="s">
        <v>144</v>
      </c>
      <c r="D35">
        <v>0.96244521683936912</v>
      </c>
      <c r="E35">
        <v>1.1890657955973409</v>
      </c>
      <c r="F35">
        <v>0.74970412997419134</v>
      </c>
      <c r="G35">
        <v>0.96244521683936912</v>
      </c>
      <c r="H35">
        <f t="shared" si="0"/>
        <v>0.96244521683936912</v>
      </c>
      <c r="I35">
        <v>1</v>
      </c>
      <c r="J35">
        <v>0.39903826001100251</v>
      </c>
      <c r="K35">
        <v>31.190410799987148</v>
      </c>
      <c r="L35">
        <v>0</v>
      </c>
      <c r="M35">
        <v>1.1558941000257621</v>
      </c>
      <c r="N35">
        <v>0</v>
      </c>
      <c r="T35">
        <v>1</v>
      </c>
      <c r="U35">
        <v>1</v>
      </c>
      <c r="V35">
        <v>1</v>
      </c>
    </row>
    <row r="36" spans="1:22" x14ac:dyDescent="0.3">
      <c r="A36" t="s">
        <v>45</v>
      </c>
      <c r="B36">
        <v>34</v>
      </c>
      <c r="C36" t="s">
        <v>144</v>
      </c>
      <c r="D36">
        <v>0.96244521683936912</v>
      </c>
      <c r="E36">
        <v>1.1890657955973409</v>
      </c>
      <c r="F36">
        <v>0.74970412997419134</v>
      </c>
      <c r="G36">
        <v>0.96244521683936912</v>
      </c>
      <c r="H36">
        <f t="shared" si="0"/>
        <v>0.96244521683936912</v>
      </c>
      <c r="I36">
        <v>1</v>
      </c>
      <c r="J36">
        <v>0.39903826001100251</v>
      </c>
      <c r="K36">
        <v>32.207099099992767</v>
      </c>
      <c r="L36">
        <v>0</v>
      </c>
      <c r="M36">
        <v>1.0166883000056259</v>
      </c>
      <c r="N36">
        <v>0</v>
      </c>
      <c r="T36">
        <v>1</v>
      </c>
      <c r="U36">
        <v>1</v>
      </c>
      <c r="V36">
        <v>1</v>
      </c>
    </row>
    <row r="37" spans="1:22" x14ac:dyDescent="0.3">
      <c r="A37" t="s">
        <v>46</v>
      </c>
      <c r="B37">
        <v>35</v>
      </c>
      <c r="C37" t="s">
        <v>144</v>
      </c>
      <c r="D37">
        <v>0.96244521683936912</v>
      </c>
      <c r="E37">
        <v>1.1890657955973409</v>
      </c>
      <c r="F37">
        <v>0.74970412997419134</v>
      </c>
      <c r="G37">
        <v>0.96244521683936912</v>
      </c>
      <c r="H37">
        <f t="shared" si="0"/>
        <v>0.96244521683936912</v>
      </c>
      <c r="I37">
        <v>1</v>
      </c>
      <c r="J37">
        <v>0.39903826001100251</v>
      </c>
      <c r="K37">
        <v>32.67935910000233</v>
      </c>
      <c r="L37">
        <v>0</v>
      </c>
      <c r="M37">
        <v>0.47226000000955543</v>
      </c>
      <c r="N37">
        <v>0</v>
      </c>
      <c r="T37">
        <v>1</v>
      </c>
      <c r="U37">
        <v>1</v>
      </c>
      <c r="V37">
        <v>1</v>
      </c>
    </row>
    <row r="38" spans="1:22" x14ac:dyDescent="0.3">
      <c r="A38" t="s">
        <v>46</v>
      </c>
      <c r="B38">
        <v>36</v>
      </c>
      <c r="C38" t="s">
        <v>144</v>
      </c>
      <c r="D38">
        <v>0.96244521683936912</v>
      </c>
      <c r="E38">
        <v>1.1890657955973409</v>
      </c>
      <c r="F38">
        <v>0.74970412997419134</v>
      </c>
      <c r="G38">
        <v>0.96244521683936912</v>
      </c>
      <c r="H38">
        <f t="shared" si="0"/>
        <v>0.96244521683936912</v>
      </c>
      <c r="I38">
        <v>1</v>
      </c>
      <c r="J38">
        <v>0.39903826001100251</v>
      </c>
      <c r="K38">
        <v>33.005288499989547</v>
      </c>
      <c r="L38">
        <v>0</v>
      </c>
      <c r="M38">
        <v>0.32592939998721698</v>
      </c>
      <c r="N38">
        <v>0</v>
      </c>
      <c r="T38">
        <v>1</v>
      </c>
      <c r="U38">
        <v>1</v>
      </c>
      <c r="V38">
        <v>1</v>
      </c>
    </row>
    <row r="39" spans="1:22" x14ac:dyDescent="0.3">
      <c r="A39" t="s">
        <v>46</v>
      </c>
      <c r="B39">
        <v>37</v>
      </c>
      <c r="C39" t="s">
        <v>144</v>
      </c>
      <c r="D39">
        <v>0.96244521683936912</v>
      </c>
      <c r="E39">
        <v>1.1890657955973409</v>
      </c>
      <c r="F39">
        <v>0.74970412997419134</v>
      </c>
      <c r="G39">
        <v>0.96244521683936912</v>
      </c>
      <c r="H39">
        <f t="shared" si="0"/>
        <v>0.96244521683936912</v>
      </c>
      <c r="I39">
        <v>1</v>
      </c>
      <c r="J39">
        <v>0.39903826001100251</v>
      </c>
      <c r="K39">
        <v>33.327365299977828</v>
      </c>
      <c r="L39">
        <v>0</v>
      </c>
      <c r="M39">
        <v>0.32207679998828098</v>
      </c>
      <c r="N39">
        <v>0</v>
      </c>
      <c r="T39">
        <v>1</v>
      </c>
      <c r="U39">
        <v>1</v>
      </c>
      <c r="V39">
        <v>1</v>
      </c>
    </row>
    <row r="40" spans="1:22" x14ac:dyDescent="0.3">
      <c r="A40" t="s">
        <v>47</v>
      </c>
      <c r="B40">
        <v>38</v>
      </c>
      <c r="C40" t="s">
        <v>144</v>
      </c>
      <c r="D40">
        <v>0.96244521683936912</v>
      </c>
      <c r="E40">
        <v>1.1890657955973409</v>
      </c>
      <c r="F40">
        <v>0.74970412997419134</v>
      </c>
      <c r="G40">
        <v>0.96244521683936912</v>
      </c>
      <c r="H40">
        <f t="shared" si="0"/>
        <v>0.96244521683936912</v>
      </c>
      <c r="I40">
        <v>1</v>
      </c>
      <c r="J40">
        <v>0.39903826001100251</v>
      </c>
      <c r="K40">
        <v>34.13165289995959</v>
      </c>
      <c r="L40">
        <v>0</v>
      </c>
      <c r="M40">
        <v>0.80428759998176247</v>
      </c>
      <c r="N40">
        <v>0</v>
      </c>
      <c r="T40">
        <v>1</v>
      </c>
      <c r="U40">
        <v>1</v>
      </c>
      <c r="V40">
        <v>1</v>
      </c>
    </row>
    <row r="41" spans="1:22" x14ac:dyDescent="0.3">
      <c r="A41" t="s">
        <v>48</v>
      </c>
      <c r="B41">
        <v>39</v>
      </c>
      <c r="C41" t="s">
        <v>144</v>
      </c>
      <c r="D41">
        <v>0.96244521683936912</v>
      </c>
      <c r="E41">
        <v>1.1890657955973409</v>
      </c>
      <c r="F41">
        <v>0.74970412997419134</v>
      </c>
      <c r="G41">
        <v>0.96244521683936912</v>
      </c>
      <c r="H41">
        <f t="shared" si="0"/>
        <v>0.96244521683936912</v>
      </c>
      <c r="I41">
        <v>1</v>
      </c>
      <c r="J41">
        <v>0.39903826001100251</v>
      </c>
      <c r="K41">
        <v>34.799434199987452</v>
      </c>
      <c r="L41">
        <v>0</v>
      </c>
      <c r="M41">
        <v>0.66778130002785474</v>
      </c>
      <c r="N41">
        <v>0</v>
      </c>
      <c r="T41">
        <v>1</v>
      </c>
      <c r="U41">
        <v>1</v>
      </c>
      <c r="V41">
        <v>1</v>
      </c>
    </row>
    <row r="42" spans="1:22" x14ac:dyDescent="0.3">
      <c r="A42" t="s">
        <v>49</v>
      </c>
      <c r="B42">
        <v>40</v>
      </c>
      <c r="C42" t="s">
        <v>144</v>
      </c>
      <c r="D42">
        <v>0.96244521683936912</v>
      </c>
      <c r="E42">
        <v>1.1890657955973409</v>
      </c>
      <c r="F42">
        <v>0.74970412997419134</v>
      </c>
      <c r="G42">
        <v>0.96244521683936912</v>
      </c>
      <c r="H42">
        <f t="shared" si="0"/>
        <v>0.96244521683936912</v>
      </c>
      <c r="I42">
        <v>1</v>
      </c>
      <c r="J42">
        <v>0.66854118000483131</v>
      </c>
      <c r="K42">
        <v>49.415859800006729</v>
      </c>
      <c r="L42">
        <v>0.26950291999382892</v>
      </c>
      <c r="M42">
        <v>14.61642560001928</v>
      </c>
      <c r="N42">
        <v>1.8438360196180479E-2</v>
      </c>
      <c r="T42">
        <v>1</v>
      </c>
      <c r="U42">
        <v>1</v>
      </c>
      <c r="V42">
        <v>1</v>
      </c>
    </row>
    <row r="43" spans="1:22" x14ac:dyDescent="0.3">
      <c r="A43" t="s">
        <v>50</v>
      </c>
      <c r="B43">
        <v>41</v>
      </c>
      <c r="C43" t="s">
        <v>144</v>
      </c>
      <c r="D43">
        <v>0.96244521683936912</v>
      </c>
      <c r="E43">
        <v>1.1890657955973409</v>
      </c>
      <c r="F43">
        <v>0.74970412997419134</v>
      </c>
      <c r="G43">
        <v>0.96244521683936912</v>
      </c>
      <c r="H43">
        <f t="shared" si="0"/>
        <v>0.96244521683936912</v>
      </c>
      <c r="I43">
        <v>1</v>
      </c>
      <c r="J43">
        <v>0.76539442000212143</v>
      </c>
      <c r="K43">
        <v>59.25755099998787</v>
      </c>
      <c r="L43">
        <v>9.6853239997290119E-2</v>
      </c>
      <c r="M43">
        <v>9.8416911999811418</v>
      </c>
      <c r="N43">
        <v>9.8411175507595386E-3</v>
      </c>
      <c r="T43">
        <v>1</v>
      </c>
      <c r="U43">
        <v>1</v>
      </c>
      <c r="V43">
        <v>1</v>
      </c>
    </row>
    <row r="44" spans="1:22" x14ac:dyDescent="0.3">
      <c r="A44" t="s">
        <v>51</v>
      </c>
      <c r="B44">
        <v>42</v>
      </c>
      <c r="C44" t="s">
        <v>144</v>
      </c>
      <c r="D44">
        <v>0.96244521683936912</v>
      </c>
      <c r="E44">
        <v>1.1890657955973409</v>
      </c>
      <c r="F44">
        <v>0.74970412997419134</v>
      </c>
      <c r="G44">
        <v>0.96244521683936912</v>
      </c>
      <c r="H44">
        <f t="shared" si="0"/>
        <v>0.96244521683936912</v>
      </c>
      <c r="I44">
        <v>1</v>
      </c>
      <c r="J44">
        <v>0.93165230000158761</v>
      </c>
      <c r="K44">
        <v>65.78283109999029</v>
      </c>
      <c r="L44">
        <v>0.1662578799994662</v>
      </c>
      <c r="M44">
        <v>6.5252801000024192</v>
      </c>
      <c r="N44">
        <v>2.5479041121836979E-2</v>
      </c>
      <c r="T44">
        <v>1</v>
      </c>
      <c r="U44">
        <v>1</v>
      </c>
      <c r="V44">
        <v>1</v>
      </c>
    </row>
    <row r="45" spans="1:22" x14ac:dyDescent="0.3">
      <c r="A45" t="s">
        <v>52</v>
      </c>
      <c r="B45">
        <v>43</v>
      </c>
      <c r="C45" t="s">
        <v>144</v>
      </c>
      <c r="D45">
        <v>0.96244521683936912</v>
      </c>
      <c r="E45">
        <v>1.1890657955973409</v>
      </c>
      <c r="F45">
        <v>0.74970412997419134</v>
      </c>
      <c r="G45">
        <v>0.96244521683936912</v>
      </c>
      <c r="H45">
        <f t="shared" si="0"/>
        <v>0.96244521683936912</v>
      </c>
      <c r="I45">
        <v>1</v>
      </c>
      <c r="J45">
        <v>0.97095002001151431</v>
      </c>
      <c r="K45">
        <v>67.808913899993058</v>
      </c>
      <c r="L45">
        <v>3.9297720009926707E-2</v>
      </c>
      <c r="M45">
        <v>2.0260828000027691</v>
      </c>
      <c r="N45">
        <v>1.9395910181890401E-2</v>
      </c>
      <c r="T45">
        <v>1</v>
      </c>
      <c r="U45">
        <v>1</v>
      </c>
      <c r="V45">
        <v>1</v>
      </c>
    </row>
    <row r="46" spans="1:22" x14ac:dyDescent="0.3">
      <c r="A46" t="s">
        <v>53</v>
      </c>
      <c r="B46">
        <v>44</v>
      </c>
      <c r="C46" t="s">
        <v>144</v>
      </c>
      <c r="D46">
        <v>0.96244521683936912</v>
      </c>
      <c r="E46">
        <v>1.1890657955973409</v>
      </c>
      <c r="F46">
        <v>0.74970412997419134</v>
      </c>
      <c r="G46">
        <v>0.96244521683936912</v>
      </c>
      <c r="H46">
        <f t="shared" si="0"/>
        <v>0.96244521683936912</v>
      </c>
      <c r="I46">
        <v>1</v>
      </c>
      <c r="J46">
        <v>1.2670042400131929</v>
      </c>
      <c r="K46">
        <v>79.091131799970753</v>
      </c>
      <c r="L46">
        <v>0.29605422000167902</v>
      </c>
      <c r="M46">
        <v>11.282217899977701</v>
      </c>
      <c r="N46">
        <v>2.624078196559777E-2</v>
      </c>
      <c r="T46">
        <v>1</v>
      </c>
      <c r="U46">
        <v>1</v>
      </c>
      <c r="V46">
        <v>1</v>
      </c>
    </row>
    <row r="47" spans="1:22" x14ac:dyDescent="0.3">
      <c r="A47" t="s">
        <v>54</v>
      </c>
      <c r="B47">
        <v>45</v>
      </c>
      <c r="C47" t="s">
        <v>144</v>
      </c>
      <c r="D47">
        <v>0.96244521683936912</v>
      </c>
      <c r="E47">
        <v>1.1890657955973409</v>
      </c>
      <c r="F47">
        <v>0.74970412997419134</v>
      </c>
      <c r="G47">
        <v>0.96244521683936912</v>
      </c>
      <c r="H47">
        <f t="shared" si="0"/>
        <v>0.96244521683936912</v>
      </c>
      <c r="I47">
        <v>1</v>
      </c>
      <c r="J47">
        <v>1.426480200013611</v>
      </c>
      <c r="K47">
        <v>89.869187999982387</v>
      </c>
      <c r="L47">
        <v>0.15947596000041811</v>
      </c>
      <c r="M47">
        <v>10.77805620001163</v>
      </c>
      <c r="N47">
        <v>1.479635632260351E-2</v>
      </c>
      <c r="T47">
        <v>1</v>
      </c>
      <c r="U47">
        <v>1</v>
      </c>
      <c r="V47">
        <v>1</v>
      </c>
    </row>
    <row r="48" spans="1:22" x14ac:dyDescent="0.3">
      <c r="A48" t="s">
        <v>54</v>
      </c>
      <c r="B48">
        <v>46</v>
      </c>
      <c r="C48" t="s">
        <v>144</v>
      </c>
      <c r="D48">
        <v>0.96244521683936912</v>
      </c>
      <c r="E48">
        <v>1.1890657955973409</v>
      </c>
      <c r="F48">
        <v>0.74970412997419134</v>
      </c>
      <c r="G48">
        <v>0.96244521683936912</v>
      </c>
      <c r="H48">
        <f t="shared" si="0"/>
        <v>0.96244521683936912</v>
      </c>
      <c r="I48">
        <v>1</v>
      </c>
      <c r="J48">
        <v>1.426480200013611</v>
      </c>
      <c r="K48">
        <v>90.189456299995072</v>
      </c>
      <c r="L48">
        <v>0</v>
      </c>
      <c r="M48">
        <v>0.32026830001268541</v>
      </c>
      <c r="N48">
        <v>0</v>
      </c>
      <c r="T48">
        <v>1</v>
      </c>
      <c r="U48">
        <v>1</v>
      </c>
      <c r="V48">
        <v>1</v>
      </c>
    </row>
    <row r="49" spans="1:22" x14ac:dyDescent="0.3">
      <c r="A49" t="s">
        <v>54</v>
      </c>
      <c r="B49">
        <v>47</v>
      </c>
      <c r="C49" t="s">
        <v>144</v>
      </c>
      <c r="D49">
        <v>0.96244521683936912</v>
      </c>
      <c r="E49">
        <v>1.1890657955973409</v>
      </c>
      <c r="F49">
        <v>0.74970412997419134</v>
      </c>
      <c r="G49">
        <v>0.96244521683936912</v>
      </c>
      <c r="H49">
        <f t="shared" si="0"/>
        <v>0.96244521683936912</v>
      </c>
      <c r="I49">
        <v>1</v>
      </c>
      <c r="J49">
        <v>1.426480200013611</v>
      </c>
      <c r="K49">
        <v>90.51982919999864</v>
      </c>
      <c r="L49">
        <v>0</v>
      </c>
      <c r="M49">
        <v>0.33037290000356728</v>
      </c>
      <c r="N49">
        <v>0</v>
      </c>
      <c r="T49">
        <v>1</v>
      </c>
      <c r="U49">
        <v>1</v>
      </c>
      <c r="V49">
        <v>1</v>
      </c>
    </row>
    <row r="50" spans="1:22" x14ac:dyDescent="0.3">
      <c r="A50" t="s">
        <v>55</v>
      </c>
      <c r="B50">
        <v>48</v>
      </c>
      <c r="C50" t="s">
        <v>144</v>
      </c>
      <c r="D50">
        <v>0.96244521683936912</v>
      </c>
      <c r="E50">
        <v>1.1890657955973409</v>
      </c>
      <c r="F50">
        <v>0.74970412997419134</v>
      </c>
      <c r="G50">
        <v>0.96244521683936912</v>
      </c>
      <c r="H50">
        <f t="shared" si="0"/>
        <v>0.96244521683936912</v>
      </c>
      <c r="I50">
        <v>1</v>
      </c>
      <c r="J50">
        <v>1.426480200013611</v>
      </c>
      <c r="K50">
        <v>90.850712699990254</v>
      </c>
      <c r="L50">
        <v>0</v>
      </c>
      <c r="M50">
        <v>0.33088349999161443</v>
      </c>
      <c r="N50">
        <v>0</v>
      </c>
      <c r="T50">
        <v>1</v>
      </c>
      <c r="U50">
        <v>1</v>
      </c>
      <c r="V50">
        <v>1</v>
      </c>
    </row>
    <row r="51" spans="1:22" x14ac:dyDescent="0.3">
      <c r="A51" t="s">
        <v>55</v>
      </c>
      <c r="B51">
        <v>49</v>
      </c>
      <c r="C51" t="s">
        <v>144</v>
      </c>
      <c r="D51">
        <v>0.96244521683936912</v>
      </c>
      <c r="E51">
        <v>1.1890657955973409</v>
      </c>
      <c r="F51">
        <v>0.74970412997419134</v>
      </c>
      <c r="G51">
        <v>0.96244521683936912</v>
      </c>
      <c r="H51">
        <f t="shared" si="0"/>
        <v>0.96244521683936912</v>
      </c>
      <c r="I51">
        <v>1</v>
      </c>
      <c r="J51">
        <v>1.426480200013611</v>
      </c>
      <c r="K51">
        <v>91.331495599995833</v>
      </c>
      <c r="L51">
        <v>0</v>
      </c>
      <c r="M51">
        <v>0.48078290000557899</v>
      </c>
      <c r="N51">
        <v>0</v>
      </c>
      <c r="T51">
        <v>1</v>
      </c>
      <c r="U51">
        <v>1</v>
      </c>
      <c r="V51">
        <v>1</v>
      </c>
    </row>
    <row r="52" spans="1:22" x14ac:dyDescent="0.3">
      <c r="A52" t="s">
        <v>56</v>
      </c>
      <c r="B52">
        <v>50</v>
      </c>
      <c r="C52" t="s">
        <v>144</v>
      </c>
      <c r="D52">
        <v>0.96244521683936912</v>
      </c>
      <c r="E52">
        <v>1.1890657955973409</v>
      </c>
      <c r="F52">
        <v>0.74970412997419134</v>
      </c>
      <c r="G52">
        <v>0.96244521683936912</v>
      </c>
      <c r="H52">
        <f t="shared" si="0"/>
        <v>0.96244521683936912</v>
      </c>
      <c r="I52">
        <v>1</v>
      </c>
      <c r="J52">
        <v>1.426480200013611</v>
      </c>
      <c r="K52">
        <v>91.809765699959826</v>
      </c>
      <c r="L52">
        <v>0</v>
      </c>
      <c r="M52">
        <v>0.47827009996399278</v>
      </c>
      <c r="N52">
        <v>0</v>
      </c>
      <c r="T52">
        <v>1</v>
      </c>
      <c r="U52">
        <v>1</v>
      </c>
      <c r="V52">
        <v>1</v>
      </c>
    </row>
    <row r="53" spans="1:22" x14ac:dyDescent="0.3">
      <c r="A53" t="s">
        <v>56</v>
      </c>
      <c r="B53">
        <v>51</v>
      </c>
      <c r="C53" t="s">
        <v>144</v>
      </c>
      <c r="D53">
        <v>0.96244521683936912</v>
      </c>
      <c r="E53">
        <v>1.1890657955973409</v>
      </c>
      <c r="F53">
        <v>0.74970412997419134</v>
      </c>
      <c r="G53">
        <v>0.96244521683936912</v>
      </c>
      <c r="H53">
        <f t="shared" si="0"/>
        <v>0.96244521683936912</v>
      </c>
      <c r="I53">
        <v>1</v>
      </c>
      <c r="J53">
        <v>1.426480200013611</v>
      </c>
      <c r="K53">
        <v>92.310577199968975</v>
      </c>
      <c r="L53">
        <v>0</v>
      </c>
      <c r="M53">
        <v>0.50081150000914931</v>
      </c>
      <c r="N53">
        <v>0</v>
      </c>
      <c r="T53">
        <v>1</v>
      </c>
      <c r="U53">
        <v>1</v>
      </c>
      <c r="V53">
        <v>1</v>
      </c>
    </row>
    <row r="54" spans="1:22" x14ac:dyDescent="0.3">
      <c r="A54" t="s">
        <v>57</v>
      </c>
      <c r="B54">
        <v>52</v>
      </c>
      <c r="C54" t="s">
        <v>144</v>
      </c>
      <c r="D54">
        <v>0.96244521683936912</v>
      </c>
      <c r="E54">
        <v>1.1890657955973409</v>
      </c>
      <c r="F54">
        <v>0.74970412997419134</v>
      </c>
      <c r="G54">
        <v>0.96244521683936912</v>
      </c>
      <c r="H54">
        <f t="shared" si="0"/>
        <v>0.96244521683936912</v>
      </c>
      <c r="I54">
        <v>1</v>
      </c>
      <c r="J54">
        <v>1.4948178800172169</v>
      </c>
      <c r="K54">
        <v>96.789180999970995</v>
      </c>
      <c r="L54">
        <v>6.8337680003605739E-2</v>
      </c>
      <c r="M54">
        <v>4.4786038000020199</v>
      </c>
      <c r="N54">
        <v>1.5258701831042731E-2</v>
      </c>
      <c r="T54">
        <v>1</v>
      </c>
      <c r="U54">
        <v>1</v>
      </c>
      <c r="V54">
        <v>1</v>
      </c>
    </row>
    <row r="55" spans="1:22" x14ac:dyDescent="0.3">
      <c r="A55" t="s">
        <v>57</v>
      </c>
      <c r="B55">
        <v>53</v>
      </c>
      <c r="C55" t="s">
        <v>144</v>
      </c>
      <c r="D55">
        <v>0.96244521683936912</v>
      </c>
      <c r="E55">
        <v>1.1890657955973409</v>
      </c>
      <c r="F55">
        <v>0.74970412997419134</v>
      </c>
      <c r="G55">
        <v>0.96244521683936912</v>
      </c>
      <c r="H55">
        <f t="shared" si="0"/>
        <v>0.96244521683936912</v>
      </c>
      <c r="I55">
        <v>1</v>
      </c>
      <c r="J55">
        <v>1.4948178800172169</v>
      </c>
      <c r="K55">
        <v>96.962246800016146</v>
      </c>
      <c r="L55">
        <v>0</v>
      </c>
      <c r="M55">
        <v>0.17306580004515129</v>
      </c>
      <c r="N55">
        <v>0</v>
      </c>
      <c r="T55">
        <v>1</v>
      </c>
      <c r="U55">
        <v>1</v>
      </c>
      <c r="V55">
        <v>1</v>
      </c>
    </row>
    <row r="56" spans="1:22" x14ac:dyDescent="0.3">
      <c r="A56" t="s">
        <v>58</v>
      </c>
      <c r="B56">
        <v>54</v>
      </c>
      <c r="C56" t="s">
        <v>144</v>
      </c>
      <c r="D56">
        <v>0.96244521683936912</v>
      </c>
      <c r="E56">
        <v>1.1890657955973409</v>
      </c>
      <c r="F56">
        <v>0.74970412997419134</v>
      </c>
      <c r="G56">
        <v>0.96244521683936912</v>
      </c>
      <c r="H56">
        <f t="shared" si="0"/>
        <v>0.96244521683936912</v>
      </c>
      <c r="I56">
        <v>1</v>
      </c>
      <c r="J56">
        <v>1.4948178800172169</v>
      </c>
      <c r="K56">
        <v>101.0304923999938</v>
      </c>
      <c r="L56">
        <v>0</v>
      </c>
      <c r="M56">
        <v>4.0682455999776721</v>
      </c>
      <c r="N56">
        <v>0</v>
      </c>
      <c r="T56">
        <v>1</v>
      </c>
      <c r="U56">
        <v>1</v>
      </c>
      <c r="V56">
        <v>1</v>
      </c>
    </row>
    <row r="57" spans="1:22" x14ac:dyDescent="0.3">
      <c r="A57" t="s">
        <v>59</v>
      </c>
      <c r="B57">
        <v>55</v>
      </c>
      <c r="C57" t="s">
        <v>144</v>
      </c>
      <c r="D57">
        <v>0.96244521683936912</v>
      </c>
      <c r="E57">
        <v>1.1890657955973409</v>
      </c>
      <c r="F57">
        <v>0.74970412997419134</v>
      </c>
      <c r="G57">
        <v>0.96244521683936912</v>
      </c>
      <c r="H57">
        <f t="shared" si="0"/>
        <v>0.96244521683936912</v>
      </c>
      <c r="I57">
        <v>1</v>
      </c>
      <c r="J57">
        <v>1.4948178800172169</v>
      </c>
      <c r="K57">
        <v>102.4125097999931</v>
      </c>
      <c r="L57">
        <v>0</v>
      </c>
      <c r="M57">
        <v>1.3820173999993131</v>
      </c>
      <c r="N57">
        <v>0</v>
      </c>
      <c r="T57">
        <v>1</v>
      </c>
      <c r="U57">
        <v>1</v>
      </c>
      <c r="V57">
        <v>1</v>
      </c>
    </row>
    <row r="58" spans="1:22" x14ac:dyDescent="0.3">
      <c r="A58" t="s">
        <v>60</v>
      </c>
      <c r="B58">
        <v>56</v>
      </c>
      <c r="C58" t="s">
        <v>144</v>
      </c>
      <c r="D58">
        <v>0.96244521683936912</v>
      </c>
      <c r="E58">
        <v>1.1890657955973409</v>
      </c>
      <c r="F58">
        <v>0.74970412997419134</v>
      </c>
      <c r="G58">
        <v>0.96244521683936912</v>
      </c>
      <c r="H58">
        <f t="shared" si="0"/>
        <v>0.96244521683936912</v>
      </c>
      <c r="I58">
        <v>1</v>
      </c>
      <c r="J58">
        <v>1.4948178800172169</v>
      </c>
      <c r="K58">
        <v>105.1524341999902</v>
      </c>
      <c r="L58">
        <v>0</v>
      </c>
      <c r="M58">
        <v>2.7399243999971081</v>
      </c>
      <c r="N58">
        <v>0</v>
      </c>
      <c r="T58">
        <v>1</v>
      </c>
      <c r="U58">
        <v>1</v>
      </c>
      <c r="V58">
        <v>1</v>
      </c>
    </row>
    <row r="59" spans="1:22" x14ac:dyDescent="0.3">
      <c r="A59" t="s">
        <v>61</v>
      </c>
      <c r="B59">
        <v>57</v>
      </c>
      <c r="C59" t="s">
        <v>144</v>
      </c>
      <c r="D59">
        <v>0.96244521683936912</v>
      </c>
      <c r="E59">
        <v>1.1890657955973409</v>
      </c>
      <c r="F59">
        <v>0.74970412997419134</v>
      </c>
      <c r="G59">
        <v>0.96244521683936912</v>
      </c>
      <c r="H59">
        <f t="shared" si="0"/>
        <v>0.96244521683936912</v>
      </c>
      <c r="I59">
        <v>1</v>
      </c>
      <c r="J59">
        <v>1.4948178800172169</v>
      </c>
      <c r="K59">
        <v>106.4594115999644</v>
      </c>
      <c r="L59">
        <v>0</v>
      </c>
      <c r="M59">
        <v>1.3069773999741301</v>
      </c>
      <c r="N59">
        <v>0</v>
      </c>
      <c r="T59">
        <v>1</v>
      </c>
      <c r="U59">
        <v>1</v>
      </c>
      <c r="V59">
        <v>1</v>
      </c>
    </row>
    <row r="60" spans="1:22" x14ac:dyDescent="0.3">
      <c r="A60" t="s">
        <v>62</v>
      </c>
      <c r="B60">
        <v>58</v>
      </c>
      <c r="C60" t="s">
        <v>144</v>
      </c>
      <c r="D60">
        <v>0.99144054005466686</v>
      </c>
      <c r="E60">
        <v>1.2105587092857351</v>
      </c>
      <c r="F60">
        <v>0.68437116420428168</v>
      </c>
      <c r="G60">
        <v>0.99144054005466686</v>
      </c>
      <c r="H60">
        <f t="shared" si="0"/>
        <v>0.99144054005466686</v>
      </c>
      <c r="I60">
        <v>1</v>
      </c>
      <c r="J60">
        <v>1.4948178800172169</v>
      </c>
      <c r="K60">
        <v>107.4411302999943</v>
      </c>
      <c r="L60">
        <v>0</v>
      </c>
      <c r="M60">
        <v>0.98171870002988726</v>
      </c>
      <c r="N60">
        <v>0</v>
      </c>
      <c r="T60">
        <v>1</v>
      </c>
      <c r="U60">
        <v>1</v>
      </c>
      <c r="V60">
        <v>1</v>
      </c>
    </row>
    <row r="61" spans="1:22" x14ac:dyDescent="0.3">
      <c r="A61" t="s">
        <v>63</v>
      </c>
      <c r="B61">
        <v>59</v>
      </c>
      <c r="C61" t="s">
        <v>144</v>
      </c>
      <c r="D61">
        <v>0.99144054005466686</v>
      </c>
      <c r="E61">
        <v>1.2105587092857351</v>
      </c>
      <c r="F61">
        <v>0.68437116420428168</v>
      </c>
      <c r="G61">
        <v>0.99144054005466686</v>
      </c>
      <c r="H61">
        <f t="shared" si="0"/>
        <v>0.99144054005466686</v>
      </c>
      <c r="I61">
        <v>1</v>
      </c>
      <c r="J61">
        <v>1.4948178800172169</v>
      </c>
      <c r="K61">
        <v>108.08144649997119</v>
      </c>
      <c r="L61">
        <v>0</v>
      </c>
      <c r="M61">
        <v>0.64031619997695088</v>
      </c>
      <c r="N61">
        <v>0</v>
      </c>
      <c r="T61">
        <v>1</v>
      </c>
      <c r="U61">
        <v>1</v>
      </c>
      <c r="V61">
        <v>1</v>
      </c>
    </row>
    <row r="62" spans="1:22" x14ac:dyDescent="0.3">
      <c r="A62" t="s">
        <v>64</v>
      </c>
      <c r="B62">
        <v>60</v>
      </c>
      <c r="C62" t="s">
        <v>144</v>
      </c>
      <c r="D62">
        <v>0.99144054005466686</v>
      </c>
      <c r="E62">
        <v>1.2105587092857351</v>
      </c>
      <c r="F62">
        <v>0.68437116420428168</v>
      </c>
      <c r="G62">
        <v>0.99144054005466686</v>
      </c>
      <c r="H62">
        <f t="shared" si="0"/>
        <v>0.99144054005466686</v>
      </c>
      <c r="I62">
        <v>1</v>
      </c>
      <c r="J62">
        <v>1.4948178800172169</v>
      </c>
      <c r="K62">
        <v>108.9112205000129</v>
      </c>
      <c r="L62">
        <v>0</v>
      </c>
      <c r="M62">
        <v>0.82977400004165247</v>
      </c>
      <c r="N62">
        <v>0</v>
      </c>
      <c r="T62">
        <v>1</v>
      </c>
      <c r="U62">
        <v>1</v>
      </c>
      <c r="V62">
        <v>1</v>
      </c>
    </row>
    <row r="63" spans="1:22" x14ac:dyDescent="0.3">
      <c r="A63" t="s">
        <v>65</v>
      </c>
      <c r="B63">
        <v>61</v>
      </c>
      <c r="C63" t="s">
        <v>144</v>
      </c>
      <c r="D63">
        <v>0.99144054005466686</v>
      </c>
      <c r="E63">
        <v>1.2105587092857351</v>
      </c>
      <c r="F63">
        <v>0.68437116420428168</v>
      </c>
      <c r="G63">
        <v>0.99144054005466686</v>
      </c>
      <c r="H63">
        <f t="shared" si="0"/>
        <v>0.99144054005466686</v>
      </c>
      <c r="I63">
        <v>1</v>
      </c>
      <c r="J63">
        <v>1.4948178800172169</v>
      </c>
      <c r="K63">
        <v>113.88486809999451</v>
      </c>
      <c r="L63">
        <v>0</v>
      </c>
      <c r="M63">
        <v>4.9736475999816321</v>
      </c>
      <c r="N63">
        <v>0</v>
      </c>
      <c r="T63">
        <v>1</v>
      </c>
      <c r="U63">
        <v>1</v>
      </c>
      <c r="V63">
        <v>1</v>
      </c>
    </row>
    <row r="64" spans="1:22" x14ac:dyDescent="0.3">
      <c r="A64" t="s">
        <v>66</v>
      </c>
      <c r="B64">
        <v>62</v>
      </c>
      <c r="C64" t="s">
        <v>144</v>
      </c>
      <c r="D64">
        <v>0.99144054005466686</v>
      </c>
      <c r="E64">
        <v>1.2105587092857351</v>
      </c>
      <c r="F64">
        <v>0.68437116420428168</v>
      </c>
      <c r="G64">
        <v>0.99144054005466686</v>
      </c>
      <c r="H64">
        <f t="shared" si="0"/>
        <v>0.99144054005466686</v>
      </c>
      <c r="I64">
        <v>1</v>
      </c>
      <c r="J64">
        <v>1.4948178800172169</v>
      </c>
      <c r="K64">
        <v>115.21744679997209</v>
      </c>
      <c r="L64">
        <v>0</v>
      </c>
      <c r="M64">
        <v>1.332578699977603</v>
      </c>
      <c r="N64">
        <v>0</v>
      </c>
      <c r="T64">
        <v>1</v>
      </c>
      <c r="U64">
        <v>1</v>
      </c>
      <c r="V64">
        <v>1</v>
      </c>
    </row>
    <row r="65" spans="1:22" x14ac:dyDescent="0.3">
      <c r="A65" t="s">
        <v>67</v>
      </c>
      <c r="B65">
        <v>63</v>
      </c>
      <c r="C65" t="s">
        <v>144</v>
      </c>
      <c r="D65">
        <v>0.99144054005466686</v>
      </c>
      <c r="E65">
        <v>1.2105587092857351</v>
      </c>
      <c r="F65">
        <v>0.68437116420428168</v>
      </c>
      <c r="G65">
        <v>0.99144054005466686</v>
      </c>
      <c r="H65">
        <f t="shared" si="0"/>
        <v>0.99144054005466686</v>
      </c>
      <c r="I65">
        <v>1</v>
      </c>
      <c r="J65">
        <v>1.4948178800172169</v>
      </c>
      <c r="K65">
        <v>118.8041263999767</v>
      </c>
      <c r="L65">
        <v>0</v>
      </c>
      <c r="M65">
        <v>3.586679600004572</v>
      </c>
      <c r="N65">
        <v>0</v>
      </c>
      <c r="T65">
        <v>1</v>
      </c>
      <c r="U65">
        <v>1</v>
      </c>
      <c r="V65">
        <v>1</v>
      </c>
    </row>
    <row r="66" spans="1:22" x14ac:dyDescent="0.3">
      <c r="A66" t="s">
        <v>68</v>
      </c>
      <c r="B66">
        <v>64</v>
      </c>
      <c r="C66" t="s">
        <v>144</v>
      </c>
      <c r="D66">
        <v>0.99144054005466686</v>
      </c>
      <c r="E66">
        <v>1.2105587092857351</v>
      </c>
      <c r="F66">
        <v>0.68437116420428168</v>
      </c>
      <c r="G66">
        <v>0.99144054005466686</v>
      </c>
      <c r="H66">
        <f t="shared" si="0"/>
        <v>0.99144054005466686</v>
      </c>
      <c r="I66">
        <v>1</v>
      </c>
      <c r="J66">
        <v>1.4948178800172169</v>
      </c>
      <c r="K66">
        <v>121.4241485999664</v>
      </c>
      <c r="L66">
        <v>0</v>
      </c>
      <c r="M66">
        <v>2.6200221999897622</v>
      </c>
      <c r="N66">
        <v>0</v>
      </c>
      <c r="T66">
        <v>1</v>
      </c>
      <c r="U66">
        <v>1</v>
      </c>
      <c r="V66">
        <v>1</v>
      </c>
    </row>
    <row r="67" spans="1:22" x14ac:dyDescent="0.3">
      <c r="A67" t="s">
        <v>69</v>
      </c>
      <c r="B67">
        <v>65</v>
      </c>
      <c r="C67" t="s">
        <v>144</v>
      </c>
      <c r="D67">
        <v>0.99144054005466686</v>
      </c>
      <c r="E67">
        <v>1.2105587092857351</v>
      </c>
      <c r="F67">
        <v>0.68437116420428168</v>
      </c>
      <c r="G67">
        <v>0.99144054005466686</v>
      </c>
      <c r="H67">
        <f t="shared" ref="H67:H121" si="1">G67</f>
        <v>0.99144054005466686</v>
      </c>
      <c r="I67">
        <v>1</v>
      </c>
      <c r="J67">
        <v>1.4948178800172169</v>
      </c>
      <c r="K67">
        <v>122.73519370000579</v>
      </c>
      <c r="L67">
        <v>0</v>
      </c>
      <c r="M67">
        <v>1.3110451000393371</v>
      </c>
      <c r="N67">
        <v>0</v>
      </c>
      <c r="T67">
        <v>1</v>
      </c>
      <c r="U67">
        <v>1</v>
      </c>
      <c r="V67">
        <v>1</v>
      </c>
    </row>
    <row r="68" spans="1:22" x14ac:dyDescent="0.3">
      <c r="A68" t="s">
        <v>69</v>
      </c>
      <c r="B68">
        <v>66</v>
      </c>
      <c r="C68" t="s">
        <v>144</v>
      </c>
      <c r="D68">
        <v>0.99144054005466686</v>
      </c>
      <c r="E68">
        <v>1.2105587092857351</v>
      </c>
      <c r="F68">
        <v>0.68437116420428168</v>
      </c>
      <c r="G68">
        <v>0.99144054005466686</v>
      </c>
      <c r="H68">
        <f t="shared" si="1"/>
        <v>0.99144054005466686</v>
      </c>
      <c r="I68">
        <v>1</v>
      </c>
      <c r="J68">
        <v>1.4948178800172169</v>
      </c>
      <c r="K68">
        <v>123.0763446000055</v>
      </c>
      <c r="L68">
        <v>0</v>
      </c>
      <c r="M68">
        <v>0.34115089999977499</v>
      </c>
      <c r="N68">
        <v>0</v>
      </c>
      <c r="T68">
        <v>1</v>
      </c>
      <c r="U68">
        <v>1</v>
      </c>
      <c r="V68">
        <v>1</v>
      </c>
    </row>
    <row r="69" spans="1:22" x14ac:dyDescent="0.3">
      <c r="A69" t="s">
        <v>70</v>
      </c>
      <c r="B69">
        <v>67</v>
      </c>
      <c r="C69" t="s">
        <v>144</v>
      </c>
      <c r="D69">
        <v>0.99144054005466686</v>
      </c>
      <c r="E69">
        <v>1.2105587092857351</v>
      </c>
      <c r="F69">
        <v>0.68437116420428168</v>
      </c>
      <c r="G69">
        <v>0.99144054005466686</v>
      </c>
      <c r="H69">
        <f t="shared" si="1"/>
        <v>0.99144054005466686</v>
      </c>
      <c r="I69">
        <v>1</v>
      </c>
      <c r="J69">
        <v>1.4948178800172169</v>
      </c>
      <c r="K69">
        <v>124.0396509999991</v>
      </c>
      <c r="L69">
        <v>0</v>
      </c>
      <c r="M69">
        <v>0.96330639999359846</v>
      </c>
      <c r="N69">
        <v>0</v>
      </c>
      <c r="T69">
        <v>1</v>
      </c>
      <c r="U69">
        <v>1</v>
      </c>
      <c r="V69">
        <v>1</v>
      </c>
    </row>
    <row r="70" spans="1:22" x14ac:dyDescent="0.3">
      <c r="A70" t="s">
        <v>71</v>
      </c>
      <c r="B70">
        <v>68</v>
      </c>
      <c r="C70" t="s">
        <v>144</v>
      </c>
      <c r="D70">
        <v>0.99144054005466686</v>
      </c>
      <c r="E70">
        <v>1.2105587092857351</v>
      </c>
      <c r="F70">
        <v>0.68437116420428168</v>
      </c>
      <c r="G70">
        <v>0.99144054005466686</v>
      </c>
      <c r="H70">
        <f t="shared" si="1"/>
        <v>0.99144054005466686</v>
      </c>
      <c r="I70">
        <v>1</v>
      </c>
      <c r="J70">
        <v>1.4948178800172169</v>
      </c>
      <c r="K70">
        <v>125.88399199995909</v>
      </c>
      <c r="L70">
        <v>0</v>
      </c>
      <c r="M70">
        <v>1.844340999959968</v>
      </c>
      <c r="N70">
        <v>0</v>
      </c>
      <c r="T70">
        <v>1</v>
      </c>
      <c r="U70">
        <v>1</v>
      </c>
      <c r="V70">
        <v>1</v>
      </c>
    </row>
    <row r="71" spans="1:22" x14ac:dyDescent="0.3">
      <c r="A71" t="s">
        <v>71</v>
      </c>
      <c r="B71">
        <v>69</v>
      </c>
      <c r="C71" t="s">
        <v>144</v>
      </c>
      <c r="D71">
        <v>0.99144054005466686</v>
      </c>
      <c r="E71">
        <v>1.2105587092857351</v>
      </c>
      <c r="F71">
        <v>0.68437116420428168</v>
      </c>
      <c r="G71">
        <v>0.99144054005466686</v>
      </c>
      <c r="H71">
        <f t="shared" si="1"/>
        <v>0.99144054005466686</v>
      </c>
      <c r="I71">
        <v>1</v>
      </c>
      <c r="J71">
        <v>1.4948178800172169</v>
      </c>
      <c r="K71">
        <v>126.5221724999719</v>
      </c>
      <c r="L71">
        <v>0</v>
      </c>
      <c r="M71">
        <v>0.63818050001282245</v>
      </c>
      <c r="N71">
        <v>0</v>
      </c>
      <c r="T71">
        <v>1</v>
      </c>
      <c r="U71">
        <v>1</v>
      </c>
      <c r="V71">
        <v>1</v>
      </c>
    </row>
    <row r="72" spans="1:22" x14ac:dyDescent="0.3">
      <c r="A72" t="s">
        <v>72</v>
      </c>
      <c r="B72">
        <v>70</v>
      </c>
      <c r="C72" t="s">
        <v>144</v>
      </c>
      <c r="D72">
        <v>0.99144054005466686</v>
      </c>
      <c r="E72">
        <v>1.2105587092857351</v>
      </c>
      <c r="F72">
        <v>0.68437116420428168</v>
      </c>
      <c r="G72">
        <v>0.99144054005466686</v>
      </c>
      <c r="H72">
        <f t="shared" si="1"/>
        <v>0.99144054005466686</v>
      </c>
      <c r="I72">
        <v>1</v>
      </c>
      <c r="J72">
        <v>1.4948178800172169</v>
      </c>
      <c r="K72">
        <v>127.3373483999749</v>
      </c>
      <c r="L72">
        <v>0</v>
      </c>
      <c r="M72">
        <v>0.81517590000294149</v>
      </c>
      <c r="N72">
        <v>0</v>
      </c>
      <c r="T72">
        <v>1</v>
      </c>
      <c r="U72">
        <v>1</v>
      </c>
      <c r="V72">
        <v>1</v>
      </c>
    </row>
    <row r="73" spans="1:22" x14ac:dyDescent="0.3">
      <c r="A73" t="s">
        <v>73</v>
      </c>
      <c r="B73">
        <v>71</v>
      </c>
      <c r="C73" t="s">
        <v>144</v>
      </c>
      <c r="D73">
        <v>0.99144054005466686</v>
      </c>
      <c r="E73">
        <v>1.2105587092857351</v>
      </c>
      <c r="F73">
        <v>0.68437116420428168</v>
      </c>
      <c r="G73">
        <v>0.99144054005466686</v>
      </c>
      <c r="H73">
        <f t="shared" si="1"/>
        <v>0.99144054005466686</v>
      </c>
      <c r="I73">
        <v>1</v>
      </c>
      <c r="J73">
        <v>1.4948178800172169</v>
      </c>
      <c r="K73">
        <v>129.2764961000066</v>
      </c>
      <c r="L73">
        <v>0</v>
      </c>
      <c r="M73">
        <v>1.9391477000317541</v>
      </c>
      <c r="N73">
        <v>0</v>
      </c>
      <c r="T73">
        <v>1</v>
      </c>
      <c r="U73">
        <v>1</v>
      </c>
      <c r="V73">
        <v>1</v>
      </c>
    </row>
    <row r="74" spans="1:22" x14ac:dyDescent="0.3">
      <c r="A74" t="s">
        <v>74</v>
      </c>
      <c r="B74">
        <v>72</v>
      </c>
      <c r="C74" t="s">
        <v>144</v>
      </c>
      <c r="D74">
        <v>0.99144054005466686</v>
      </c>
      <c r="E74">
        <v>1.2105587092857351</v>
      </c>
      <c r="F74">
        <v>0.68437116420428168</v>
      </c>
      <c r="G74">
        <v>0.99144054005466686</v>
      </c>
      <c r="H74">
        <f t="shared" si="1"/>
        <v>0.99144054005466686</v>
      </c>
      <c r="I74">
        <v>1</v>
      </c>
      <c r="J74">
        <v>1.4948178800172169</v>
      </c>
      <c r="K74">
        <v>132.94047029997449</v>
      </c>
      <c r="L74">
        <v>0</v>
      </c>
      <c r="M74">
        <v>3.6639741999679249</v>
      </c>
      <c r="N74">
        <v>0</v>
      </c>
      <c r="T74">
        <v>1</v>
      </c>
      <c r="U74">
        <v>1</v>
      </c>
      <c r="V74">
        <v>1</v>
      </c>
    </row>
    <row r="75" spans="1:22" x14ac:dyDescent="0.3">
      <c r="A75" t="s">
        <v>75</v>
      </c>
      <c r="B75">
        <v>73</v>
      </c>
      <c r="C75" t="s">
        <v>144</v>
      </c>
      <c r="D75">
        <v>0.99144054005466686</v>
      </c>
      <c r="E75">
        <v>1.2105587092857351</v>
      </c>
      <c r="F75">
        <v>0.68437116420428168</v>
      </c>
      <c r="G75">
        <v>0.99144054005466686</v>
      </c>
      <c r="H75">
        <f t="shared" si="1"/>
        <v>0.99144054005466686</v>
      </c>
      <c r="I75">
        <v>1</v>
      </c>
      <c r="J75">
        <v>1.4948178800172169</v>
      </c>
      <c r="K75">
        <v>134.44950099999551</v>
      </c>
      <c r="L75">
        <v>0</v>
      </c>
      <c r="M75">
        <v>1.509030700020958</v>
      </c>
      <c r="N75">
        <v>0</v>
      </c>
      <c r="T75">
        <v>1</v>
      </c>
      <c r="U75">
        <v>1</v>
      </c>
      <c r="V75">
        <v>1</v>
      </c>
    </row>
    <row r="76" spans="1:22" x14ac:dyDescent="0.3">
      <c r="A76" t="s">
        <v>76</v>
      </c>
      <c r="B76">
        <v>74</v>
      </c>
      <c r="C76" t="s">
        <v>144</v>
      </c>
      <c r="D76">
        <v>0.99144054005466686</v>
      </c>
      <c r="E76">
        <v>1.2105587092857351</v>
      </c>
      <c r="F76">
        <v>0.68437116420428168</v>
      </c>
      <c r="G76">
        <v>0.99144054005466686</v>
      </c>
      <c r="H76">
        <f t="shared" si="1"/>
        <v>0.99144054005466686</v>
      </c>
      <c r="I76">
        <v>1</v>
      </c>
      <c r="J76">
        <v>1.4948178800172169</v>
      </c>
      <c r="K76">
        <v>134.93589099997189</v>
      </c>
      <c r="L76">
        <v>0</v>
      </c>
      <c r="M76">
        <v>0.48638999997638172</v>
      </c>
      <c r="N76">
        <v>0</v>
      </c>
      <c r="T76">
        <v>1</v>
      </c>
      <c r="U76">
        <v>1</v>
      </c>
      <c r="V76">
        <v>1</v>
      </c>
    </row>
    <row r="77" spans="1:22" x14ac:dyDescent="0.3">
      <c r="A77" t="s">
        <v>76</v>
      </c>
      <c r="B77">
        <v>75</v>
      </c>
      <c r="C77" t="s">
        <v>144</v>
      </c>
      <c r="D77">
        <v>0.99144054005466686</v>
      </c>
      <c r="E77">
        <v>1.2105587092857351</v>
      </c>
      <c r="F77">
        <v>0.68437116420428168</v>
      </c>
      <c r="G77">
        <v>0.99144054005466686</v>
      </c>
      <c r="H77">
        <f t="shared" si="1"/>
        <v>0.99144054005466686</v>
      </c>
      <c r="I77">
        <v>1</v>
      </c>
      <c r="J77">
        <v>1.4948178800172169</v>
      </c>
      <c r="K77">
        <v>135.26254099997459</v>
      </c>
      <c r="L77">
        <v>0</v>
      </c>
      <c r="M77">
        <v>0.32665000000270078</v>
      </c>
      <c r="N77">
        <v>0</v>
      </c>
      <c r="T77">
        <v>1</v>
      </c>
      <c r="U77">
        <v>1</v>
      </c>
      <c r="V77">
        <v>1</v>
      </c>
    </row>
    <row r="78" spans="1:22" x14ac:dyDescent="0.3">
      <c r="A78" t="s">
        <v>77</v>
      </c>
      <c r="B78">
        <v>76</v>
      </c>
      <c r="C78" t="s">
        <v>144</v>
      </c>
      <c r="D78">
        <v>0.99144054005466686</v>
      </c>
      <c r="E78">
        <v>1.2105587092857351</v>
      </c>
      <c r="F78">
        <v>0.68437116420428168</v>
      </c>
      <c r="G78">
        <v>0.99144054005466686</v>
      </c>
      <c r="H78">
        <f t="shared" si="1"/>
        <v>0.99144054005466686</v>
      </c>
      <c r="I78">
        <v>1</v>
      </c>
      <c r="J78">
        <v>1.4948178800172169</v>
      </c>
      <c r="K78">
        <v>136.88753229996661</v>
      </c>
      <c r="L78">
        <v>0</v>
      </c>
      <c r="M78">
        <v>1.624991299991962</v>
      </c>
      <c r="N78">
        <v>0</v>
      </c>
      <c r="T78">
        <v>1</v>
      </c>
      <c r="U78">
        <v>1</v>
      </c>
      <c r="V78">
        <v>1</v>
      </c>
    </row>
    <row r="79" spans="1:22" x14ac:dyDescent="0.3">
      <c r="A79" t="s">
        <v>78</v>
      </c>
      <c r="B79">
        <v>77</v>
      </c>
      <c r="C79" t="s">
        <v>144</v>
      </c>
      <c r="D79">
        <v>0.99144054005466686</v>
      </c>
      <c r="E79">
        <v>1.2105587092857351</v>
      </c>
      <c r="F79">
        <v>0.68437116420428168</v>
      </c>
      <c r="G79">
        <v>0.99144054005466686</v>
      </c>
      <c r="H79">
        <f t="shared" si="1"/>
        <v>0.99144054005466686</v>
      </c>
      <c r="I79">
        <v>1</v>
      </c>
      <c r="J79">
        <v>1.4948178800172169</v>
      </c>
      <c r="K79">
        <v>137.6839430999826</v>
      </c>
      <c r="L79">
        <v>0</v>
      </c>
      <c r="M79">
        <v>0.79641080001601949</v>
      </c>
      <c r="N79">
        <v>0</v>
      </c>
      <c r="T79">
        <v>1</v>
      </c>
      <c r="U79">
        <v>1</v>
      </c>
      <c r="V79">
        <v>1</v>
      </c>
    </row>
    <row r="80" spans="1:22" x14ac:dyDescent="0.3">
      <c r="A80" t="s">
        <v>78</v>
      </c>
      <c r="B80">
        <v>78</v>
      </c>
      <c r="C80" t="s">
        <v>144</v>
      </c>
      <c r="D80">
        <v>0.99144054005466686</v>
      </c>
      <c r="E80">
        <v>1.2105587092857351</v>
      </c>
      <c r="F80">
        <v>0.68437116420428168</v>
      </c>
      <c r="G80">
        <v>0.99144054005466686</v>
      </c>
      <c r="H80">
        <f t="shared" si="1"/>
        <v>0.99144054005466686</v>
      </c>
      <c r="I80">
        <v>1</v>
      </c>
      <c r="J80">
        <v>1.4948178800172169</v>
      </c>
      <c r="K80">
        <v>138.32430400000891</v>
      </c>
      <c r="L80">
        <v>0</v>
      </c>
      <c r="M80">
        <v>0.64036090002628043</v>
      </c>
      <c r="N80">
        <v>0</v>
      </c>
      <c r="T80">
        <v>1</v>
      </c>
      <c r="U80">
        <v>1</v>
      </c>
      <c r="V80">
        <v>1</v>
      </c>
    </row>
    <row r="81" spans="1:22" x14ac:dyDescent="0.3">
      <c r="A81" t="s">
        <v>79</v>
      </c>
      <c r="B81">
        <v>79</v>
      </c>
      <c r="C81" t="s">
        <v>144</v>
      </c>
      <c r="D81">
        <v>0.99144054005466686</v>
      </c>
      <c r="E81">
        <v>1.2105587092857351</v>
      </c>
      <c r="F81">
        <v>0.68437116420428168</v>
      </c>
      <c r="G81">
        <v>0.99144054005466686</v>
      </c>
      <c r="H81">
        <f t="shared" si="1"/>
        <v>0.99144054005466686</v>
      </c>
      <c r="I81">
        <v>1</v>
      </c>
      <c r="J81">
        <v>1.4948178800172169</v>
      </c>
      <c r="K81">
        <v>139.29947739996709</v>
      </c>
      <c r="L81">
        <v>0</v>
      </c>
      <c r="M81">
        <v>0.97517339995829388</v>
      </c>
      <c r="N81">
        <v>0</v>
      </c>
      <c r="T81">
        <v>1</v>
      </c>
      <c r="U81">
        <v>1</v>
      </c>
      <c r="V81">
        <v>1</v>
      </c>
    </row>
    <row r="82" spans="1:22" x14ac:dyDescent="0.3">
      <c r="A82" t="s">
        <v>80</v>
      </c>
      <c r="B82">
        <v>80</v>
      </c>
      <c r="C82" t="s">
        <v>144</v>
      </c>
      <c r="D82">
        <v>0.99144054005466686</v>
      </c>
      <c r="E82">
        <v>1.2105587092857351</v>
      </c>
      <c r="F82">
        <v>0.68437116420428168</v>
      </c>
      <c r="G82">
        <v>0.99144054005466686</v>
      </c>
      <c r="H82">
        <f t="shared" si="1"/>
        <v>0.99144054005466686</v>
      </c>
      <c r="I82">
        <v>1</v>
      </c>
      <c r="J82">
        <v>1.4948178800172169</v>
      </c>
      <c r="K82">
        <v>140.2671151999966</v>
      </c>
      <c r="L82">
        <v>0</v>
      </c>
      <c r="M82">
        <v>0.96763780002947897</v>
      </c>
      <c r="N82">
        <v>0</v>
      </c>
      <c r="T82">
        <v>1</v>
      </c>
      <c r="U82">
        <v>1</v>
      </c>
      <c r="V82">
        <v>1</v>
      </c>
    </row>
    <row r="83" spans="1:22" x14ac:dyDescent="0.3">
      <c r="A83" t="s">
        <v>81</v>
      </c>
      <c r="B83">
        <v>81</v>
      </c>
      <c r="C83" t="s">
        <v>144</v>
      </c>
      <c r="D83">
        <v>0.99144054005466686</v>
      </c>
      <c r="E83">
        <v>1.2105587092857351</v>
      </c>
      <c r="F83">
        <v>0.68437116420428168</v>
      </c>
      <c r="G83">
        <v>0.99144054005466686</v>
      </c>
      <c r="H83">
        <f t="shared" si="1"/>
        <v>0.99144054005466686</v>
      </c>
      <c r="I83">
        <v>1</v>
      </c>
      <c r="J83">
        <v>1.4948178800172169</v>
      </c>
      <c r="K83">
        <v>141.07816669996831</v>
      </c>
      <c r="L83">
        <v>0</v>
      </c>
      <c r="M83">
        <v>0.81105149997165427</v>
      </c>
      <c r="N83">
        <v>0</v>
      </c>
      <c r="T83">
        <v>1</v>
      </c>
      <c r="U83">
        <v>1</v>
      </c>
      <c r="V83">
        <v>1</v>
      </c>
    </row>
    <row r="84" spans="1:22" x14ac:dyDescent="0.3">
      <c r="A84" t="s">
        <v>82</v>
      </c>
      <c r="B84">
        <v>82</v>
      </c>
      <c r="C84" t="s">
        <v>144</v>
      </c>
      <c r="D84">
        <v>0.99144054005466686</v>
      </c>
      <c r="E84">
        <v>1.2105587092857351</v>
      </c>
      <c r="F84">
        <v>0.68437116420428168</v>
      </c>
      <c r="G84">
        <v>0.99144054005466686</v>
      </c>
      <c r="H84">
        <f t="shared" si="1"/>
        <v>0.99144054005466686</v>
      </c>
      <c r="I84">
        <v>1</v>
      </c>
      <c r="J84">
        <v>1.4948178800172169</v>
      </c>
      <c r="K84">
        <v>142.04872660001271</v>
      </c>
      <c r="L84">
        <v>0</v>
      </c>
      <c r="M84">
        <v>0.97055990004446357</v>
      </c>
      <c r="N84">
        <v>0</v>
      </c>
      <c r="T84">
        <v>1</v>
      </c>
      <c r="U84">
        <v>1</v>
      </c>
      <c r="V84">
        <v>1</v>
      </c>
    </row>
    <row r="85" spans="1:22" x14ac:dyDescent="0.3">
      <c r="A85" t="s">
        <v>83</v>
      </c>
      <c r="B85">
        <v>83</v>
      </c>
      <c r="C85" t="s">
        <v>144</v>
      </c>
      <c r="D85">
        <v>0.99144054005466686</v>
      </c>
      <c r="E85">
        <v>1.2105587092857351</v>
      </c>
      <c r="F85">
        <v>0.68437116420428168</v>
      </c>
      <c r="G85">
        <v>0.99144054005466686</v>
      </c>
      <c r="H85">
        <f t="shared" si="1"/>
        <v>0.99144054005466686</v>
      </c>
      <c r="I85">
        <v>1</v>
      </c>
      <c r="J85">
        <v>1.4948178800172169</v>
      </c>
      <c r="K85">
        <v>143.0152925999719</v>
      </c>
      <c r="L85">
        <v>0</v>
      </c>
      <c r="M85">
        <v>0.96656599995912984</v>
      </c>
      <c r="N85">
        <v>0</v>
      </c>
      <c r="T85">
        <v>1</v>
      </c>
      <c r="U85">
        <v>1</v>
      </c>
      <c r="V85">
        <v>1</v>
      </c>
    </row>
    <row r="86" spans="1:22" x14ac:dyDescent="0.3">
      <c r="A86" t="s">
        <v>84</v>
      </c>
      <c r="B86">
        <v>84</v>
      </c>
      <c r="C86" t="s">
        <v>144</v>
      </c>
      <c r="D86">
        <v>0.99144054005466686</v>
      </c>
      <c r="E86">
        <v>1.2105587092857351</v>
      </c>
      <c r="F86">
        <v>0.68437116420428168</v>
      </c>
      <c r="G86">
        <v>0.99144054005466686</v>
      </c>
      <c r="H86">
        <f t="shared" si="1"/>
        <v>0.99144054005466686</v>
      </c>
      <c r="I86">
        <v>1</v>
      </c>
      <c r="J86">
        <v>1.4948178800172169</v>
      </c>
      <c r="K86">
        <v>143.6539952000021</v>
      </c>
      <c r="L86">
        <v>0</v>
      </c>
      <c r="M86">
        <v>0.6387026000302285</v>
      </c>
      <c r="N86">
        <v>0</v>
      </c>
      <c r="T86">
        <v>1</v>
      </c>
      <c r="U86">
        <v>1</v>
      </c>
      <c r="V86">
        <v>1</v>
      </c>
    </row>
    <row r="87" spans="1:22" x14ac:dyDescent="0.3">
      <c r="A87" t="s">
        <v>85</v>
      </c>
      <c r="B87">
        <v>85</v>
      </c>
      <c r="C87" t="s">
        <v>144</v>
      </c>
      <c r="D87">
        <v>0.99144054005466686</v>
      </c>
      <c r="E87">
        <v>1.2105587092857351</v>
      </c>
      <c r="F87">
        <v>0.68437116420428168</v>
      </c>
      <c r="G87">
        <v>0.99144054005466686</v>
      </c>
      <c r="H87">
        <f t="shared" si="1"/>
        <v>0.99144054005466686</v>
      </c>
      <c r="I87">
        <v>1</v>
      </c>
      <c r="J87">
        <v>1.4948178800172169</v>
      </c>
      <c r="K87">
        <v>145.96504499996081</v>
      </c>
      <c r="L87">
        <v>0</v>
      </c>
      <c r="M87">
        <v>2.3110497999587101</v>
      </c>
      <c r="N87">
        <v>0</v>
      </c>
      <c r="T87">
        <v>1</v>
      </c>
      <c r="U87">
        <v>1</v>
      </c>
      <c r="V87">
        <v>1</v>
      </c>
    </row>
    <row r="88" spans="1:22" x14ac:dyDescent="0.3">
      <c r="A88" t="s">
        <v>86</v>
      </c>
      <c r="B88">
        <v>86</v>
      </c>
      <c r="C88" t="s">
        <v>144</v>
      </c>
      <c r="D88">
        <v>0.99144054005466686</v>
      </c>
      <c r="E88">
        <v>1.2105587092857351</v>
      </c>
      <c r="F88">
        <v>0.68437116420428168</v>
      </c>
      <c r="G88">
        <v>0.99144054005466686</v>
      </c>
      <c r="H88">
        <f t="shared" si="1"/>
        <v>0.99144054005466686</v>
      </c>
      <c r="I88">
        <v>1</v>
      </c>
      <c r="J88">
        <v>1.4948178800172169</v>
      </c>
      <c r="K88">
        <v>146.9573261999758</v>
      </c>
      <c r="L88">
        <v>0</v>
      </c>
      <c r="M88">
        <v>0.9922812000149861</v>
      </c>
      <c r="N88">
        <v>0</v>
      </c>
      <c r="T88">
        <v>1</v>
      </c>
      <c r="U88">
        <v>1</v>
      </c>
      <c r="V88">
        <v>1</v>
      </c>
    </row>
    <row r="89" spans="1:22" x14ac:dyDescent="0.3">
      <c r="A89" t="s">
        <v>87</v>
      </c>
      <c r="B89">
        <v>87</v>
      </c>
      <c r="C89" t="s">
        <v>144</v>
      </c>
      <c r="D89">
        <v>0.99144054005466686</v>
      </c>
      <c r="E89">
        <v>1.2105587092857351</v>
      </c>
      <c r="F89">
        <v>0.68437116420428168</v>
      </c>
      <c r="G89">
        <v>0.99144054005466686</v>
      </c>
      <c r="H89">
        <f t="shared" si="1"/>
        <v>0.99144054005466686</v>
      </c>
      <c r="I89">
        <v>1</v>
      </c>
      <c r="J89">
        <v>1.4948178800172169</v>
      </c>
      <c r="K89">
        <v>148.25013559998479</v>
      </c>
      <c r="L89">
        <v>0</v>
      </c>
      <c r="M89">
        <v>1.2928094000089909</v>
      </c>
      <c r="N89">
        <v>0</v>
      </c>
      <c r="T89">
        <v>1</v>
      </c>
      <c r="U89">
        <v>1</v>
      </c>
      <c r="V89">
        <v>1</v>
      </c>
    </row>
    <row r="90" spans="1:22" x14ac:dyDescent="0.3">
      <c r="A90" t="s">
        <v>88</v>
      </c>
      <c r="B90">
        <v>88</v>
      </c>
      <c r="C90" t="s">
        <v>144</v>
      </c>
      <c r="D90">
        <v>0.99144054005466686</v>
      </c>
      <c r="E90">
        <v>1.2105587092857351</v>
      </c>
      <c r="F90">
        <v>0.68437116420428168</v>
      </c>
      <c r="G90">
        <v>0.99144054005466686</v>
      </c>
      <c r="H90">
        <f t="shared" si="1"/>
        <v>0.99144054005466686</v>
      </c>
      <c r="I90">
        <v>1</v>
      </c>
      <c r="J90">
        <v>1.4948178800172169</v>
      </c>
      <c r="K90">
        <v>149.98685819999079</v>
      </c>
      <c r="L90">
        <v>0</v>
      </c>
      <c r="M90">
        <v>1.736722600006033</v>
      </c>
      <c r="N90">
        <v>0</v>
      </c>
      <c r="T90">
        <v>1</v>
      </c>
      <c r="U90">
        <v>1</v>
      </c>
      <c r="V90">
        <v>1</v>
      </c>
    </row>
    <row r="91" spans="1:22" x14ac:dyDescent="0.3">
      <c r="A91" t="s">
        <v>89</v>
      </c>
      <c r="B91">
        <v>89</v>
      </c>
      <c r="C91" t="s">
        <v>144</v>
      </c>
      <c r="D91">
        <v>0.99144054005466686</v>
      </c>
      <c r="E91">
        <v>1.2105587092857351</v>
      </c>
      <c r="F91">
        <v>0.68437116420428168</v>
      </c>
      <c r="G91">
        <v>0.99144054005466686</v>
      </c>
      <c r="H91">
        <f t="shared" si="1"/>
        <v>0.99144054005466686</v>
      </c>
      <c r="I91">
        <v>1</v>
      </c>
      <c r="J91">
        <v>1.4948178800172169</v>
      </c>
      <c r="K91">
        <v>150.9598272999865</v>
      </c>
      <c r="L91">
        <v>0</v>
      </c>
      <c r="M91">
        <v>0.97296909999568015</v>
      </c>
      <c r="N91">
        <v>0</v>
      </c>
      <c r="T91">
        <v>1</v>
      </c>
      <c r="U91">
        <v>1</v>
      </c>
      <c r="V91">
        <v>1</v>
      </c>
    </row>
    <row r="92" spans="1:22" x14ac:dyDescent="0.3">
      <c r="A92" t="s">
        <v>90</v>
      </c>
      <c r="B92">
        <v>90</v>
      </c>
      <c r="C92" t="s">
        <v>144</v>
      </c>
      <c r="D92">
        <v>0.99144054005466686</v>
      </c>
      <c r="E92">
        <v>1.2105587092857351</v>
      </c>
      <c r="F92">
        <v>0.68437116420428168</v>
      </c>
      <c r="G92">
        <v>0.99144054005466686</v>
      </c>
      <c r="H92">
        <f t="shared" si="1"/>
        <v>0.99144054005466686</v>
      </c>
      <c r="I92">
        <v>1</v>
      </c>
      <c r="J92">
        <v>1.4948178800172169</v>
      </c>
      <c r="K92">
        <v>151.91128770000071</v>
      </c>
      <c r="L92">
        <v>0</v>
      </c>
      <c r="M92">
        <v>0.95146040001418442</v>
      </c>
      <c r="N92">
        <v>0</v>
      </c>
      <c r="T92">
        <v>1</v>
      </c>
      <c r="U92">
        <v>1</v>
      </c>
      <c r="V92">
        <v>1</v>
      </c>
    </row>
    <row r="93" spans="1:22" x14ac:dyDescent="0.3">
      <c r="A93" t="s">
        <v>90</v>
      </c>
      <c r="B93">
        <v>91</v>
      </c>
      <c r="C93" t="s">
        <v>144</v>
      </c>
      <c r="D93">
        <v>0.99144054005466686</v>
      </c>
      <c r="E93">
        <v>1.2105587092857351</v>
      </c>
      <c r="F93">
        <v>0.68437116420428168</v>
      </c>
      <c r="G93">
        <v>0.99144054005466686</v>
      </c>
      <c r="H93">
        <f t="shared" si="1"/>
        <v>0.99144054005466686</v>
      </c>
      <c r="I93">
        <v>1</v>
      </c>
      <c r="J93">
        <v>1.4948178800172169</v>
      </c>
      <c r="K93">
        <v>152.5747222999926</v>
      </c>
      <c r="L93">
        <v>0</v>
      </c>
      <c r="M93">
        <v>0.66343459999188781</v>
      </c>
      <c r="N93">
        <v>0</v>
      </c>
      <c r="T93">
        <v>1</v>
      </c>
      <c r="U93">
        <v>1</v>
      </c>
      <c r="V93">
        <v>1</v>
      </c>
    </row>
    <row r="94" spans="1:22" x14ac:dyDescent="0.3">
      <c r="A94" t="s">
        <v>91</v>
      </c>
      <c r="B94">
        <v>92</v>
      </c>
      <c r="C94" t="s">
        <v>144</v>
      </c>
      <c r="D94">
        <v>0.99144054005466686</v>
      </c>
      <c r="E94">
        <v>1.2105587092857351</v>
      </c>
      <c r="F94">
        <v>0.68437116420428168</v>
      </c>
      <c r="G94">
        <v>0.99144054005466686</v>
      </c>
      <c r="H94">
        <f t="shared" si="1"/>
        <v>0.99144054005466686</v>
      </c>
      <c r="I94">
        <v>1</v>
      </c>
      <c r="J94">
        <v>1.4948178800172169</v>
      </c>
      <c r="K94">
        <v>153.3750944999629</v>
      </c>
      <c r="L94">
        <v>0</v>
      </c>
      <c r="M94">
        <v>0.80037219997029752</v>
      </c>
      <c r="N94">
        <v>0</v>
      </c>
      <c r="T94">
        <v>1</v>
      </c>
      <c r="U94">
        <v>1</v>
      </c>
      <c r="V94">
        <v>1</v>
      </c>
    </row>
    <row r="95" spans="1:22" x14ac:dyDescent="0.3">
      <c r="A95" t="s">
        <v>92</v>
      </c>
      <c r="B95">
        <v>93</v>
      </c>
      <c r="C95" t="s">
        <v>144</v>
      </c>
      <c r="D95">
        <v>0.99144054005466686</v>
      </c>
      <c r="E95">
        <v>1.2105587092857351</v>
      </c>
      <c r="F95">
        <v>0.68437116420428168</v>
      </c>
      <c r="G95">
        <v>0.99144054005466686</v>
      </c>
      <c r="H95">
        <f t="shared" si="1"/>
        <v>0.99144054005466686</v>
      </c>
      <c r="I95">
        <v>1</v>
      </c>
      <c r="J95">
        <v>1.4948178800172169</v>
      </c>
      <c r="K95">
        <v>154.18582610000161</v>
      </c>
      <c r="L95">
        <v>0</v>
      </c>
      <c r="M95">
        <v>0.81073160003870726</v>
      </c>
      <c r="N95">
        <v>0</v>
      </c>
      <c r="T95">
        <v>1</v>
      </c>
      <c r="U95">
        <v>1</v>
      </c>
      <c r="V95">
        <v>1</v>
      </c>
    </row>
    <row r="96" spans="1:22" x14ac:dyDescent="0.3">
      <c r="A96" t="s">
        <v>93</v>
      </c>
      <c r="B96">
        <v>94</v>
      </c>
      <c r="C96" t="s">
        <v>144</v>
      </c>
      <c r="D96">
        <v>0.99144054005466686</v>
      </c>
      <c r="E96">
        <v>1.2105587092857351</v>
      </c>
      <c r="F96">
        <v>0.68437116420428168</v>
      </c>
      <c r="G96">
        <v>0.99144054005466686</v>
      </c>
      <c r="H96">
        <f t="shared" si="1"/>
        <v>0.99144054005466686</v>
      </c>
      <c r="I96">
        <v>1</v>
      </c>
      <c r="J96">
        <v>1.4948178800172169</v>
      </c>
      <c r="K96">
        <v>155.63688070001081</v>
      </c>
      <c r="L96">
        <v>0</v>
      </c>
      <c r="M96">
        <v>1.451054600009229</v>
      </c>
      <c r="N96">
        <v>0</v>
      </c>
      <c r="T96">
        <v>1</v>
      </c>
      <c r="U96">
        <v>1</v>
      </c>
      <c r="V96">
        <v>1</v>
      </c>
    </row>
    <row r="97" spans="1:22" x14ac:dyDescent="0.3">
      <c r="A97" t="s">
        <v>93</v>
      </c>
      <c r="B97">
        <v>95</v>
      </c>
      <c r="C97" t="s">
        <v>144</v>
      </c>
      <c r="D97">
        <v>0.99144054005466686</v>
      </c>
      <c r="E97">
        <v>1.2105587092857351</v>
      </c>
      <c r="F97">
        <v>0.68437116420428168</v>
      </c>
      <c r="G97">
        <v>0.99144054005466686</v>
      </c>
      <c r="H97">
        <f t="shared" si="1"/>
        <v>0.99144054005466686</v>
      </c>
      <c r="I97">
        <v>1</v>
      </c>
      <c r="J97">
        <v>1.4948178800172169</v>
      </c>
      <c r="K97">
        <v>156.28170300001511</v>
      </c>
      <c r="L97">
        <v>0</v>
      </c>
      <c r="M97">
        <v>0.64482230000430718</v>
      </c>
      <c r="N97">
        <v>0</v>
      </c>
      <c r="T97">
        <v>1</v>
      </c>
      <c r="U97">
        <v>1</v>
      </c>
      <c r="V97">
        <v>1</v>
      </c>
    </row>
    <row r="98" spans="1:22" x14ac:dyDescent="0.3">
      <c r="A98" t="s">
        <v>94</v>
      </c>
      <c r="B98">
        <v>96</v>
      </c>
      <c r="C98" t="s">
        <v>144</v>
      </c>
      <c r="D98">
        <v>0.99144054005466686</v>
      </c>
      <c r="E98">
        <v>1.2105587092857351</v>
      </c>
      <c r="F98">
        <v>0.68437116420428168</v>
      </c>
      <c r="G98">
        <v>0.99144054005466686</v>
      </c>
      <c r="H98">
        <f t="shared" si="1"/>
        <v>0.99144054005466686</v>
      </c>
      <c r="I98">
        <v>1</v>
      </c>
      <c r="J98">
        <v>1.4948178800172169</v>
      </c>
      <c r="K98">
        <v>156.93278989999089</v>
      </c>
      <c r="L98">
        <v>0</v>
      </c>
      <c r="M98">
        <v>0.6510868999757804</v>
      </c>
      <c r="N98">
        <v>0</v>
      </c>
      <c r="T98">
        <v>1</v>
      </c>
      <c r="U98">
        <v>1</v>
      </c>
      <c r="V98">
        <v>1</v>
      </c>
    </row>
    <row r="99" spans="1:22" x14ac:dyDescent="0.3">
      <c r="A99" t="s">
        <v>95</v>
      </c>
      <c r="B99">
        <v>97</v>
      </c>
      <c r="C99" t="s">
        <v>144</v>
      </c>
      <c r="D99">
        <v>0.99144054005466686</v>
      </c>
      <c r="E99">
        <v>1.2105587092857351</v>
      </c>
      <c r="F99">
        <v>0.68437116420428168</v>
      </c>
      <c r="G99">
        <v>0.99144054005466686</v>
      </c>
      <c r="H99">
        <f t="shared" si="1"/>
        <v>0.99144054005466686</v>
      </c>
      <c r="I99">
        <v>1</v>
      </c>
      <c r="J99">
        <v>1.4948178800172169</v>
      </c>
      <c r="K99">
        <v>158.05274600000121</v>
      </c>
      <c r="L99">
        <v>0</v>
      </c>
      <c r="M99">
        <v>1.1199561000103131</v>
      </c>
      <c r="N99">
        <v>0</v>
      </c>
      <c r="T99">
        <v>1</v>
      </c>
      <c r="U99">
        <v>1</v>
      </c>
      <c r="V99">
        <v>1</v>
      </c>
    </row>
    <row r="100" spans="1:22" x14ac:dyDescent="0.3">
      <c r="A100" t="s">
        <v>96</v>
      </c>
      <c r="B100">
        <v>98</v>
      </c>
      <c r="C100" t="s">
        <v>144</v>
      </c>
      <c r="D100">
        <v>0.99144054005466686</v>
      </c>
      <c r="E100">
        <v>1.2105587092857351</v>
      </c>
      <c r="F100">
        <v>0.68437116420428168</v>
      </c>
      <c r="G100">
        <v>0.99144054005466686</v>
      </c>
      <c r="H100">
        <f t="shared" si="1"/>
        <v>0.99144054005466686</v>
      </c>
      <c r="I100">
        <v>1</v>
      </c>
      <c r="J100">
        <v>1.4948178800172169</v>
      </c>
      <c r="K100">
        <v>159.18666589999339</v>
      </c>
      <c r="L100">
        <v>0</v>
      </c>
      <c r="M100">
        <v>1.1339198999921789</v>
      </c>
      <c r="N100">
        <v>0</v>
      </c>
      <c r="T100">
        <v>1</v>
      </c>
      <c r="U100">
        <v>1</v>
      </c>
      <c r="V100">
        <v>1</v>
      </c>
    </row>
    <row r="101" spans="1:22" x14ac:dyDescent="0.3">
      <c r="A101" t="s">
        <v>96</v>
      </c>
      <c r="B101">
        <v>99</v>
      </c>
      <c r="C101" t="s">
        <v>144</v>
      </c>
      <c r="D101">
        <v>0.99144054005466686</v>
      </c>
      <c r="E101">
        <v>1.2105587092857351</v>
      </c>
      <c r="F101">
        <v>0.68437116420428168</v>
      </c>
      <c r="G101">
        <v>0.99144054005466686</v>
      </c>
      <c r="H101">
        <f t="shared" si="1"/>
        <v>0.99144054005466686</v>
      </c>
      <c r="I101">
        <v>1</v>
      </c>
      <c r="J101">
        <v>1.4948178800172169</v>
      </c>
      <c r="K101">
        <v>159.52456479996911</v>
      </c>
      <c r="L101">
        <v>0</v>
      </c>
      <c r="M101">
        <v>0.33789889997569839</v>
      </c>
      <c r="N101">
        <v>0</v>
      </c>
      <c r="T101">
        <v>1</v>
      </c>
      <c r="U101">
        <v>1</v>
      </c>
      <c r="V101">
        <v>1</v>
      </c>
    </row>
    <row r="102" spans="1:22" x14ac:dyDescent="0.3">
      <c r="A102" t="s">
        <v>97</v>
      </c>
      <c r="B102">
        <v>100</v>
      </c>
      <c r="C102" t="s">
        <v>144</v>
      </c>
      <c r="D102">
        <v>0.99144054005466686</v>
      </c>
      <c r="E102">
        <v>1.2105587092857351</v>
      </c>
      <c r="F102">
        <v>0.68437116420428168</v>
      </c>
      <c r="G102">
        <v>0.99144054005466686</v>
      </c>
      <c r="H102">
        <f t="shared" si="1"/>
        <v>0.99144054005466686</v>
      </c>
      <c r="I102">
        <v>1</v>
      </c>
      <c r="J102">
        <v>1.4948178800172169</v>
      </c>
      <c r="K102">
        <v>160.99339899996991</v>
      </c>
      <c r="L102">
        <v>0</v>
      </c>
      <c r="M102">
        <v>1.4688342000008561</v>
      </c>
      <c r="N102">
        <v>0</v>
      </c>
      <c r="T102">
        <v>1</v>
      </c>
      <c r="U102">
        <v>1</v>
      </c>
      <c r="V102">
        <v>1</v>
      </c>
    </row>
    <row r="103" spans="1:22" x14ac:dyDescent="0.3">
      <c r="A103" t="s">
        <v>98</v>
      </c>
      <c r="B103">
        <v>101</v>
      </c>
      <c r="C103" t="s">
        <v>144</v>
      </c>
      <c r="D103">
        <v>0.99144054005466686</v>
      </c>
      <c r="E103">
        <v>1.2105587092857351</v>
      </c>
      <c r="F103">
        <v>0.68437116420428168</v>
      </c>
      <c r="G103">
        <v>0.99144054005466686</v>
      </c>
      <c r="H103">
        <f t="shared" si="1"/>
        <v>0.99144054005466686</v>
      </c>
      <c r="I103">
        <v>1</v>
      </c>
      <c r="J103">
        <v>1.4948178800172169</v>
      </c>
      <c r="K103">
        <v>162.50529659999299</v>
      </c>
      <c r="L103">
        <v>0</v>
      </c>
      <c r="M103">
        <v>1.5118976000230759</v>
      </c>
      <c r="N103">
        <v>0</v>
      </c>
      <c r="T103">
        <v>1</v>
      </c>
      <c r="U103">
        <v>1</v>
      </c>
      <c r="V103">
        <v>1</v>
      </c>
    </row>
    <row r="104" spans="1:22" x14ac:dyDescent="0.3">
      <c r="A104" t="s">
        <v>99</v>
      </c>
      <c r="B104">
        <v>102</v>
      </c>
      <c r="C104" t="s">
        <v>144</v>
      </c>
      <c r="D104">
        <v>0.99144054005466686</v>
      </c>
      <c r="E104">
        <v>1.2105587092857351</v>
      </c>
      <c r="F104">
        <v>0.68437116420428168</v>
      </c>
      <c r="G104">
        <v>0.99144054005466686</v>
      </c>
      <c r="H104">
        <f t="shared" si="1"/>
        <v>0.99144054005466686</v>
      </c>
      <c r="I104">
        <v>1</v>
      </c>
      <c r="J104">
        <v>1.4948178800172169</v>
      </c>
      <c r="K104">
        <v>166.5372709999792</v>
      </c>
      <c r="L104">
        <v>0</v>
      </c>
      <c r="M104">
        <v>4.0319743999862112</v>
      </c>
      <c r="N104">
        <v>0</v>
      </c>
      <c r="T104">
        <v>1</v>
      </c>
      <c r="U104">
        <v>1</v>
      </c>
      <c r="V104">
        <v>1</v>
      </c>
    </row>
    <row r="105" spans="1:22" x14ac:dyDescent="0.3">
      <c r="A105" t="s">
        <v>100</v>
      </c>
      <c r="B105">
        <v>103</v>
      </c>
      <c r="C105" t="s">
        <v>144</v>
      </c>
      <c r="D105">
        <v>0.99144054005466686</v>
      </c>
      <c r="E105">
        <v>1.2105587092857351</v>
      </c>
      <c r="F105">
        <v>0.68437116420428168</v>
      </c>
      <c r="G105">
        <v>0.99144054005466686</v>
      </c>
      <c r="H105">
        <f t="shared" si="1"/>
        <v>0.99144054005466686</v>
      </c>
      <c r="I105">
        <v>1</v>
      </c>
      <c r="J105">
        <v>1.4948178800172169</v>
      </c>
      <c r="K105">
        <v>167.75342979998089</v>
      </c>
      <c r="L105">
        <v>0</v>
      </c>
      <c r="M105">
        <v>1.2161588000017221</v>
      </c>
      <c r="N105">
        <v>0</v>
      </c>
      <c r="T105">
        <v>1</v>
      </c>
      <c r="U105">
        <v>1</v>
      </c>
      <c r="V105">
        <v>1</v>
      </c>
    </row>
    <row r="106" spans="1:22" x14ac:dyDescent="0.3">
      <c r="A106" t="s">
        <v>101</v>
      </c>
      <c r="B106">
        <v>104</v>
      </c>
      <c r="C106" t="s">
        <v>144</v>
      </c>
      <c r="D106">
        <v>0.99144054005466686</v>
      </c>
      <c r="E106">
        <v>1.2105587092857351</v>
      </c>
      <c r="F106">
        <v>0.68437116420428168</v>
      </c>
      <c r="G106">
        <v>0.99144054005466686</v>
      </c>
      <c r="H106">
        <f t="shared" si="1"/>
        <v>0.99144054005466686</v>
      </c>
      <c r="I106">
        <v>1</v>
      </c>
      <c r="J106">
        <v>1.4948178800172169</v>
      </c>
      <c r="K106">
        <v>169.0775137000019</v>
      </c>
      <c r="L106">
        <v>0</v>
      </c>
      <c r="M106">
        <v>1.324083900020923</v>
      </c>
      <c r="N106">
        <v>0</v>
      </c>
      <c r="T106">
        <v>1</v>
      </c>
      <c r="U106">
        <v>1</v>
      </c>
      <c r="V106">
        <v>1</v>
      </c>
    </row>
    <row r="107" spans="1:22" x14ac:dyDescent="0.3">
      <c r="A107" t="s">
        <v>102</v>
      </c>
      <c r="B107">
        <v>105</v>
      </c>
      <c r="C107" t="s">
        <v>144</v>
      </c>
      <c r="D107">
        <v>0.99144054005466686</v>
      </c>
      <c r="E107">
        <v>1.2105587092857351</v>
      </c>
      <c r="F107">
        <v>0.68437116420428168</v>
      </c>
      <c r="G107">
        <v>0.99144054005466686</v>
      </c>
      <c r="H107">
        <f t="shared" si="1"/>
        <v>0.99144054005466686</v>
      </c>
      <c r="I107">
        <v>1</v>
      </c>
      <c r="J107">
        <v>1.4948178800172169</v>
      </c>
      <c r="K107">
        <v>171.33781160000939</v>
      </c>
      <c r="L107">
        <v>0</v>
      </c>
      <c r="M107">
        <v>2.260297900007572</v>
      </c>
      <c r="N107">
        <v>0</v>
      </c>
      <c r="T107">
        <v>1</v>
      </c>
      <c r="U107">
        <v>1</v>
      </c>
      <c r="V107">
        <v>1</v>
      </c>
    </row>
    <row r="108" spans="1:22" x14ac:dyDescent="0.3">
      <c r="A108" t="s">
        <v>103</v>
      </c>
      <c r="B108">
        <v>106</v>
      </c>
      <c r="C108" t="s">
        <v>144</v>
      </c>
      <c r="D108">
        <v>0.99144054005466686</v>
      </c>
      <c r="E108">
        <v>1.2105587092857351</v>
      </c>
      <c r="F108">
        <v>0.68437116420428168</v>
      </c>
      <c r="G108">
        <v>0.99144054005466686</v>
      </c>
      <c r="H108">
        <f t="shared" si="1"/>
        <v>0.99144054005466686</v>
      </c>
      <c r="I108">
        <v>1</v>
      </c>
      <c r="J108">
        <v>1.4948178800172169</v>
      </c>
      <c r="K108">
        <v>172.31301649997479</v>
      </c>
      <c r="L108">
        <v>0</v>
      </c>
      <c r="M108">
        <v>0.97520489996531978</v>
      </c>
      <c r="N108">
        <v>0</v>
      </c>
      <c r="T108">
        <v>1</v>
      </c>
      <c r="U108">
        <v>1</v>
      </c>
      <c r="V108">
        <v>1</v>
      </c>
    </row>
    <row r="109" spans="1:22" x14ac:dyDescent="0.3">
      <c r="A109" t="s">
        <v>104</v>
      </c>
      <c r="B109">
        <v>107</v>
      </c>
      <c r="C109" t="s">
        <v>144</v>
      </c>
      <c r="D109">
        <v>0.99144054005466686</v>
      </c>
      <c r="E109">
        <v>1.2105587092857351</v>
      </c>
      <c r="F109">
        <v>0.68437116420428168</v>
      </c>
      <c r="G109">
        <v>0.99144054005466686</v>
      </c>
      <c r="H109">
        <f t="shared" si="1"/>
        <v>0.99144054005466686</v>
      </c>
      <c r="I109">
        <v>1</v>
      </c>
      <c r="J109">
        <v>1.4948178800172169</v>
      </c>
      <c r="K109">
        <v>173.11359879997329</v>
      </c>
      <c r="L109">
        <v>0</v>
      </c>
      <c r="M109">
        <v>0.80058229999849573</v>
      </c>
      <c r="N109">
        <v>0</v>
      </c>
      <c r="T109">
        <v>1</v>
      </c>
      <c r="U109">
        <v>1</v>
      </c>
      <c r="V109">
        <v>1</v>
      </c>
    </row>
    <row r="110" spans="1:22" x14ac:dyDescent="0.3">
      <c r="A110" t="s">
        <v>105</v>
      </c>
      <c r="B110">
        <v>108</v>
      </c>
      <c r="C110" t="s">
        <v>144</v>
      </c>
      <c r="D110">
        <v>0.99144054005466686</v>
      </c>
      <c r="E110">
        <v>1.2105587092857351</v>
      </c>
      <c r="F110">
        <v>0.68437116420428168</v>
      </c>
      <c r="G110">
        <v>0.99144054005466686</v>
      </c>
      <c r="H110">
        <f t="shared" si="1"/>
        <v>0.99144054005466686</v>
      </c>
      <c r="I110">
        <v>1</v>
      </c>
      <c r="J110">
        <v>1.4948178800172169</v>
      </c>
      <c r="K110">
        <v>173.7742638000054</v>
      </c>
      <c r="L110">
        <v>0</v>
      </c>
      <c r="M110">
        <v>0.66066500003216788</v>
      </c>
      <c r="N110">
        <v>0</v>
      </c>
      <c r="T110">
        <v>1</v>
      </c>
      <c r="U110">
        <v>1</v>
      </c>
      <c r="V110">
        <v>1</v>
      </c>
    </row>
    <row r="111" spans="1:22" x14ac:dyDescent="0.3">
      <c r="A111" t="s">
        <v>105</v>
      </c>
      <c r="B111">
        <v>109</v>
      </c>
      <c r="C111" t="s">
        <v>144</v>
      </c>
      <c r="D111">
        <v>0.99144054005466686</v>
      </c>
      <c r="E111">
        <v>1.2105587092857351</v>
      </c>
      <c r="F111">
        <v>0.68437116420428168</v>
      </c>
      <c r="G111">
        <v>0.99144054005466686</v>
      </c>
      <c r="H111">
        <f t="shared" si="1"/>
        <v>0.99144054005466686</v>
      </c>
      <c r="I111">
        <v>1</v>
      </c>
      <c r="J111">
        <v>1.4948178800172169</v>
      </c>
      <c r="K111">
        <v>174.25519619998519</v>
      </c>
      <c r="L111">
        <v>0</v>
      </c>
      <c r="M111">
        <v>0.48093239997979248</v>
      </c>
      <c r="N111">
        <v>0</v>
      </c>
      <c r="T111">
        <v>1</v>
      </c>
      <c r="U111">
        <v>1</v>
      </c>
      <c r="V111">
        <v>1</v>
      </c>
    </row>
    <row r="112" spans="1:22" x14ac:dyDescent="0.3">
      <c r="A112" t="s">
        <v>106</v>
      </c>
      <c r="B112">
        <v>110</v>
      </c>
      <c r="C112" t="s">
        <v>144</v>
      </c>
      <c r="D112">
        <v>0.99144054005466686</v>
      </c>
      <c r="E112">
        <v>1.2105587092857351</v>
      </c>
      <c r="F112">
        <v>0.68437116420428168</v>
      </c>
      <c r="G112">
        <v>0.99144054005466686</v>
      </c>
      <c r="H112">
        <f t="shared" si="1"/>
        <v>0.99144054005466686</v>
      </c>
      <c r="I112">
        <v>1</v>
      </c>
      <c r="J112">
        <v>1.4948178800172169</v>
      </c>
      <c r="K112">
        <v>174.74382749997309</v>
      </c>
      <c r="L112">
        <v>0</v>
      </c>
      <c r="M112">
        <v>0.488631299987901</v>
      </c>
      <c r="N112">
        <v>0</v>
      </c>
      <c r="T112">
        <v>1</v>
      </c>
      <c r="U112">
        <v>1</v>
      </c>
      <c r="V112">
        <v>1</v>
      </c>
    </row>
    <row r="113" spans="1:22" x14ac:dyDescent="0.3">
      <c r="A113" t="s">
        <v>106</v>
      </c>
      <c r="B113">
        <v>111</v>
      </c>
      <c r="C113" t="s">
        <v>144</v>
      </c>
      <c r="D113">
        <v>0.99144054005466686</v>
      </c>
      <c r="E113">
        <v>1.2105587092857351</v>
      </c>
      <c r="F113">
        <v>0.68437116420428168</v>
      </c>
      <c r="G113">
        <v>0.99144054005466686</v>
      </c>
      <c r="H113">
        <f t="shared" si="1"/>
        <v>0.99144054005466686</v>
      </c>
      <c r="I113">
        <v>1</v>
      </c>
      <c r="J113">
        <v>1.4948178800172169</v>
      </c>
      <c r="K113">
        <v>175.55976019997621</v>
      </c>
      <c r="L113">
        <v>0</v>
      </c>
      <c r="M113">
        <v>0.81593270000303164</v>
      </c>
      <c r="N113">
        <v>0</v>
      </c>
      <c r="T113">
        <v>1</v>
      </c>
      <c r="U113">
        <v>1</v>
      </c>
      <c r="V113">
        <v>1</v>
      </c>
    </row>
    <row r="114" spans="1:22" x14ac:dyDescent="0.3">
      <c r="A114" t="s">
        <v>107</v>
      </c>
      <c r="B114">
        <v>112</v>
      </c>
      <c r="C114" t="s">
        <v>144</v>
      </c>
      <c r="D114">
        <v>0.99144054005466686</v>
      </c>
      <c r="E114">
        <v>1.2105587092857351</v>
      </c>
      <c r="F114">
        <v>0.68437116420428168</v>
      </c>
      <c r="G114">
        <v>0.99144054005466686</v>
      </c>
      <c r="H114">
        <f t="shared" si="1"/>
        <v>0.99144054005466686</v>
      </c>
      <c r="I114">
        <v>1</v>
      </c>
      <c r="J114">
        <v>1.4948178800172169</v>
      </c>
      <c r="K114">
        <v>176.52598430000941</v>
      </c>
      <c r="L114">
        <v>0</v>
      </c>
      <c r="M114">
        <v>0.96622410003328696</v>
      </c>
      <c r="N114">
        <v>0</v>
      </c>
      <c r="T114">
        <v>1</v>
      </c>
      <c r="U114">
        <v>1</v>
      </c>
      <c r="V114">
        <v>1</v>
      </c>
    </row>
    <row r="115" spans="1:22" x14ac:dyDescent="0.3">
      <c r="A115" t="s">
        <v>108</v>
      </c>
      <c r="B115">
        <v>113</v>
      </c>
      <c r="C115" t="s">
        <v>144</v>
      </c>
      <c r="D115">
        <v>0.99144054005466686</v>
      </c>
      <c r="E115">
        <v>1.2105587092857351</v>
      </c>
      <c r="F115">
        <v>0.68437116420428168</v>
      </c>
      <c r="G115">
        <v>0.99144054005466686</v>
      </c>
      <c r="H115">
        <f t="shared" si="1"/>
        <v>0.99144054005466686</v>
      </c>
      <c r="I115">
        <v>1</v>
      </c>
      <c r="J115">
        <v>1.4948178800172169</v>
      </c>
      <c r="K115">
        <v>177.49691399995939</v>
      </c>
      <c r="L115">
        <v>0</v>
      </c>
      <c r="M115">
        <v>0.97092969994992018</v>
      </c>
      <c r="N115">
        <v>0</v>
      </c>
      <c r="T115">
        <v>1</v>
      </c>
      <c r="U115">
        <v>1</v>
      </c>
      <c r="V115">
        <v>1</v>
      </c>
    </row>
    <row r="116" spans="1:22" x14ac:dyDescent="0.3">
      <c r="A116" t="s">
        <v>109</v>
      </c>
      <c r="B116">
        <v>114</v>
      </c>
      <c r="C116" t="s">
        <v>144</v>
      </c>
      <c r="D116">
        <v>0.99144054005466686</v>
      </c>
      <c r="E116">
        <v>1.2105587092857351</v>
      </c>
      <c r="F116">
        <v>0.68437116420428168</v>
      </c>
      <c r="G116">
        <v>0.99144054005466686</v>
      </c>
      <c r="H116">
        <f t="shared" si="1"/>
        <v>0.99144054005466686</v>
      </c>
      <c r="I116">
        <v>1</v>
      </c>
      <c r="J116">
        <v>1.4948178800172169</v>
      </c>
      <c r="K116">
        <v>178.66631010000131</v>
      </c>
      <c r="L116">
        <v>0</v>
      </c>
      <c r="M116">
        <v>1.169396100041922</v>
      </c>
      <c r="N116">
        <v>0</v>
      </c>
      <c r="T116">
        <v>1</v>
      </c>
      <c r="U116">
        <v>1</v>
      </c>
      <c r="V116">
        <v>1</v>
      </c>
    </row>
    <row r="117" spans="1:22" x14ac:dyDescent="0.3">
      <c r="A117" t="s">
        <v>110</v>
      </c>
      <c r="B117">
        <v>115</v>
      </c>
      <c r="C117" t="s">
        <v>144</v>
      </c>
      <c r="D117">
        <v>0.99144054005466686</v>
      </c>
      <c r="E117">
        <v>1.2105587092857351</v>
      </c>
      <c r="F117">
        <v>0.68437116420428168</v>
      </c>
      <c r="G117">
        <v>0.99144054005466686</v>
      </c>
      <c r="H117">
        <f t="shared" si="1"/>
        <v>0.99144054005466686</v>
      </c>
      <c r="I117">
        <v>1</v>
      </c>
      <c r="J117">
        <v>1.4948178800172169</v>
      </c>
      <c r="K117">
        <v>179.63108869997089</v>
      </c>
      <c r="L117">
        <v>0</v>
      </c>
      <c r="M117">
        <v>0.96477859996957704</v>
      </c>
      <c r="N117">
        <v>0</v>
      </c>
      <c r="T117">
        <v>1</v>
      </c>
      <c r="U117">
        <v>1</v>
      </c>
      <c r="V117">
        <v>1</v>
      </c>
    </row>
    <row r="118" spans="1:22" x14ac:dyDescent="0.3">
      <c r="A118" t="s">
        <v>110</v>
      </c>
      <c r="B118">
        <v>116</v>
      </c>
      <c r="C118" t="s">
        <v>144</v>
      </c>
      <c r="D118">
        <v>0.99144054005466686</v>
      </c>
      <c r="E118">
        <v>1.2105587092857351</v>
      </c>
      <c r="F118">
        <v>0.68437116420428168</v>
      </c>
      <c r="G118">
        <v>0.99144054005466686</v>
      </c>
      <c r="H118">
        <f t="shared" si="1"/>
        <v>0.99144054005466686</v>
      </c>
      <c r="I118">
        <v>1</v>
      </c>
      <c r="J118">
        <v>1.4948178800172169</v>
      </c>
      <c r="K118">
        <v>180.44614249997539</v>
      </c>
      <c r="L118">
        <v>0</v>
      </c>
      <c r="M118">
        <v>0.81505380000453442</v>
      </c>
      <c r="N118">
        <v>0</v>
      </c>
      <c r="T118">
        <v>1</v>
      </c>
      <c r="U118">
        <v>1</v>
      </c>
      <c r="V118">
        <v>1</v>
      </c>
    </row>
    <row r="119" spans="1:22" x14ac:dyDescent="0.3">
      <c r="A119" t="s">
        <v>111</v>
      </c>
      <c r="B119">
        <v>117</v>
      </c>
      <c r="C119" t="s">
        <v>144</v>
      </c>
      <c r="D119">
        <v>0.99144054005466686</v>
      </c>
      <c r="E119">
        <v>1.2105587092857351</v>
      </c>
      <c r="F119">
        <v>0.68437116420428168</v>
      </c>
      <c r="G119">
        <v>0.99144054005466686</v>
      </c>
      <c r="H119">
        <f t="shared" si="1"/>
        <v>0.99144054005466686</v>
      </c>
      <c r="I119">
        <v>1</v>
      </c>
      <c r="J119">
        <v>1.4948178800172169</v>
      </c>
      <c r="K119">
        <v>180.92180070001629</v>
      </c>
      <c r="L119">
        <v>0</v>
      </c>
      <c r="M119">
        <v>0.47565820004092529</v>
      </c>
      <c r="N119">
        <v>0</v>
      </c>
      <c r="T119">
        <v>1</v>
      </c>
      <c r="U119">
        <v>1</v>
      </c>
      <c r="V119">
        <v>1</v>
      </c>
    </row>
    <row r="120" spans="1:22" x14ac:dyDescent="0.3">
      <c r="A120" t="s">
        <v>112</v>
      </c>
      <c r="B120">
        <v>118</v>
      </c>
      <c r="C120" t="s">
        <v>144</v>
      </c>
      <c r="D120">
        <v>0.99144054005466686</v>
      </c>
      <c r="E120">
        <v>1.2105587092857351</v>
      </c>
      <c r="F120">
        <v>0.68437116420428168</v>
      </c>
      <c r="G120">
        <v>0.99144054005466686</v>
      </c>
      <c r="H120">
        <f t="shared" si="1"/>
        <v>0.99144054005466686</v>
      </c>
      <c r="I120">
        <v>1</v>
      </c>
      <c r="J120">
        <v>1.4948178800172169</v>
      </c>
      <c r="K120">
        <v>182.05736430000979</v>
      </c>
      <c r="L120">
        <v>0</v>
      </c>
      <c r="M120">
        <v>1.135563599993475</v>
      </c>
      <c r="N120">
        <v>0</v>
      </c>
      <c r="T120">
        <v>1</v>
      </c>
      <c r="U120">
        <v>1</v>
      </c>
      <c r="V120">
        <v>1</v>
      </c>
    </row>
    <row r="121" spans="1:22" x14ac:dyDescent="0.3">
      <c r="A121" t="s">
        <v>113</v>
      </c>
      <c r="B121">
        <v>119</v>
      </c>
      <c r="C121" t="s">
        <v>144</v>
      </c>
      <c r="D121">
        <v>0.99144054005466686</v>
      </c>
      <c r="E121">
        <v>1.2105587092857351</v>
      </c>
      <c r="F121">
        <v>0.68437116420428168</v>
      </c>
      <c r="G121">
        <v>0.99144054005466686</v>
      </c>
      <c r="H121">
        <f t="shared" si="1"/>
        <v>0.99144054005466686</v>
      </c>
      <c r="I121">
        <v>1</v>
      </c>
      <c r="J121">
        <v>1.4948178800172169</v>
      </c>
      <c r="K121">
        <v>182.71274180000179</v>
      </c>
      <c r="L121">
        <v>0</v>
      </c>
      <c r="M121">
        <v>0.65537749999202788</v>
      </c>
      <c r="N121">
        <v>0</v>
      </c>
      <c r="T121">
        <v>1</v>
      </c>
      <c r="U121">
        <v>1</v>
      </c>
      <c r="V121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86"/>
  <sheetViews>
    <sheetView workbookViewId="0"/>
  </sheetViews>
  <sheetFormatPr baseColWidth="10" defaultColWidth="8.88671875" defaultRowHeight="14.4" x14ac:dyDescent="0.3"/>
  <cols>
    <col min="1" max="1" width="11" customWidth="1"/>
    <col min="2" max="2" width="12" customWidth="1"/>
    <col min="3" max="7" width="22" customWidth="1"/>
  </cols>
  <sheetData>
    <row r="1" spans="1:7" x14ac:dyDescent="0.3">
      <c r="A1" t="s">
        <v>114</v>
      </c>
      <c r="B1" t="s">
        <v>10</v>
      </c>
      <c r="C1" t="s">
        <v>115</v>
      </c>
      <c r="D1" t="s">
        <v>116</v>
      </c>
      <c r="E1" t="s">
        <v>117</v>
      </c>
      <c r="F1" t="s">
        <v>118</v>
      </c>
      <c r="G1" t="s">
        <v>119</v>
      </c>
    </row>
    <row r="2" spans="1:7" x14ac:dyDescent="0.3">
      <c r="A2">
        <v>1.1402300000000001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</row>
    <row r="3" spans="1:7" x14ac:dyDescent="0.3">
      <c r="A3">
        <v>2.2870720000000002</v>
      </c>
      <c r="B3">
        <v>2.9485000000000001E-2</v>
      </c>
      <c r="C3">
        <v>2064.0175140000001</v>
      </c>
      <c r="D3">
        <v>1081.466046</v>
      </c>
      <c r="E3">
        <v>131.88610299999999</v>
      </c>
      <c r="F3">
        <v>514.35580200000004</v>
      </c>
      <c r="G3">
        <v>600.08176900000001</v>
      </c>
    </row>
    <row r="4" spans="1:7" x14ac:dyDescent="0.3">
      <c r="A4">
        <v>2.9379110000000002</v>
      </c>
      <c r="B4">
        <v>5.9813999999999999E-2</v>
      </c>
      <c r="C4">
        <v>1193.343077</v>
      </c>
      <c r="D4">
        <v>1342.9004339999999</v>
      </c>
      <c r="E4">
        <v>171.367805</v>
      </c>
      <c r="F4">
        <v>429.97740099999999</v>
      </c>
      <c r="G4">
        <v>405.051175</v>
      </c>
    </row>
    <row r="5" spans="1:7" x14ac:dyDescent="0.3">
      <c r="A5">
        <v>3.6019429999999999</v>
      </c>
      <c r="B5">
        <v>5.9813999999999999E-2</v>
      </c>
      <c r="C5">
        <v>666.09766100000002</v>
      </c>
      <c r="D5">
        <v>559.35781999999995</v>
      </c>
      <c r="E5">
        <v>106.739841</v>
      </c>
      <c r="F5">
        <v>167.294174</v>
      </c>
      <c r="G5">
        <v>180.63665399999999</v>
      </c>
    </row>
    <row r="6" spans="1:7" x14ac:dyDescent="0.3">
      <c r="A6">
        <v>9.6581930000000007</v>
      </c>
      <c r="B6">
        <v>0.12896099999999999</v>
      </c>
      <c r="C6">
        <v>751.400218</v>
      </c>
      <c r="D6">
        <v>563.550164</v>
      </c>
      <c r="E6">
        <v>125.98778799999999</v>
      </c>
      <c r="F6">
        <v>177.28820400000001</v>
      </c>
      <c r="G6">
        <v>188.60447199999999</v>
      </c>
    </row>
    <row r="7" spans="1:7" x14ac:dyDescent="0.3">
      <c r="A7">
        <v>10.455926</v>
      </c>
      <c r="B7">
        <v>0.12896099999999999</v>
      </c>
      <c r="C7">
        <v>538.69316700000002</v>
      </c>
      <c r="D7">
        <v>505.73117300000001</v>
      </c>
      <c r="E7">
        <v>104.065725</v>
      </c>
      <c r="F7">
        <v>139.85303400000001</v>
      </c>
      <c r="G7">
        <v>131.377092</v>
      </c>
    </row>
    <row r="8" spans="1:7" x14ac:dyDescent="0.3">
      <c r="A8">
        <v>14.157831</v>
      </c>
      <c r="B8">
        <v>0.19500899999999999</v>
      </c>
      <c r="C8">
        <v>667.708799</v>
      </c>
      <c r="D8">
        <v>666.30013099999996</v>
      </c>
      <c r="E8">
        <v>143.21461600000001</v>
      </c>
      <c r="F8">
        <v>157.301299</v>
      </c>
      <c r="G8">
        <v>137.57994299999999</v>
      </c>
    </row>
    <row r="9" spans="1:7" x14ac:dyDescent="0.3">
      <c r="A9">
        <v>14.799179000000001</v>
      </c>
      <c r="B9">
        <v>0.19500899999999999</v>
      </c>
      <c r="C9">
        <v>606.63571400000001</v>
      </c>
      <c r="D9">
        <v>551.42139899999995</v>
      </c>
      <c r="E9">
        <v>125.94638</v>
      </c>
      <c r="F9">
        <v>131.35954799999999</v>
      </c>
      <c r="G9">
        <v>123.05935700000001</v>
      </c>
    </row>
    <row r="10" spans="1:7" x14ac:dyDescent="0.3">
      <c r="A10">
        <v>15.326381</v>
      </c>
      <c r="B10">
        <v>0.19500899999999999</v>
      </c>
      <c r="C10">
        <v>528.16791999999998</v>
      </c>
      <c r="D10">
        <v>536.35421899999994</v>
      </c>
      <c r="E10">
        <v>118.246549</v>
      </c>
      <c r="F10">
        <v>124.007279</v>
      </c>
      <c r="G10">
        <v>109.150661</v>
      </c>
    </row>
    <row r="11" spans="1:7" x14ac:dyDescent="0.3">
      <c r="A11">
        <v>17.250845000000002</v>
      </c>
      <c r="B11">
        <v>0.23093900000000001</v>
      </c>
      <c r="C11">
        <v>528.72042799999997</v>
      </c>
      <c r="D11">
        <v>589.43612499999995</v>
      </c>
      <c r="E11">
        <v>126.660498</v>
      </c>
      <c r="F11">
        <v>132.47061299999999</v>
      </c>
      <c r="G11">
        <v>109.811166</v>
      </c>
    </row>
    <row r="12" spans="1:7" x14ac:dyDescent="0.3">
      <c r="A12">
        <v>17.931401999999999</v>
      </c>
      <c r="B12">
        <v>0.23093900000000001</v>
      </c>
      <c r="C12">
        <v>470.83700299999998</v>
      </c>
      <c r="D12">
        <v>555.89299300000005</v>
      </c>
      <c r="E12">
        <v>115.10426</v>
      </c>
      <c r="F12">
        <v>123.827951</v>
      </c>
      <c r="G12">
        <v>99.110826000000003</v>
      </c>
    </row>
    <row r="13" spans="1:7" x14ac:dyDescent="0.3">
      <c r="A13">
        <v>18.577663999999999</v>
      </c>
      <c r="B13">
        <v>0.23093900000000001</v>
      </c>
      <c r="C13">
        <v>461.76124499999997</v>
      </c>
      <c r="D13">
        <v>502.61580199999997</v>
      </c>
      <c r="E13">
        <v>109.36450499999999</v>
      </c>
      <c r="F13">
        <v>112.088143</v>
      </c>
      <c r="G13">
        <v>95.327298999999996</v>
      </c>
    </row>
    <row r="14" spans="1:7" x14ac:dyDescent="0.3">
      <c r="A14">
        <v>22.709582999999999</v>
      </c>
      <c r="B14">
        <v>0.29718299999999997</v>
      </c>
      <c r="C14">
        <v>507.73286100000001</v>
      </c>
      <c r="D14">
        <v>519.73104899999998</v>
      </c>
      <c r="E14">
        <v>119.98188399999999</v>
      </c>
      <c r="F14">
        <v>109.316828</v>
      </c>
      <c r="G14">
        <v>99.032666000000006</v>
      </c>
    </row>
    <row r="15" spans="1:7" x14ac:dyDescent="0.3">
      <c r="A15">
        <v>23.708295</v>
      </c>
      <c r="B15">
        <v>0.29718299999999997</v>
      </c>
      <c r="C15">
        <v>485.48801300000002</v>
      </c>
      <c r="D15">
        <v>475.407016</v>
      </c>
      <c r="E15">
        <v>110.57093500000001</v>
      </c>
      <c r="F15">
        <v>99.049796000000001</v>
      </c>
      <c r="G15">
        <v>94.569353000000007</v>
      </c>
    </row>
    <row r="16" spans="1:7" x14ac:dyDescent="0.3">
      <c r="A16">
        <v>35.763299000000004</v>
      </c>
      <c r="B16">
        <v>0.399038</v>
      </c>
      <c r="C16">
        <v>502.97268600000001</v>
      </c>
      <c r="D16">
        <v>487.04001099999999</v>
      </c>
      <c r="E16">
        <v>114.96518500000001</v>
      </c>
      <c r="F16">
        <v>97.782888999999997</v>
      </c>
      <c r="G16">
        <v>95.596051000000003</v>
      </c>
    </row>
    <row r="17" spans="1:7" x14ac:dyDescent="0.3">
      <c r="A17">
        <v>36.409328000000002</v>
      </c>
      <c r="B17">
        <v>0.399038</v>
      </c>
      <c r="C17">
        <v>481.41423200000003</v>
      </c>
      <c r="D17">
        <v>476.30638900000002</v>
      </c>
      <c r="E17">
        <v>112.372553</v>
      </c>
      <c r="F17">
        <v>92.934370999999999</v>
      </c>
      <c r="G17">
        <v>90.238564999999994</v>
      </c>
    </row>
    <row r="18" spans="1:7" x14ac:dyDescent="0.3">
      <c r="A18">
        <v>37.373927999999999</v>
      </c>
      <c r="B18">
        <v>0.399038</v>
      </c>
      <c r="C18">
        <v>464.073014</v>
      </c>
      <c r="D18">
        <v>445.220438</v>
      </c>
      <c r="E18">
        <v>105.62436599999999</v>
      </c>
      <c r="F18">
        <v>86.896642</v>
      </c>
      <c r="G18">
        <v>88.145156999999998</v>
      </c>
    </row>
    <row r="19" spans="1:7" x14ac:dyDescent="0.3">
      <c r="A19">
        <v>39.172893999999999</v>
      </c>
      <c r="B19">
        <v>0.399038</v>
      </c>
      <c r="C19">
        <v>442.62246499999998</v>
      </c>
      <c r="D19">
        <v>395.02748100000002</v>
      </c>
      <c r="E19">
        <v>98.130619999999993</v>
      </c>
      <c r="F19">
        <v>79.506495999999999</v>
      </c>
      <c r="G19">
        <v>84.298668000000006</v>
      </c>
    </row>
    <row r="20" spans="1:7" x14ac:dyDescent="0.3">
      <c r="A20">
        <v>39.988456999999997</v>
      </c>
      <c r="B20">
        <v>0.633463</v>
      </c>
      <c r="C20">
        <v>422.01033899999999</v>
      </c>
      <c r="D20">
        <v>358.92288600000001</v>
      </c>
      <c r="E20">
        <v>91.919275999999996</v>
      </c>
      <c r="F20">
        <v>74.791460000000001</v>
      </c>
      <c r="G20">
        <v>79.929805000000002</v>
      </c>
    </row>
    <row r="21" spans="1:7" x14ac:dyDescent="0.3">
      <c r="A21">
        <v>41.092103000000002</v>
      </c>
      <c r="B21">
        <v>0.633463</v>
      </c>
      <c r="C21">
        <v>420.94521400000002</v>
      </c>
      <c r="D21">
        <v>341.640557</v>
      </c>
      <c r="E21">
        <v>88.540586000000005</v>
      </c>
      <c r="F21">
        <v>74.953113999999999</v>
      </c>
      <c r="G21">
        <v>81.436025999999998</v>
      </c>
    </row>
    <row r="22" spans="1:7" x14ac:dyDescent="0.3">
      <c r="A22">
        <v>41.886177000000004</v>
      </c>
      <c r="B22">
        <v>0.633463</v>
      </c>
      <c r="C22">
        <v>390.98208599999998</v>
      </c>
      <c r="D22">
        <v>327.109171</v>
      </c>
      <c r="E22">
        <v>82.635585000000006</v>
      </c>
      <c r="F22">
        <v>72.735282999999995</v>
      </c>
      <c r="G22">
        <v>77.366068999999996</v>
      </c>
    </row>
    <row r="23" spans="1:7" x14ac:dyDescent="0.3">
      <c r="A23">
        <v>42.692950000000003</v>
      </c>
      <c r="B23">
        <v>0.633463</v>
      </c>
      <c r="C23">
        <v>384.42393099999998</v>
      </c>
      <c r="D23">
        <v>327.11663700000003</v>
      </c>
      <c r="E23">
        <v>82.660521000000003</v>
      </c>
      <c r="F23">
        <v>71.259069999999994</v>
      </c>
      <c r="G23">
        <v>75.609623999999997</v>
      </c>
    </row>
    <row r="24" spans="1:7" x14ac:dyDescent="0.3">
      <c r="A24">
        <v>43.361767</v>
      </c>
      <c r="B24">
        <v>0.633463</v>
      </c>
      <c r="C24">
        <v>382.29069199999998</v>
      </c>
      <c r="D24">
        <v>316.146974</v>
      </c>
      <c r="E24">
        <v>80.858196000000007</v>
      </c>
      <c r="F24">
        <v>71.143783999999997</v>
      </c>
      <c r="G24">
        <v>76.215277999999998</v>
      </c>
    </row>
    <row r="25" spans="1:7" x14ac:dyDescent="0.3">
      <c r="A25">
        <v>44.003383999999997</v>
      </c>
      <c r="B25">
        <v>0.633463</v>
      </c>
      <c r="C25">
        <v>373.78693700000002</v>
      </c>
      <c r="D25">
        <v>319.76437800000002</v>
      </c>
      <c r="E25">
        <v>80.863097999999994</v>
      </c>
      <c r="F25">
        <v>70.755211000000003</v>
      </c>
      <c r="G25">
        <v>74.511520000000004</v>
      </c>
    </row>
    <row r="26" spans="1:7" x14ac:dyDescent="0.3">
      <c r="A26">
        <v>44.643968000000001</v>
      </c>
      <c r="B26">
        <v>0.633463</v>
      </c>
      <c r="C26">
        <v>373.51022599999999</v>
      </c>
      <c r="D26">
        <v>312.85080399999998</v>
      </c>
      <c r="E26">
        <v>79.439631000000006</v>
      </c>
      <c r="F26">
        <v>70.409425999999996</v>
      </c>
      <c r="G26">
        <v>75.055401000000003</v>
      </c>
    </row>
    <row r="27" spans="1:7" x14ac:dyDescent="0.3">
      <c r="A27">
        <v>45.148910999999998</v>
      </c>
      <c r="B27">
        <v>0.633463</v>
      </c>
      <c r="C27">
        <v>368.90117700000002</v>
      </c>
      <c r="D27">
        <v>315.88430099999999</v>
      </c>
      <c r="E27">
        <v>79.620326000000006</v>
      </c>
      <c r="F27">
        <v>70.055751999999998</v>
      </c>
      <c r="G27">
        <v>73.539537999999993</v>
      </c>
    </row>
    <row r="28" spans="1:7" x14ac:dyDescent="0.3">
      <c r="A28">
        <v>45.800944999999999</v>
      </c>
      <c r="B28">
        <v>0.633463</v>
      </c>
      <c r="C28">
        <v>366.62260900000001</v>
      </c>
      <c r="D28">
        <v>309.86818899999997</v>
      </c>
      <c r="E28">
        <v>77.923271999999997</v>
      </c>
      <c r="F28">
        <v>70.258688000000006</v>
      </c>
      <c r="G28">
        <v>74.151809999999998</v>
      </c>
    </row>
    <row r="29" spans="1:7" x14ac:dyDescent="0.3">
      <c r="A29">
        <v>46.316212999999998</v>
      </c>
      <c r="B29">
        <v>0.633463</v>
      </c>
      <c r="C29">
        <v>364.62020899999999</v>
      </c>
      <c r="D29">
        <v>311.83226200000001</v>
      </c>
      <c r="E29">
        <v>78.326695999999998</v>
      </c>
      <c r="F29">
        <v>69.361592999999999</v>
      </c>
      <c r="G29">
        <v>72.605545000000006</v>
      </c>
    </row>
    <row r="30" spans="1:7" x14ac:dyDescent="0.3">
      <c r="A30">
        <v>46.953522</v>
      </c>
      <c r="B30">
        <v>0.633463</v>
      </c>
      <c r="C30">
        <v>360.33327400000002</v>
      </c>
      <c r="D30">
        <v>308.88957399999998</v>
      </c>
      <c r="E30">
        <v>76.568689000000006</v>
      </c>
      <c r="F30">
        <v>69.917957000000001</v>
      </c>
      <c r="G30">
        <v>73.044369000000003</v>
      </c>
    </row>
    <row r="31" spans="1:7" x14ac:dyDescent="0.3">
      <c r="A31">
        <v>47.609408000000002</v>
      </c>
      <c r="B31">
        <v>0.633463</v>
      </c>
      <c r="C31">
        <v>358.39588800000001</v>
      </c>
      <c r="D31">
        <v>310.17136499999998</v>
      </c>
      <c r="E31">
        <v>76.994834999999995</v>
      </c>
      <c r="F31">
        <v>68.719945999999993</v>
      </c>
      <c r="G31">
        <v>71.733977999999993</v>
      </c>
    </row>
    <row r="32" spans="1:7" x14ac:dyDescent="0.3">
      <c r="A32">
        <v>48.273099999999999</v>
      </c>
      <c r="B32">
        <v>0.633463</v>
      </c>
      <c r="C32">
        <v>355.871239</v>
      </c>
      <c r="D32">
        <v>305.58393599999999</v>
      </c>
      <c r="E32">
        <v>75.668907000000004</v>
      </c>
      <c r="F32">
        <v>69.059113999999994</v>
      </c>
      <c r="G32">
        <v>72.284693000000004</v>
      </c>
    </row>
    <row r="33" spans="1:7" x14ac:dyDescent="0.3">
      <c r="A33">
        <v>48.775441000000001</v>
      </c>
      <c r="B33">
        <v>0.633463</v>
      </c>
      <c r="C33">
        <v>356.59654399999999</v>
      </c>
      <c r="D33">
        <v>306.99341299999998</v>
      </c>
      <c r="E33">
        <v>76.284773000000001</v>
      </c>
      <c r="F33">
        <v>67.940320999999997</v>
      </c>
      <c r="G33">
        <v>71.339911999999998</v>
      </c>
    </row>
    <row r="34" spans="1:7" x14ac:dyDescent="0.3">
      <c r="A34">
        <v>49.909256999999997</v>
      </c>
      <c r="B34">
        <v>0.66854100000000005</v>
      </c>
      <c r="C34">
        <v>374.87221499999998</v>
      </c>
      <c r="D34">
        <v>308.34269499999999</v>
      </c>
      <c r="E34">
        <v>78.52749</v>
      </c>
      <c r="F34">
        <v>70.751981000000001</v>
      </c>
      <c r="G34">
        <v>75.540870999999996</v>
      </c>
    </row>
    <row r="35" spans="1:7" x14ac:dyDescent="0.3">
      <c r="A35">
        <v>50.710492000000002</v>
      </c>
      <c r="B35">
        <v>0.66854100000000005</v>
      </c>
      <c r="C35">
        <v>368.72393899999997</v>
      </c>
      <c r="D35">
        <v>306.85783800000002</v>
      </c>
      <c r="E35">
        <v>77.048270000000002</v>
      </c>
      <c r="F35">
        <v>71.212778</v>
      </c>
      <c r="G35">
        <v>75.465762999999995</v>
      </c>
    </row>
    <row r="36" spans="1:7" x14ac:dyDescent="0.3">
      <c r="A36">
        <v>51.350726999999999</v>
      </c>
      <c r="B36">
        <v>0.66854100000000005</v>
      </c>
      <c r="C36">
        <v>366.89494500000001</v>
      </c>
      <c r="D36">
        <v>308.03069199999999</v>
      </c>
      <c r="E36">
        <v>77.415120999999999</v>
      </c>
      <c r="F36">
        <v>70.416601999999997</v>
      </c>
      <c r="G36">
        <v>74.347277000000005</v>
      </c>
    </row>
    <row r="37" spans="1:7" x14ac:dyDescent="0.3">
      <c r="A37">
        <v>51.866602</v>
      </c>
      <c r="B37">
        <v>0.66854100000000005</v>
      </c>
      <c r="C37">
        <v>363.70138400000002</v>
      </c>
      <c r="D37">
        <v>306.91251199999999</v>
      </c>
      <c r="E37">
        <v>76.108315000000005</v>
      </c>
      <c r="F37">
        <v>70.915923000000006</v>
      </c>
      <c r="G37">
        <v>74.611408999999995</v>
      </c>
    </row>
    <row r="38" spans="1:7" x14ac:dyDescent="0.3">
      <c r="A38">
        <v>52.693797000000004</v>
      </c>
      <c r="B38">
        <v>0.66854100000000005</v>
      </c>
      <c r="C38">
        <v>360.78170699999998</v>
      </c>
      <c r="D38">
        <v>307.36926099999999</v>
      </c>
      <c r="E38">
        <v>76.380697999999995</v>
      </c>
      <c r="F38">
        <v>70.075688</v>
      </c>
      <c r="G38">
        <v>73.678550999999999</v>
      </c>
    </row>
    <row r="39" spans="1:7" x14ac:dyDescent="0.3">
      <c r="A39">
        <v>53.338501000000001</v>
      </c>
      <c r="B39">
        <v>0.66854100000000005</v>
      </c>
      <c r="C39">
        <v>360.097219</v>
      </c>
      <c r="D39">
        <v>303.46549800000003</v>
      </c>
      <c r="E39">
        <v>75.188018999999997</v>
      </c>
      <c r="F39">
        <v>70.067531000000002</v>
      </c>
      <c r="G39">
        <v>74.137663000000003</v>
      </c>
    </row>
    <row r="40" spans="1:7" x14ac:dyDescent="0.3">
      <c r="A40">
        <v>54.167262000000001</v>
      </c>
      <c r="B40">
        <v>0.66854100000000005</v>
      </c>
      <c r="C40">
        <v>355.182299</v>
      </c>
      <c r="D40">
        <v>305.98047000000003</v>
      </c>
      <c r="E40">
        <v>74.879693000000003</v>
      </c>
      <c r="F40">
        <v>69.938393000000005</v>
      </c>
      <c r="G40">
        <v>73.232592999999994</v>
      </c>
    </row>
    <row r="41" spans="1:7" x14ac:dyDescent="0.3">
      <c r="A41">
        <v>54.806418000000001</v>
      </c>
      <c r="B41">
        <v>0.66854100000000005</v>
      </c>
      <c r="C41">
        <v>356.49767600000001</v>
      </c>
      <c r="D41">
        <v>302.37944499999998</v>
      </c>
      <c r="E41">
        <v>74.762114999999994</v>
      </c>
      <c r="F41">
        <v>69.251596000000006</v>
      </c>
      <c r="G41">
        <v>73.240554000000003</v>
      </c>
    </row>
    <row r="42" spans="1:7" x14ac:dyDescent="0.3">
      <c r="A42">
        <v>55.455230999999998</v>
      </c>
      <c r="B42">
        <v>0.66854100000000005</v>
      </c>
      <c r="C42">
        <v>351.760626</v>
      </c>
      <c r="D42">
        <v>304.45599199999998</v>
      </c>
      <c r="E42">
        <v>74.141302999999994</v>
      </c>
      <c r="F42">
        <v>69.695228</v>
      </c>
      <c r="G42">
        <v>72.739386999999994</v>
      </c>
    </row>
    <row r="43" spans="1:7" x14ac:dyDescent="0.3">
      <c r="A43">
        <v>55.962826</v>
      </c>
      <c r="B43">
        <v>0.66854100000000005</v>
      </c>
      <c r="C43">
        <v>353.15473800000001</v>
      </c>
      <c r="D43">
        <v>301.41419300000001</v>
      </c>
      <c r="E43">
        <v>74.038443000000001</v>
      </c>
      <c r="F43">
        <v>69.052822000000006</v>
      </c>
      <c r="G43">
        <v>72.860737</v>
      </c>
    </row>
    <row r="44" spans="1:7" x14ac:dyDescent="0.3">
      <c r="A44">
        <v>56.630910999999998</v>
      </c>
      <c r="B44">
        <v>0.66854100000000005</v>
      </c>
      <c r="C44">
        <v>346.57263399999999</v>
      </c>
      <c r="D44">
        <v>303.88222999999999</v>
      </c>
      <c r="E44">
        <v>73.828387000000006</v>
      </c>
      <c r="F44">
        <v>69.276274000000001</v>
      </c>
      <c r="G44">
        <v>72.221759000000006</v>
      </c>
    </row>
    <row r="45" spans="1:7" x14ac:dyDescent="0.3">
      <c r="A45">
        <v>57.434390999999998</v>
      </c>
      <c r="B45">
        <v>0.66854100000000005</v>
      </c>
      <c r="C45">
        <v>347.519791</v>
      </c>
      <c r="D45">
        <v>301.31494900000001</v>
      </c>
      <c r="E45">
        <v>73.779297999999997</v>
      </c>
      <c r="F45">
        <v>68.657797000000002</v>
      </c>
      <c r="G45">
        <v>71.960794000000007</v>
      </c>
    </row>
    <row r="46" spans="1:7" x14ac:dyDescent="0.3">
      <c r="A46">
        <v>58.241886999999998</v>
      </c>
      <c r="B46">
        <v>0.66854100000000005</v>
      </c>
      <c r="C46">
        <v>344.47257500000001</v>
      </c>
      <c r="D46">
        <v>299.82806399999998</v>
      </c>
      <c r="E46">
        <v>72.930177</v>
      </c>
      <c r="F46">
        <v>69.002612999999997</v>
      </c>
      <c r="G46">
        <v>72.101425000000006</v>
      </c>
    </row>
    <row r="47" spans="1:7" x14ac:dyDescent="0.3">
      <c r="A47">
        <v>58.759746999999997</v>
      </c>
      <c r="B47">
        <v>0.70172800000000002</v>
      </c>
      <c r="C47">
        <v>349.70096100000001</v>
      </c>
      <c r="D47">
        <v>304.32757400000003</v>
      </c>
      <c r="E47">
        <v>74.345027999999999</v>
      </c>
      <c r="F47">
        <v>69.617886999999996</v>
      </c>
      <c r="G47">
        <v>72.411197000000001</v>
      </c>
    </row>
    <row r="48" spans="1:7" x14ac:dyDescent="0.3">
      <c r="A48">
        <v>59.897323</v>
      </c>
      <c r="B48">
        <v>0.76539400000000002</v>
      </c>
      <c r="C48">
        <v>359.14293500000002</v>
      </c>
      <c r="D48">
        <v>309.642608</v>
      </c>
      <c r="E48">
        <v>76.374968999999993</v>
      </c>
      <c r="F48">
        <v>71.028367000000003</v>
      </c>
      <c r="G48">
        <v>74.781610999999998</v>
      </c>
    </row>
    <row r="49" spans="1:7" x14ac:dyDescent="0.3">
      <c r="A49">
        <v>60.550775999999999</v>
      </c>
      <c r="B49">
        <v>0.76754800000000001</v>
      </c>
      <c r="C49">
        <v>359.473727</v>
      </c>
      <c r="D49">
        <v>315.16511600000001</v>
      </c>
      <c r="E49">
        <v>76.437602999999996</v>
      </c>
      <c r="F49">
        <v>72.587723999999994</v>
      </c>
      <c r="G49">
        <v>75.737624999999994</v>
      </c>
    </row>
    <row r="50" spans="1:7" x14ac:dyDescent="0.3">
      <c r="A50">
        <v>61.215378000000001</v>
      </c>
      <c r="B50">
        <v>0.83249200000000001</v>
      </c>
      <c r="C50">
        <v>368.74310700000001</v>
      </c>
      <c r="D50">
        <v>321.74918100000002</v>
      </c>
      <c r="E50">
        <v>78.591480000000004</v>
      </c>
      <c r="F50">
        <v>72.782848999999999</v>
      </c>
      <c r="G50">
        <v>76.876884000000004</v>
      </c>
    </row>
    <row r="51" spans="1:7" x14ac:dyDescent="0.3">
      <c r="A51">
        <v>61.861482000000002</v>
      </c>
      <c r="B51">
        <v>0.83249200000000001</v>
      </c>
      <c r="C51">
        <v>364.18195800000001</v>
      </c>
      <c r="D51">
        <v>321.341047</v>
      </c>
      <c r="E51">
        <v>77.709031999999993</v>
      </c>
      <c r="F51">
        <v>73.123823000000002</v>
      </c>
      <c r="G51">
        <v>76.887799999999999</v>
      </c>
    </row>
    <row r="52" spans="1:7" x14ac:dyDescent="0.3">
      <c r="A52">
        <v>62.687626999999999</v>
      </c>
      <c r="B52">
        <v>0.86521800000000004</v>
      </c>
      <c r="C52">
        <v>370.21258599999999</v>
      </c>
      <c r="D52">
        <v>329.42184099999997</v>
      </c>
      <c r="E52">
        <v>79.574273000000005</v>
      </c>
      <c r="F52">
        <v>74.505197999999993</v>
      </c>
      <c r="G52">
        <v>77.090766000000002</v>
      </c>
    </row>
    <row r="53" spans="1:7" x14ac:dyDescent="0.3">
      <c r="A53">
        <v>63.494554000000001</v>
      </c>
      <c r="B53">
        <v>0.86521800000000004</v>
      </c>
      <c r="C53">
        <v>369.661835</v>
      </c>
      <c r="D53">
        <v>326.18584099999998</v>
      </c>
      <c r="E53">
        <v>78.773334000000006</v>
      </c>
      <c r="F53">
        <v>73.972100999999995</v>
      </c>
      <c r="G53">
        <v>77.183960999999996</v>
      </c>
    </row>
    <row r="54" spans="1:7" x14ac:dyDescent="0.3">
      <c r="A54">
        <v>64.155626999999996</v>
      </c>
      <c r="B54">
        <v>0.86521800000000004</v>
      </c>
      <c r="C54">
        <v>365.14113800000001</v>
      </c>
      <c r="D54">
        <v>327.65171600000002</v>
      </c>
      <c r="E54">
        <v>78.381082000000006</v>
      </c>
      <c r="F54">
        <v>74.103982999999999</v>
      </c>
      <c r="G54">
        <v>76.436946000000006</v>
      </c>
    </row>
    <row r="55" spans="1:7" x14ac:dyDescent="0.3">
      <c r="A55">
        <v>64.960175000000007</v>
      </c>
      <c r="B55">
        <v>0.86521800000000004</v>
      </c>
      <c r="C55">
        <v>365.42833100000001</v>
      </c>
      <c r="D55">
        <v>325.19363299999998</v>
      </c>
      <c r="E55">
        <v>78.258698999999993</v>
      </c>
      <c r="F55">
        <v>73.458326999999997</v>
      </c>
      <c r="G55">
        <v>76.016419999999997</v>
      </c>
    </row>
    <row r="56" spans="1:7" x14ac:dyDescent="0.3">
      <c r="A56">
        <v>66.437369000000004</v>
      </c>
      <c r="B56">
        <v>0.93165200000000004</v>
      </c>
      <c r="C56">
        <v>373.96957900000001</v>
      </c>
      <c r="D56">
        <v>333.62911000000003</v>
      </c>
      <c r="E56">
        <v>80.712183999999993</v>
      </c>
      <c r="F56">
        <v>73.681505999999999</v>
      </c>
      <c r="G56">
        <v>77.306211000000005</v>
      </c>
    </row>
    <row r="57" spans="1:7" x14ac:dyDescent="0.3">
      <c r="A57">
        <v>67.253529999999998</v>
      </c>
      <c r="B57">
        <v>0.93165200000000004</v>
      </c>
      <c r="C57">
        <v>375.58505700000001</v>
      </c>
      <c r="D57">
        <v>331.51020699999998</v>
      </c>
      <c r="E57">
        <v>80.130525000000006</v>
      </c>
      <c r="F57">
        <v>73.702943000000005</v>
      </c>
      <c r="G57">
        <v>77.926783</v>
      </c>
    </row>
    <row r="58" spans="1:7" x14ac:dyDescent="0.3">
      <c r="A58">
        <v>68.437792999999999</v>
      </c>
      <c r="B58">
        <v>0.97094999999999998</v>
      </c>
      <c r="C58">
        <v>380.244349</v>
      </c>
      <c r="D58">
        <v>337.64284199999997</v>
      </c>
      <c r="E58">
        <v>79.961625999999995</v>
      </c>
      <c r="F58">
        <v>75.908693</v>
      </c>
      <c r="G58">
        <v>79.992098999999996</v>
      </c>
    </row>
    <row r="59" spans="1:7" x14ac:dyDescent="0.3">
      <c r="A59">
        <v>69.275585000000007</v>
      </c>
      <c r="B59">
        <v>0.97094999999999998</v>
      </c>
      <c r="C59">
        <v>376.12260700000002</v>
      </c>
      <c r="D59">
        <v>338.177547</v>
      </c>
      <c r="E59">
        <v>79.247827000000001</v>
      </c>
      <c r="F59">
        <v>75.919833999999994</v>
      </c>
      <c r="G59">
        <v>79.426112000000003</v>
      </c>
    </row>
    <row r="60" spans="1:7" x14ac:dyDescent="0.3">
      <c r="A60">
        <v>69.921705000000003</v>
      </c>
      <c r="B60">
        <v>0.97094999999999998</v>
      </c>
      <c r="C60">
        <v>376.41542299999998</v>
      </c>
      <c r="D60">
        <v>335.861333</v>
      </c>
      <c r="E60">
        <v>79.329746999999998</v>
      </c>
      <c r="F60">
        <v>75.248098999999996</v>
      </c>
      <c r="G60">
        <v>78.979892000000007</v>
      </c>
    </row>
    <row r="61" spans="1:7" x14ac:dyDescent="0.3">
      <c r="A61">
        <v>70.576059000000001</v>
      </c>
      <c r="B61">
        <v>0.97094999999999998</v>
      </c>
      <c r="C61">
        <v>372.42793899999998</v>
      </c>
      <c r="D61">
        <v>335.69438000000002</v>
      </c>
      <c r="E61">
        <v>78.530856999999997</v>
      </c>
      <c r="F61">
        <v>75.498335999999995</v>
      </c>
      <c r="G61">
        <v>78.845551999999998</v>
      </c>
    </row>
    <row r="62" spans="1:7" x14ac:dyDescent="0.3">
      <c r="A62">
        <v>71.407594000000003</v>
      </c>
      <c r="B62">
        <v>0.97094999999999998</v>
      </c>
      <c r="C62">
        <v>370.900555</v>
      </c>
      <c r="D62">
        <v>334.82486599999999</v>
      </c>
      <c r="E62">
        <v>78.634383</v>
      </c>
      <c r="F62">
        <v>74.861943999999994</v>
      </c>
      <c r="G62">
        <v>77.851951</v>
      </c>
    </row>
    <row r="63" spans="1:7" x14ac:dyDescent="0.3">
      <c r="A63">
        <v>72.079419999999999</v>
      </c>
      <c r="B63">
        <v>1.036138</v>
      </c>
      <c r="C63">
        <v>373.58085299999999</v>
      </c>
      <c r="D63">
        <v>335.67733299999998</v>
      </c>
      <c r="E63">
        <v>78.880296999999999</v>
      </c>
      <c r="F63">
        <v>75.696291000000002</v>
      </c>
      <c r="G63">
        <v>78.907983999999999</v>
      </c>
    </row>
    <row r="64" spans="1:7" x14ac:dyDescent="0.3">
      <c r="A64">
        <v>74.079544999999996</v>
      </c>
      <c r="B64">
        <v>1.1339729999999999</v>
      </c>
      <c r="C64">
        <v>383.033749</v>
      </c>
      <c r="D64">
        <v>341.54275100000001</v>
      </c>
      <c r="E64">
        <v>81.206541999999999</v>
      </c>
      <c r="F64">
        <v>75.716290999999998</v>
      </c>
      <c r="G64">
        <v>79.594976000000003</v>
      </c>
    </row>
    <row r="65" spans="1:7" x14ac:dyDescent="0.3">
      <c r="A65">
        <v>75.764373000000006</v>
      </c>
      <c r="B65">
        <v>1.1339729999999999</v>
      </c>
      <c r="C65">
        <v>383.63550800000002</v>
      </c>
      <c r="D65">
        <v>344.26767599999999</v>
      </c>
      <c r="E65">
        <v>81.735118</v>
      </c>
      <c r="F65">
        <v>75.521963999999997</v>
      </c>
      <c r="G65">
        <v>78.789225999999999</v>
      </c>
    </row>
    <row r="66" spans="1:7" x14ac:dyDescent="0.3">
      <c r="A66">
        <v>76.999770999999996</v>
      </c>
      <c r="B66">
        <v>1.1339729999999999</v>
      </c>
      <c r="C66">
        <v>366.04552699999999</v>
      </c>
      <c r="D66">
        <v>333.21020600000003</v>
      </c>
      <c r="E66">
        <v>78.799711000000002</v>
      </c>
      <c r="F66">
        <v>72.601980999999995</v>
      </c>
      <c r="G66">
        <v>74.701620000000005</v>
      </c>
    </row>
    <row r="67" spans="1:7" x14ac:dyDescent="0.3">
      <c r="A67">
        <v>77.640510000000006</v>
      </c>
      <c r="B67">
        <v>1.1339729999999999</v>
      </c>
      <c r="C67">
        <v>364.69347599999998</v>
      </c>
      <c r="D67">
        <v>333.70075400000002</v>
      </c>
      <c r="E67">
        <v>78.938090000000003</v>
      </c>
      <c r="F67">
        <v>72.117200999999994</v>
      </c>
      <c r="G67">
        <v>74.108701999999994</v>
      </c>
    </row>
    <row r="68" spans="1:7" x14ac:dyDescent="0.3">
      <c r="A68">
        <v>78.603541000000007</v>
      </c>
      <c r="B68">
        <v>1.1339729999999999</v>
      </c>
      <c r="C68">
        <v>366.974378</v>
      </c>
      <c r="D68">
        <v>328.77648399999998</v>
      </c>
      <c r="E68">
        <v>78.798479999999998</v>
      </c>
      <c r="F68">
        <v>72.105267999999995</v>
      </c>
      <c r="G68">
        <v>74.728615000000005</v>
      </c>
    </row>
    <row r="69" spans="1:7" x14ac:dyDescent="0.3">
      <c r="A69">
        <v>79.748953</v>
      </c>
      <c r="B69">
        <v>1.267004</v>
      </c>
      <c r="C69">
        <v>370.32484899999997</v>
      </c>
      <c r="D69">
        <v>327.63123999999999</v>
      </c>
      <c r="E69">
        <v>79.212323999999995</v>
      </c>
      <c r="F69">
        <v>72.651498000000004</v>
      </c>
      <c r="G69">
        <v>75.401256000000004</v>
      </c>
    </row>
    <row r="70" spans="1:7" x14ac:dyDescent="0.3">
      <c r="A70">
        <v>80.393288999999996</v>
      </c>
      <c r="B70">
        <v>1.267004</v>
      </c>
      <c r="C70">
        <v>367.296267</v>
      </c>
      <c r="D70">
        <v>328.72101400000003</v>
      </c>
      <c r="E70">
        <v>78.955752000000004</v>
      </c>
      <c r="F70">
        <v>72.779910999999998</v>
      </c>
      <c r="G70">
        <v>74.893949000000006</v>
      </c>
    </row>
    <row r="71" spans="1:7" x14ac:dyDescent="0.3">
      <c r="A71">
        <v>81.208460000000002</v>
      </c>
      <c r="B71">
        <v>1.267004</v>
      </c>
      <c r="C71">
        <v>368.56254300000001</v>
      </c>
      <c r="D71">
        <v>327.70464500000003</v>
      </c>
      <c r="E71">
        <v>79.097897000000003</v>
      </c>
      <c r="F71">
        <v>72.553154000000006</v>
      </c>
      <c r="G71">
        <v>74.867187999999999</v>
      </c>
    </row>
    <row r="72" spans="1:7" x14ac:dyDescent="0.3">
      <c r="A72">
        <v>82.017072999999996</v>
      </c>
      <c r="B72">
        <v>1.267004</v>
      </c>
      <c r="C72">
        <v>364.67715900000002</v>
      </c>
      <c r="D72">
        <v>324.929956</v>
      </c>
      <c r="E72">
        <v>78.213713999999996</v>
      </c>
      <c r="F72">
        <v>72.450597999999999</v>
      </c>
      <c r="G72">
        <v>74.714679000000004</v>
      </c>
    </row>
    <row r="73" spans="1:7" x14ac:dyDescent="0.3">
      <c r="A73">
        <v>82.654573999999997</v>
      </c>
      <c r="B73">
        <v>1.267004</v>
      </c>
      <c r="C73">
        <v>363.31722300000001</v>
      </c>
      <c r="D73">
        <v>325.60598599999997</v>
      </c>
      <c r="E73">
        <v>78.352815000000007</v>
      </c>
      <c r="F73">
        <v>72.063851999999997</v>
      </c>
      <c r="G73">
        <v>74.160173</v>
      </c>
    </row>
    <row r="74" spans="1:7" x14ac:dyDescent="0.3">
      <c r="A74">
        <v>83.477491999999998</v>
      </c>
      <c r="B74">
        <v>1.267004</v>
      </c>
      <c r="C74">
        <v>362.83055400000001</v>
      </c>
      <c r="D74">
        <v>323.61519900000002</v>
      </c>
      <c r="E74">
        <v>77.855315000000004</v>
      </c>
      <c r="F74">
        <v>71.791540999999995</v>
      </c>
      <c r="G74">
        <v>74.292294999999996</v>
      </c>
    </row>
    <row r="75" spans="1:7" x14ac:dyDescent="0.3">
      <c r="A75">
        <v>84.311798999999993</v>
      </c>
      <c r="B75">
        <v>1.267004</v>
      </c>
      <c r="C75">
        <v>359.66364800000002</v>
      </c>
      <c r="D75">
        <v>324.72290700000002</v>
      </c>
      <c r="E75">
        <v>77.378095999999999</v>
      </c>
      <c r="F75">
        <v>72.032684000000003</v>
      </c>
      <c r="G75">
        <v>73.901405999999994</v>
      </c>
    </row>
    <row r="76" spans="1:7" x14ac:dyDescent="0.3">
      <c r="A76">
        <v>85.267695000000003</v>
      </c>
      <c r="B76">
        <v>1.3628439999999999</v>
      </c>
      <c r="C76">
        <v>365.37579199999999</v>
      </c>
      <c r="D76">
        <v>331.61269700000003</v>
      </c>
      <c r="E76">
        <v>79.084728999999996</v>
      </c>
      <c r="F76">
        <v>72.784021999999993</v>
      </c>
      <c r="G76">
        <v>74.217975999999993</v>
      </c>
    </row>
    <row r="77" spans="1:7" x14ac:dyDescent="0.3">
      <c r="A77">
        <v>86.092241000000001</v>
      </c>
      <c r="B77">
        <v>1.3628439999999999</v>
      </c>
      <c r="C77">
        <v>366.89486399999998</v>
      </c>
      <c r="D77">
        <v>328.27548300000001</v>
      </c>
      <c r="E77">
        <v>78.936553000000004</v>
      </c>
      <c r="F77">
        <v>72.790119000000004</v>
      </c>
      <c r="G77">
        <v>74.659837999999993</v>
      </c>
    </row>
    <row r="78" spans="1:7" x14ac:dyDescent="0.3">
      <c r="A78">
        <v>86.777263000000005</v>
      </c>
      <c r="B78">
        <v>1.3628439999999999</v>
      </c>
      <c r="C78">
        <v>362.54840899999999</v>
      </c>
      <c r="D78">
        <v>327.62730199999999</v>
      </c>
      <c r="E78">
        <v>78.151754999999994</v>
      </c>
      <c r="F78">
        <v>72.598035999999993</v>
      </c>
      <c r="G78">
        <v>73.986465999999993</v>
      </c>
    </row>
    <row r="79" spans="1:7" x14ac:dyDescent="0.3">
      <c r="A79">
        <v>87.422149000000005</v>
      </c>
      <c r="B79">
        <v>1.3628439999999999</v>
      </c>
      <c r="C79">
        <v>364.04743300000001</v>
      </c>
      <c r="D79">
        <v>327.13680799999997</v>
      </c>
      <c r="E79">
        <v>78.463702999999995</v>
      </c>
      <c r="F79">
        <v>72.384795999999994</v>
      </c>
      <c r="G79">
        <v>73.966977</v>
      </c>
    </row>
    <row r="80" spans="1:7" x14ac:dyDescent="0.3">
      <c r="A80">
        <v>88.086050999999998</v>
      </c>
      <c r="B80">
        <v>1.3628439999999999</v>
      </c>
      <c r="C80">
        <v>360.32954999999998</v>
      </c>
      <c r="D80">
        <v>326.09824300000002</v>
      </c>
      <c r="E80">
        <v>77.675585999999996</v>
      </c>
      <c r="F80">
        <v>72.393482000000006</v>
      </c>
      <c r="G80">
        <v>73.703772000000001</v>
      </c>
    </row>
    <row r="81" spans="1:7" x14ac:dyDescent="0.3">
      <c r="A81">
        <v>88.724142000000001</v>
      </c>
      <c r="B81">
        <v>1.3628439999999999</v>
      </c>
      <c r="C81">
        <v>360.506778</v>
      </c>
      <c r="D81">
        <v>325.26243599999998</v>
      </c>
      <c r="E81">
        <v>77.784102000000004</v>
      </c>
      <c r="F81">
        <v>71.923517000000004</v>
      </c>
      <c r="G81">
        <v>73.358350000000002</v>
      </c>
    </row>
    <row r="82" spans="1:7" x14ac:dyDescent="0.3">
      <c r="A82">
        <v>89.534549999999996</v>
      </c>
      <c r="B82">
        <v>1.3628439999999999</v>
      </c>
      <c r="C82">
        <v>358.37626899999998</v>
      </c>
      <c r="D82">
        <v>324.09749099999999</v>
      </c>
      <c r="E82">
        <v>77.186898999999997</v>
      </c>
      <c r="F82">
        <v>72.156429000000003</v>
      </c>
      <c r="G82">
        <v>73.528375999999994</v>
      </c>
    </row>
    <row r="83" spans="1:7" x14ac:dyDescent="0.3">
      <c r="A83">
        <v>93.104029999999995</v>
      </c>
      <c r="B83">
        <v>1.42648</v>
      </c>
      <c r="C83">
        <v>359.27227399999998</v>
      </c>
      <c r="D83">
        <v>331.47842500000002</v>
      </c>
      <c r="E83">
        <v>78.311852999999999</v>
      </c>
      <c r="F83">
        <v>73.659662999999995</v>
      </c>
      <c r="G83">
        <v>74.315741000000003</v>
      </c>
    </row>
    <row r="84" spans="1:7" x14ac:dyDescent="0.3">
      <c r="A84">
        <v>94.322789</v>
      </c>
      <c r="B84">
        <v>1.42648</v>
      </c>
      <c r="C84">
        <v>355.64996400000001</v>
      </c>
      <c r="D84">
        <v>332.55048499999998</v>
      </c>
      <c r="E84">
        <v>78.241429999999994</v>
      </c>
      <c r="F84">
        <v>73.828512000000003</v>
      </c>
      <c r="G84">
        <v>74.297139999999999</v>
      </c>
    </row>
    <row r="85" spans="1:7" x14ac:dyDescent="0.3">
      <c r="A85">
        <v>94.995215000000002</v>
      </c>
      <c r="B85">
        <v>1.42648</v>
      </c>
      <c r="C85">
        <v>353.746465</v>
      </c>
      <c r="D85">
        <v>329.69967600000001</v>
      </c>
      <c r="E85">
        <v>77.888603000000003</v>
      </c>
      <c r="F85">
        <v>72.925959000000006</v>
      </c>
      <c r="G85">
        <v>73.500782000000001</v>
      </c>
    </row>
    <row r="86" spans="1:7" x14ac:dyDescent="0.3">
      <c r="A86">
        <v>95.828715000000003</v>
      </c>
      <c r="B86">
        <v>1.42648</v>
      </c>
      <c r="C86">
        <v>352.051222</v>
      </c>
      <c r="D86">
        <v>327.96757700000001</v>
      </c>
      <c r="E86">
        <v>77.380734000000004</v>
      </c>
      <c r="F86">
        <v>72.967599000000007</v>
      </c>
      <c r="G86">
        <v>73.608823999999998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6"/>
  <sheetViews>
    <sheetView workbookViewId="0"/>
  </sheetViews>
  <sheetFormatPr baseColWidth="10" defaultColWidth="8.88671875" defaultRowHeight="14.4" x14ac:dyDescent="0.3"/>
  <cols>
    <col min="1" max="1" width="10" customWidth="1"/>
    <col min="2" max="2" width="20" customWidth="1"/>
  </cols>
  <sheetData>
    <row r="1" spans="1:2" x14ac:dyDescent="0.3">
      <c r="A1" t="s">
        <v>120</v>
      </c>
      <c r="B1" t="s">
        <v>121</v>
      </c>
    </row>
    <row r="2" spans="1:2" x14ac:dyDescent="0.3">
      <c r="A2">
        <v>1</v>
      </c>
      <c r="B2">
        <v>353.03891031166319</v>
      </c>
    </row>
    <row r="3" spans="1:2" x14ac:dyDescent="0.3">
      <c r="A3">
        <v>3</v>
      </c>
      <c r="B3">
        <v>329.48424416188823</v>
      </c>
    </row>
    <row r="4" spans="1:2" x14ac:dyDescent="0.3">
      <c r="A4">
        <v>4</v>
      </c>
      <c r="B4">
        <v>77.822218393011525</v>
      </c>
    </row>
    <row r="5" spans="1:2" x14ac:dyDescent="0.3">
      <c r="A5">
        <v>5</v>
      </c>
      <c r="B5">
        <v>72.85643754202475</v>
      </c>
    </row>
    <row r="6" spans="1:2" x14ac:dyDescent="0.3">
      <c r="A6">
        <v>6</v>
      </c>
      <c r="B6">
        <v>73.362385024955486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C84"/>
  <sheetViews>
    <sheetView workbookViewId="0"/>
  </sheetViews>
  <sheetFormatPr baseColWidth="10" defaultColWidth="8.88671875" defaultRowHeight="14.4" x14ac:dyDescent="0.3"/>
  <cols>
    <col min="1" max="1" width="11" customWidth="1"/>
    <col min="2" max="2" width="12" customWidth="1"/>
    <col min="3" max="3" width="10" customWidth="1"/>
  </cols>
  <sheetData>
    <row r="1" spans="1:3" x14ac:dyDescent="0.3">
      <c r="A1" t="s">
        <v>114</v>
      </c>
      <c r="B1" t="s">
        <v>10</v>
      </c>
      <c r="C1" t="s">
        <v>122</v>
      </c>
    </row>
    <row r="2" spans="1:3" x14ac:dyDescent="0.3">
      <c r="A2">
        <v>1.14483</v>
      </c>
      <c r="B2">
        <v>2.9485000000000001E-2</v>
      </c>
      <c r="C2">
        <v>0.2</v>
      </c>
    </row>
    <row r="3" spans="1:3" x14ac:dyDescent="0.3">
      <c r="A3">
        <v>2.44407</v>
      </c>
      <c r="B3">
        <v>5.9813999999999999E-2</v>
      </c>
      <c r="C3">
        <v>0.2</v>
      </c>
    </row>
    <row r="4" spans="1:3" x14ac:dyDescent="0.3">
      <c r="A4">
        <v>3.0921910000000001</v>
      </c>
      <c r="B4">
        <v>5.9813999999999999E-2</v>
      </c>
      <c r="C4">
        <v>0</v>
      </c>
    </row>
    <row r="5" spans="1:3" x14ac:dyDescent="0.3">
      <c r="A5">
        <v>3.7658619999999998</v>
      </c>
      <c r="B5">
        <v>5.9813999999999999E-2</v>
      </c>
      <c r="C5">
        <v>0</v>
      </c>
    </row>
    <row r="6" spans="1:3" x14ac:dyDescent="0.3">
      <c r="A6">
        <v>9.8032339999999998</v>
      </c>
      <c r="B6">
        <v>0.12896099999999999</v>
      </c>
      <c r="C6">
        <v>0</v>
      </c>
    </row>
    <row r="7" spans="1:3" x14ac:dyDescent="0.3">
      <c r="A7">
        <v>10.611317</v>
      </c>
      <c r="B7">
        <v>0.19500899999999999</v>
      </c>
      <c r="C7">
        <v>0.2</v>
      </c>
    </row>
    <row r="8" spans="1:3" x14ac:dyDescent="0.3">
      <c r="A8">
        <v>14.304498000000001</v>
      </c>
      <c r="B8">
        <v>0.19500899999999999</v>
      </c>
      <c r="C8">
        <v>0</v>
      </c>
    </row>
    <row r="9" spans="1:3" x14ac:dyDescent="0.3">
      <c r="A9">
        <v>14.986378</v>
      </c>
      <c r="B9">
        <v>0.19500899999999999</v>
      </c>
      <c r="C9">
        <v>0</v>
      </c>
    </row>
    <row r="10" spans="1:3" x14ac:dyDescent="0.3">
      <c r="A10">
        <v>15.503270000000001</v>
      </c>
      <c r="B10">
        <v>0.23093900000000001</v>
      </c>
      <c r="C10">
        <v>0.2</v>
      </c>
    </row>
    <row r="11" spans="1:3" x14ac:dyDescent="0.3">
      <c r="A11">
        <v>17.41309</v>
      </c>
      <c r="B11">
        <v>0.23093900000000001</v>
      </c>
      <c r="C11">
        <v>0</v>
      </c>
    </row>
    <row r="12" spans="1:3" x14ac:dyDescent="0.3">
      <c r="A12">
        <v>18.094259999999998</v>
      </c>
      <c r="B12">
        <v>0.23093900000000001</v>
      </c>
      <c r="C12">
        <v>0</v>
      </c>
    </row>
    <row r="13" spans="1:3" x14ac:dyDescent="0.3">
      <c r="A13">
        <v>18.744841999999998</v>
      </c>
      <c r="B13">
        <v>0.23093900000000001</v>
      </c>
      <c r="C13">
        <v>0</v>
      </c>
    </row>
    <row r="14" spans="1:3" x14ac:dyDescent="0.3">
      <c r="A14">
        <v>22.861357999999999</v>
      </c>
      <c r="B14">
        <v>0.29718299999999997</v>
      </c>
      <c r="C14">
        <v>0</v>
      </c>
    </row>
    <row r="15" spans="1:3" x14ac:dyDescent="0.3">
      <c r="A15">
        <v>23.547915</v>
      </c>
      <c r="B15">
        <v>0.29718299999999997</v>
      </c>
      <c r="C15">
        <v>0</v>
      </c>
    </row>
    <row r="16" spans="1:3" x14ac:dyDescent="0.3">
      <c r="A16">
        <v>35.918824000000001</v>
      </c>
      <c r="B16">
        <v>0.399038</v>
      </c>
      <c r="C16">
        <v>0</v>
      </c>
    </row>
    <row r="17" spans="1:3" x14ac:dyDescent="0.3">
      <c r="A17">
        <v>36.570995000000003</v>
      </c>
      <c r="B17">
        <v>0.399038</v>
      </c>
      <c r="C17">
        <v>0</v>
      </c>
    </row>
    <row r="18" spans="1:3" x14ac:dyDescent="0.3">
      <c r="A18">
        <v>38.043083000000003</v>
      </c>
      <c r="B18">
        <v>0.399038</v>
      </c>
      <c r="C18">
        <v>0</v>
      </c>
    </row>
    <row r="19" spans="1:3" x14ac:dyDescent="0.3">
      <c r="A19">
        <v>39.503540000000001</v>
      </c>
      <c r="B19">
        <v>0.633463</v>
      </c>
      <c r="C19">
        <v>0.2</v>
      </c>
    </row>
    <row r="20" spans="1:3" x14ac:dyDescent="0.3">
      <c r="A20">
        <v>40.193415000000002</v>
      </c>
      <c r="B20">
        <v>0.633463</v>
      </c>
      <c r="C20">
        <v>0</v>
      </c>
    </row>
    <row r="21" spans="1:3" x14ac:dyDescent="0.3">
      <c r="A21">
        <v>41.094475000000003</v>
      </c>
      <c r="B21">
        <v>0.633463</v>
      </c>
      <c r="C21">
        <v>0</v>
      </c>
    </row>
    <row r="22" spans="1:3" x14ac:dyDescent="0.3">
      <c r="A22">
        <v>41.742167999999999</v>
      </c>
      <c r="B22">
        <v>0.633463</v>
      </c>
      <c r="C22">
        <v>0</v>
      </c>
    </row>
    <row r="23" spans="1:3" x14ac:dyDescent="0.3">
      <c r="A23">
        <v>42.531677000000002</v>
      </c>
      <c r="B23">
        <v>0.633463</v>
      </c>
      <c r="C23">
        <v>0</v>
      </c>
    </row>
    <row r="24" spans="1:3" x14ac:dyDescent="0.3">
      <c r="A24">
        <v>43.175632999999998</v>
      </c>
      <c r="B24">
        <v>0.633463</v>
      </c>
      <c r="C24">
        <v>0</v>
      </c>
    </row>
    <row r="25" spans="1:3" x14ac:dyDescent="0.3">
      <c r="A25">
        <v>43.841399000000003</v>
      </c>
      <c r="B25">
        <v>0.633463</v>
      </c>
      <c r="C25">
        <v>0</v>
      </c>
    </row>
    <row r="26" spans="1:3" x14ac:dyDescent="0.3">
      <c r="A26">
        <v>44.492085000000003</v>
      </c>
      <c r="B26">
        <v>0.633463</v>
      </c>
      <c r="C26">
        <v>0</v>
      </c>
    </row>
    <row r="27" spans="1:3" x14ac:dyDescent="0.3">
      <c r="A27">
        <v>45.321584999999999</v>
      </c>
      <c r="B27">
        <v>0.633463</v>
      </c>
      <c r="C27">
        <v>0</v>
      </c>
    </row>
    <row r="28" spans="1:3" x14ac:dyDescent="0.3">
      <c r="A28">
        <v>46.144595000000002</v>
      </c>
      <c r="B28">
        <v>0.633463</v>
      </c>
      <c r="C28">
        <v>0</v>
      </c>
    </row>
    <row r="29" spans="1:3" x14ac:dyDescent="0.3">
      <c r="A29">
        <v>46.800331</v>
      </c>
      <c r="B29">
        <v>0.633463</v>
      </c>
      <c r="C29">
        <v>0</v>
      </c>
    </row>
    <row r="30" spans="1:3" x14ac:dyDescent="0.3">
      <c r="A30">
        <v>47.449919999999999</v>
      </c>
      <c r="B30">
        <v>0.633463</v>
      </c>
      <c r="C30">
        <v>0</v>
      </c>
    </row>
    <row r="31" spans="1:3" x14ac:dyDescent="0.3">
      <c r="A31">
        <v>48.096912000000003</v>
      </c>
      <c r="B31">
        <v>0.633463</v>
      </c>
      <c r="C31">
        <v>0</v>
      </c>
    </row>
    <row r="32" spans="1:3" x14ac:dyDescent="0.3">
      <c r="A32">
        <v>48.611150000000002</v>
      </c>
      <c r="B32">
        <v>0.633463</v>
      </c>
      <c r="C32">
        <v>0</v>
      </c>
    </row>
    <row r="33" spans="1:3" x14ac:dyDescent="0.3">
      <c r="A33">
        <v>50.05254</v>
      </c>
      <c r="B33">
        <v>0.66854100000000005</v>
      </c>
      <c r="C33">
        <v>0</v>
      </c>
    </row>
    <row r="34" spans="1:3" x14ac:dyDescent="0.3">
      <c r="A34">
        <v>50.712452999999996</v>
      </c>
      <c r="B34">
        <v>0.66854100000000005</v>
      </c>
      <c r="C34">
        <v>0</v>
      </c>
    </row>
    <row r="35" spans="1:3" x14ac:dyDescent="0.3">
      <c r="A35">
        <v>51.367246000000002</v>
      </c>
      <c r="B35">
        <v>0.66854100000000005</v>
      </c>
      <c r="C35">
        <v>0</v>
      </c>
    </row>
    <row r="36" spans="1:3" x14ac:dyDescent="0.3">
      <c r="A36">
        <v>51.875892999999998</v>
      </c>
      <c r="B36">
        <v>0.66854100000000005</v>
      </c>
      <c r="C36">
        <v>0</v>
      </c>
    </row>
    <row r="37" spans="1:3" x14ac:dyDescent="0.3">
      <c r="A37">
        <v>52.517870000000002</v>
      </c>
      <c r="B37">
        <v>0.66854100000000005</v>
      </c>
      <c r="C37">
        <v>0</v>
      </c>
    </row>
    <row r="38" spans="1:3" x14ac:dyDescent="0.3">
      <c r="A38">
        <v>53.179639999999999</v>
      </c>
      <c r="B38">
        <v>0.66854100000000005</v>
      </c>
      <c r="C38">
        <v>0</v>
      </c>
    </row>
    <row r="39" spans="1:3" x14ac:dyDescent="0.3">
      <c r="A39">
        <v>53.985196000000002</v>
      </c>
      <c r="B39">
        <v>0.66854100000000005</v>
      </c>
      <c r="C39">
        <v>0</v>
      </c>
    </row>
    <row r="40" spans="1:3" x14ac:dyDescent="0.3">
      <c r="A40">
        <v>54.499011000000003</v>
      </c>
      <c r="B40">
        <v>0.66854100000000005</v>
      </c>
      <c r="C40">
        <v>0</v>
      </c>
    </row>
    <row r="41" spans="1:3" x14ac:dyDescent="0.3">
      <c r="A41">
        <v>55.304006000000001</v>
      </c>
      <c r="B41">
        <v>0.66854100000000005</v>
      </c>
      <c r="C41">
        <v>0</v>
      </c>
    </row>
    <row r="42" spans="1:3" x14ac:dyDescent="0.3">
      <c r="A42">
        <v>55.966455000000003</v>
      </c>
      <c r="B42">
        <v>0.66854100000000005</v>
      </c>
      <c r="C42">
        <v>0</v>
      </c>
    </row>
    <row r="43" spans="1:3" x14ac:dyDescent="0.3">
      <c r="A43">
        <v>56.645912000000003</v>
      </c>
      <c r="B43">
        <v>0.66854100000000005</v>
      </c>
      <c r="C43">
        <v>0</v>
      </c>
    </row>
    <row r="44" spans="1:3" x14ac:dyDescent="0.3">
      <c r="A44">
        <v>57.277028999999999</v>
      </c>
      <c r="B44">
        <v>0.66854100000000005</v>
      </c>
      <c r="C44">
        <v>0</v>
      </c>
    </row>
    <row r="45" spans="1:3" x14ac:dyDescent="0.3">
      <c r="A45">
        <v>58.079386999999997</v>
      </c>
      <c r="B45">
        <v>0.66854100000000005</v>
      </c>
      <c r="C45">
        <v>0</v>
      </c>
    </row>
    <row r="46" spans="1:3" x14ac:dyDescent="0.3">
      <c r="A46">
        <v>58.898733</v>
      </c>
      <c r="B46">
        <v>0.70279800000000003</v>
      </c>
      <c r="C46">
        <v>0.2</v>
      </c>
    </row>
    <row r="47" spans="1:3" x14ac:dyDescent="0.3">
      <c r="A47">
        <v>60.052014</v>
      </c>
      <c r="B47">
        <v>0.76647399999999999</v>
      </c>
      <c r="C47">
        <v>0.2</v>
      </c>
    </row>
    <row r="48" spans="1:3" x14ac:dyDescent="0.3">
      <c r="A48">
        <v>60.699817000000003</v>
      </c>
      <c r="B48">
        <v>0.83249200000000001</v>
      </c>
      <c r="C48">
        <v>0.2</v>
      </c>
    </row>
    <row r="49" spans="1:3" x14ac:dyDescent="0.3">
      <c r="A49">
        <v>61.369100000000003</v>
      </c>
      <c r="B49">
        <v>0.83249200000000001</v>
      </c>
      <c r="C49">
        <v>0</v>
      </c>
    </row>
    <row r="50" spans="1:3" x14ac:dyDescent="0.3">
      <c r="A50">
        <v>62.191465000000001</v>
      </c>
      <c r="B50">
        <v>0.86521800000000004</v>
      </c>
      <c r="C50">
        <v>0.2</v>
      </c>
    </row>
    <row r="51" spans="1:3" x14ac:dyDescent="0.3">
      <c r="A51">
        <v>62.842647999999997</v>
      </c>
      <c r="B51">
        <v>0.86521800000000004</v>
      </c>
      <c r="C51">
        <v>0</v>
      </c>
    </row>
    <row r="52" spans="1:3" x14ac:dyDescent="0.3">
      <c r="A52">
        <v>63.820686000000002</v>
      </c>
      <c r="B52">
        <v>0.86521800000000004</v>
      </c>
      <c r="C52">
        <v>0</v>
      </c>
    </row>
    <row r="53" spans="1:3" x14ac:dyDescent="0.3">
      <c r="A53">
        <v>64.469030000000004</v>
      </c>
      <c r="B53">
        <v>0.86521800000000004</v>
      </c>
      <c r="C53">
        <v>0</v>
      </c>
    </row>
    <row r="54" spans="1:3" x14ac:dyDescent="0.3">
      <c r="A54">
        <v>65.129385999999997</v>
      </c>
      <c r="B54">
        <v>0.86521800000000004</v>
      </c>
      <c r="C54">
        <v>0</v>
      </c>
    </row>
    <row r="55" spans="1:3" x14ac:dyDescent="0.3">
      <c r="A55">
        <v>66.588606999999996</v>
      </c>
      <c r="B55">
        <v>0.93165200000000004</v>
      </c>
      <c r="C55">
        <v>0</v>
      </c>
    </row>
    <row r="56" spans="1:3" x14ac:dyDescent="0.3">
      <c r="A56">
        <v>67.503028</v>
      </c>
      <c r="B56">
        <v>0.97094999999999998</v>
      </c>
      <c r="C56">
        <v>0.2</v>
      </c>
    </row>
    <row r="57" spans="1:3" x14ac:dyDescent="0.3">
      <c r="A57">
        <v>68.442085000000006</v>
      </c>
      <c r="B57">
        <v>0.97094999999999998</v>
      </c>
      <c r="C57">
        <v>0</v>
      </c>
    </row>
    <row r="58" spans="1:3" x14ac:dyDescent="0.3">
      <c r="A58">
        <v>69.105891</v>
      </c>
      <c r="B58">
        <v>0.97094999999999998</v>
      </c>
      <c r="C58">
        <v>0</v>
      </c>
    </row>
    <row r="59" spans="1:3" x14ac:dyDescent="0.3">
      <c r="A59">
        <v>69.611069000000001</v>
      </c>
      <c r="B59">
        <v>0.97094999999999998</v>
      </c>
      <c r="C59">
        <v>0</v>
      </c>
    </row>
    <row r="60" spans="1:3" x14ac:dyDescent="0.3">
      <c r="A60">
        <v>70.417153999999996</v>
      </c>
      <c r="B60">
        <v>0.97094999999999998</v>
      </c>
      <c r="C60">
        <v>0</v>
      </c>
    </row>
    <row r="61" spans="1:3" x14ac:dyDescent="0.3">
      <c r="A61">
        <v>71.239120999999997</v>
      </c>
      <c r="B61">
        <v>0.97094999999999998</v>
      </c>
      <c r="C61">
        <v>0</v>
      </c>
    </row>
    <row r="62" spans="1:3" x14ac:dyDescent="0.3">
      <c r="A62">
        <v>72.389714999999995</v>
      </c>
      <c r="B62">
        <v>1.0373790000000001</v>
      </c>
      <c r="C62">
        <v>0.2</v>
      </c>
    </row>
    <row r="63" spans="1:3" x14ac:dyDescent="0.3">
      <c r="A63">
        <v>74.082059000000001</v>
      </c>
      <c r="B63">
        <v>1.1339729999999999</v>
      </c>
      <c r="C63">
        <v>0</v>
      </c>
    </row>
    <row r="64" spans="1:3" x14ac:dyDescent="0.3">
      <c r="A64">
        <v>76.515181999999996</v>
      </c>
      <c r="B64">
        <v>1.1339729999999999</v>
      </c>
      <c r="C64">
        <v>0</v>
      </c>
    </row>
    <row r="65" spans="1:3" x14ac:dyDescent="0.3">
      <c r="A65">
        <v>77.156814999999995</v>
      </c>
      <c r="B65">
        <v>1.1339729999999999</v>
      </c>
      <c r="C65">
        <v>0</v>
      </c>
    </row>
    <row r="66" spans="1:3" x14ac:dyDescent="0.3">
      <c r="A66">
        <v>78.767593000000005</v>
      </c>
      <c r="B66">
        <v>1.1339729999999999</v>
      </c>
      <c r="C66">
        <v>0</v>
      </c>
    </row>
    <row r="67" spans="1:3" x14ac:dyDescent="0.3">
      <c r="A67">
        <v>79.900049999999993</v>
      </c>
      <c r="B67">
        <v>1.267004</v>
      </c>
      <c r="C67">
        <v>0</v>
      </c>
    </row>
    <row r="68" spans="1:3" x14ac:dyDescent="0.3">
      <c r="A68">
        <v>80.558767000000003</v>
      </c>
      <c r="B68">
        <v>1.267004</v>
      </c>
      <c r="C68">
        <v>0</v>
      </c>
    </row>
    <row r="69" spans="1:3" x14ac:dyDescent="0.3">
      <c r="A69">
        <v>81.365234000000001</v>
      </c>
      <c r="B69">
        <v>1.267004</v>
      </c>
      <c r="C69">
        <v>0</v>
      </c>
    </row>
    <row r="70" spans="1:3" x14ac:dyDescent="0.3">
      <c r="A70">
        <v>82.180402000000001</v>
      </c>
      <c r="B70">
        <v>1.267004</v>
      </c>
      <c r="C70">
        <v>0</v>
      </c>
    </row>
    <row r="71" spans="1:3" x14ac:dyDescent="0.3">
      <c r="A71">
        <v>82.980908999999997</v>
      </c>
      <c r="B71">
        <v>1.267004</v>
      </c>
      <c r="C71">
        <v>0</v>
      </c>
    </row>
    <row r="72" spans="1:3" x14ac:dyDescent="0.3">
      <c r="A72">
        <v>83.625754999999998</v>
      </c>
      <c r="B72">
        <v>1.267004</v>
      </c>
      <c r="C72">
        <v>0</v>
      </c>
    </row>
    <row r="73" spans="1:3" x14ac:dyDescent="0.3">
      <c r="A73">
        <v>84.147936000000001</v>
      </c>
      <c r="B73">
        <v>1.267004</v>
      </c>
      <c r="C73">
        <v>0</v>
      </c>
    </row>
    <row r="74" spans="1:3" x14ac:dyDescent="0.3">
      <c r="A74">
        <v>85.432748000000004</v>
      </c>
      <c r="B74">
        <v>1.3628439999999999</v>
      </c>
      <c r="C74">
        <v>0</v>
      </c>
    </row>
    <row r="75" spans="1:3" x14ac:dyDescent="0.3">
      <c r="A75">
        <v>86.094748999999993</v>
      </c>
      <c r="B75">
        <v>1.3628439999999999</v>
      </c>
      <c r="C75">
        <v>0</v>
      </c>
    </row>
    <row r="76" spans="1:3" x14ac:dyDescent="0.3">
      <c r="A76">
        <v>86.927329999999998</v>
      </c>
      <c r="B76">
        <v>1.3628439999999999</v>
      </c>
      <c r="C76">
        <v>0</v>
      </c>
    </row>
    <row r="77" spans="1:3" x14ac:dyDescent="0.3">
      <c r="A77">
        <v>87.584582999999995</v>
      </c>
      <c r="B77">
        <v>1.3628439999999999</v>
      </c>
      <c r="C77">
        <v>0</v>
      </c>
    </row>
    <row r="78" spans="1:3" x14ac:dyDescent="0.3">
      <c r="A78">
        <v>88.103018000000006</v>
      </c>
      <c r="B78">
        <v>1.3628439999999999</v>
      </c>
      <c r="C78">
        <v>0</v>
      </c>
    </row>
    <row r="79" spans="1:3" x14ac:dyDescent="0.3">
      <c r="A79">
        <v>88.881110000000007</v>
      </c>
      <c r="B79">
        <v>1.3628439999999999</v>
      </c>
      <c r="C79">
        <v>0</v>
      </c>
    </row>
    <row r="80" spans="1:3" x14ac:dyDescent="0.3">
      <c r="A80">
        <v>89.389210000000006</v>
      </c>
      <c r="B80">
        <v>1.3628439999999999</v>
      </c>
      <c r="C80">
        <v>0</v>
      </c>
    </row>
    <row r="81" spans="1:3" x14ac:dyDescent="0.3">
      <c r="A81">
        <v>93.271794</v>
      </c>
      <c r="B81">
        <v>1.42648</v>
      </c>
      <c r="C81">
        <v>0</v>
      </c>
    </row>
    <row r="82" spans="1:3" x14ac:dyDescent="0.3">
      <c r="A82">
        <v>94.477841999999995</v>
      </c>
      <c r="B82">
        <v>1.42648</v>
      </c>
      <c r="C82">
        <v>0</v>
      </c>
    </row>
    <row r="83" spans="1:3" x14ac:dyDescent="0.3">
      <c r="A83">
        <v>94.996782999999994</v>
      </c>
      <c r="B83">
        <v>1.42648</v>
      </c>
      <c r="C83">
        <v>0</v>
      </c>
    </row>
    <row r="84" spans="1:3" x14ac:dyDescent="0.3">
      <c r="A84">
        <v>95.977474000000001</v>
      </c>
      <c r="B84">
        <v>1.42648</v>
      </c>
      <c r="C84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E180"/>
  <sheetViews>
    <sheetView workbookViewId="0"/>
  </sheetViews>
  <sheetFormatPr baseColWidth="10" defaultColWidth="8.88671875" defaultRowHeight="14.4" x14ac:dyDescent="0.3"/>
  <cols>
    <col min="1" max="1" width="12" customWidth="1"/>
    <col min="2" max="4" width="10" customWidth="1"/>
    <col min="5" max="5" width="12" customWidth="1"/>
  </cols>
  <sheetData>
    <row r="1" spans="1:5" x14ac:dyDescent="0.3">
      <c r="A1" t="s">
        <v>114</v>
      </c>
      <c r="B1" t="s">
        <v>123</v>
      </c>
      <c r="C1" t="s">
        <v>124</v>
      </c>
      <c r="D1" t="s">
        <v>125</v>
      </c>
      <c r="E1" t="s">
        <v>10</v>
      </c>
    </row>
    <row r="2" spans="1:5" x14ac:dyDescent="0.3">
      <c r="A2">
        <v>0.49968499999999999</v>
      </c>
      <c r="B2">
        <v>0</v>
      </c>
      <c r="C2">
        <v>1</v>
      </c>
      <c r="D2">
        <v>0.325513</v>
      </c>
      <c r="E2">
        <v>0</v>
      </c>
    </row>
    <row r="3" spans="1:5" x14ac:dyDescent="0.3">
      <c r="A3">
        <v>1.144889</v>
      </c>
      <c r="B3">
        <v>2.9485000000000001E-2</v>
      </c>
      <c r="C3">
        <v>1</v>
      </c>
      <c r="D3">
        <v>0.325513</v>
      </c>
      <c r="E3">
        <v>2.9485000000000001E-2</v>
      </c>
    </row>
    <row r="4" spans="1:5" x14ac:dyDescent="0.3">
      <c r="A4">
        <v>2.4441899999999999</v>
      </c>
      <c r="B4">
        <v>5.9813999999999999E-2</v>
      </c>
      <c r="C4">
        <v>1</v>
      </c>
      <c r="D4">
        <v>0.325513</v>
      </c>
      <c r="E4">
        <v>5.9813999999999999E-2</v>
      </c>
    </row>
    <row r="5" spans="1:5" x14ac:dyDescent="0.3">
      <c r="A5">
        <v>3.0922619999999998</v>
      </c>
      <c r="B5">
        <v>5.9813999999999999E-2</v>
      </c>
      <c r="C5">
        <v>1</v>
      </c>
      <c r="D5">
        <v>0.325513</v>
      </c>
      <c r="E5">
        <v>5.9813999999999999E-2</v>
      </c>
    </row>
    <row r="6" spans="1:5" x14ac:dyDescent="0.3">
      <c r="A6">
        <v>3.7659739999999999</v>
      </c>
      <c r="B6">
        <v>5.9813999999999999E-2</v>
      </c>
      <c r="C6">
        <v>1</v>
      </c>
      <c r="D6">
        <v>0.325513</v>
      </c>
      <c r="E6">
        <v>5.9813999999999999E-2</v>
      </c>
    </row>
    <row r="7" spans="1:5" x14ac:dyDescent="0.3">
      <c r="A7">
        <v>4.5948659999999997</v>
      </c>
      <c r="B7">
        <v>0.12686600000000001</v>
      </c>
      <c r="C7">
        <v>1.016893</v>
      </c>
      <c r="D7">
        <v>0.325513</v>
      </c>
      <c r="E7">
        <v>0.12896099999999999</v>
      </c>
    </row>
    <row r="8" spans="1:5" x14ac:dyDescent="0.3">
      <c r="A8">
        <v>5.2218299999999997</v>
      </c>
      <c r="B8">
        <v>0.12686600000000001</v>
      </c>
      <c r="C8">
        <v>1.016893</v>
      </c>
      <c r="D8">
        <v>0.325513</v>
      </c>
      <c r="E8">
        <v>0.12896099999999999</v>
      </c>
    </row>
    <row r="9" spans="1:5" x14ac:dyDescent="0.3">
      <c r="A9">
        <v>6.7529640000000004</v>
      </c>
      <c r="B9">
        <v>0.12686600000000001</v>
      </c>
      <c r="C9">
        <v>1.016893</v>
      </c>
      <c r="D9">
        <v>0.325513</v>
      </c>
      <c r="E9">
        <v>0.12896099999999999</v>
      </c>
    </row>
    <row r="10" spans="1:5" x14ac:dyDescent="0.3">
      <c r="A10">
        <v>7.2550860000000004</v>
      </c>
      <c r="B10">
        <v>0.12686600000000001</v>
      </c>
      <c r="C10">
        <v>1.016893</v>
      </c>
      <c r="D10">
        <v>0.325513</v>
      </c>
      <c r="E10">
        <v>0.12896099999999999</v>
      </c>
    </row>
    <row r="11" spans="1:5" x14ac:dyDescent="0.3">
      <c r="A11">
        <v>8.0391739999999992</v>
      </c>
      <c r="B11">
        <v>0.12686600000000001</v>
      </c>
      <c r="C11">
        <v>1.016893</v>
      </c>
      <c r="D11">
        <v>0.325513</v>
      </c>
      <c r="E11">
        <v>0.12896099999999999</v>
      </c>
    </row>
    <row r="12" spans="1:5" x14ac:dyDescent="0.3">
      <c r="A12">
        <v>9.1605650000000001</v>
      </c>
      <c r="B12">
        <v>0.12686600000000001</v>
      </c>
      <c r="C12">
        <v>1.016893</v>
      </c>
      <c r="D12">
        <v>0.325513</v>
      </c>
      <c r="E12">
        <v>0.12896099999999999</v>
      </c>
    </row>
    <row r="13" spans="1:5" x14ac:dyDescent="0.3">
      <c r="A13">
        <v>9.8033439999999992</v>
      </c>
      <c r="B13">
        <v>0.12686600000000001</v>
      </c>
      <c r="C13">
        <v>1.016893</v>
      </c>
      <c r="D13">
        <v>0.325513</v>
      </c>
      <c r="E13">
        <v>0.12896099999999999</v>
      </c>
    </row>
    <row r="14" spans="1:5" x14ac:dyDescent="0.3">
      <c r="A14">
        <v>10.611363000000001</v>
      </c>
      <c r="B14">
        <v>0.18798400000000001</v>
      </c>
      <c r="C14">
        <v>1.0419309999999999</v>
      </c>
      <c r="D14">
        <v>0.325513</v>
      </c>
      <c r="E14">
        <v>0.19500899999999999</v>
      </c>
    </row>
    <row r="15" spans="1:5" x14ac:dyDescent="0.3">
      <c r="A15">
        <v>11.247679</v>
      </c>
      <c r="B15">
        <v>0.18798400000000001</v>
      </c>
      <c r="C15">
        <v>1.0419309999999999</v>
      </c>
      <c r="D15">
        <v>0.325513</v>
      </c>
      <c r="E15">
        <v>0.19500899999999999</v>
      </c>
    </row>
    <row r="16" spans="1:5" x14ac:dyDescent="0.3">
      <c r="A16">
        <v>12.055923999999999</v>
      </c>
      <c r="B16">
        <v>0.18798400000000001</v>
      </c>
      <c r="C16">
        <v>1.0419309999999999</v>
      </c>
      <c r="D16">
        <v>0.325513</v>
      </c>
      <c r="E16">
        <v>0.19500899999999999</v>
      </c>
    </row>
    <row r="17" spans="1:5" x14ac:dyDescent="0.3">
      <c r="A17">
        <v>12.866206</v>
      </c>
      <c r="B17">
        <v>0.18798400000000001</v>
      </c>
      <c r="C17">
        <v>1.0419309999999999</v>
      </c>
      <c r="D17">
        <v>0.325513</v>
      </c>
      <c r="E17">
        <v>0.19500899999999999</v>
      </c>
    </row>
    <row r="18" spans="1:5" x14ac:dyDescent="0.3">
      <c r="A18">
        <v>13.513289</v>
      </c>
      <c r="B18">
        <v>0.18798400000000001</v>
      </c>
      <c r="C18">
        <v>1.0419309999999999</v>
      </c>
      <c r="D18">
        <v>0.325513</v>
      </c>
      <c r="E18">
        <v>0.19500899999999999</v>
      </c>
    </row>
    <row r="19" spans="1:5" x14ac:dyDescent="0.3">
      <c r="A19">
        <v>14.304907</v>
      </c>
      <c r="B19">
        <v>0.18798400000000001</v>
      </c>
      <c r="C19">
        <v>1.0419309999999999</v>
      </c>
      <c r="D19">
        <v>0.325513</v>
      </c>
      <c r="E19">
        <v>0.19500899999999999</v>
      </c>
    </row>
    <row r="20" spans="1:5" x14ac:dyDescent="0.3">
      <c r="A20">
        <v>14.990144000000001</v>
      </c>
      <c r="B20">
        <v>0.18798400000000001</v>
      </c>
      <c r="C20">
        <v>1.0419309999999999</v>
      </c>
      <c r="D20">
        <v>0.325513</v>
      </c>
      <c r="E20">
        <v>0.19500899999999999</v>
      </c>
    </row>
    <row r="21" spans="1:5" x14ac:dyDescent="0.3">
      <c r="A21">
        <v>15.642913</v>
      </c>
      <c r="B21">
        <v>0.215757</v>
      </c>
      <c r="C21">
        <v>1.0647260000000001</v>
      </c>
      <c r="D21">
        <v>0.325513</v>
      </c>
      <c r="E21">
        <v>0.23093900000000001</v>
      </c>
    </row>
    <row r="22" spans="1:5" x14ac:dyDescent="0.3">
      <c r="A22">
        <v>16.449971999999999</v>
      </c>
      <c r="B22">
        <v>0.215757</v>
      </c>
      <c r="C22">
        <v>1.0647260000000001</v>
      </c>
      <c r="D22">
        <v>0.325513</v>
      </c>
      <c r="E22">
        <v>0.23093900000000001</v>
      </c>
    </row>
    <row r="23" spans="1:5" x14ac:dyDescent="0.3">
      <c r="A23">
        <v>17.413143999999999</v>
      </c>
      <c r="B23">
        <v>0.215757</v>
      </c>
      <c r="C23">
        <v>1.0647260000000001</v>
      </c>
      <c r="D23">
        <v>0.325513</v>
      </c>
      <c r="E23">
        <v>0.23093900000000001</v>
      </c>
    </row>
    <row r="24" spans="1:5" x14ac:dyDescent="0.3">
      <c r="A24">
        <v>18.094393</v>
      </c>
      <c r="B24">
        <v>0.215757</v>
      </c>
      <c r="C24">
        <v>1.0647260000000001</v>
      </c>
      <c r="D24">
        <v>0.325513</v>
      </c>
      <c r="E24">
        <v>0.23093900000000001</v>
      </c>
    </row>
    <row r="25" spans="1:5" x14ac:dyDescent="0.3">
      <c r="A25">
        <v>18.744886999999999</v>
      </c>
      <c r="B25">
        <v>0.215757</v>
      </c>
      <c r="C25">
        <v>1.0647260000000001</v>
      </c>
      <c r="D25">
        <v>0.325513</v>
      </c>
      <c r="E25">
        <v>0.23093900000000001</v>
      </c>
    </row>
    <row r="26" spans="1:5" x14ac:dyDescent="0.3">
      <c r="A26">
        <v>19.278002000000001</v>
      </c>
      <c r="B26">
        <v>0.280026</v>
      </c>
      <c r="C26">
        <v>1.080783</v>
      </c>
      <c r="D26">
        <v>0.325513</v>
      </c>
      <c r="E26">
        <v>0.29718299999999997</v>
      </c>
    </row>
    <row r="27" spans="1:5" x14ac:dyDescent="0.3">
      <c r="A27">
        <v>19.903364</v>
      </c>
      <c r="B27">
        <v>0.280026</v>
      </c>
      <c r="C27">
        <v>1.080783</v>
      </c>
      <c r="D27">
        <v>0.325513</v>
      </c>
      <c r="E27">
        <v>0.29718299999999997</v>
      </c>
    </row>
    <row r="28" spans="1:5" x14ac:dyDescent="0.3">
      <c r="A28">
        <v>20.873177999999999</v>
      </c>
      <c r="B28">
        <v>0.280026</v>
      </c>
      <c r="C28">
        <v>1.080783</v>
      </c>
      <c r="D28">
        <v>0.325513</v>
      </c>
      <c r="E28">
        <v>0.29718299999999997</v>
      </c>
    </row>
    <row r="29" spans="1:5" x14ac:dyDescent="0.3">
      <c r="A29">
        <v>21.506747000000001</v>
      </c>
      <c r="B29">
        <v>0.280026</v>
      </c>
      <c r="C29">
        <v>1.080783</v>
      </c>
      <c r="D29">
        <v>0.325513</v>
      </c>
      <c r="E29">
        <v>0.29718299999999997</v>
      </c>
    </row>
    <row r="30" spans="1:5" x14ac:dyDescent="0.3">
      <c r="A30">
        <v>22.865434</v>
      </c>
      <c r="B30">
        <v>0.280026</v>
      </c>
      <c r="C30">
        <v>1.080783</v>
      </c>
      <c r="D30">
        <v>0.325513</v>
      </c>
      <c r="E30">
        <v>0.29718299999999997</v>
      </c>
    </row>
    <row r="31" spans="1:5" x14ac:dyDescent="0.3">
      <c r="A31">
        <v>23.548020000000001</v>
      </c>
      <c r="B31">
        <v>0.280026</v>
      </c>
      <c r="C31">
        <v>1.080783</v>
      </c>
      <c r="D31">
        <v>0.325513</v>
      </c>
      <c r="E31">
        <v>0.29718299999999997</v>
      </c>
    </row>
    <row r="32" spans="1:5" x14ac:dyDescent="0.3">
      <c r="A32">
        <v>24.186159</v>
      </c>
      <c r="B32">
        <v>0.38173200000000002</v>
      </c>
      <c r="C32">
        <v>1.0862879999999999</v>
      </c>
      <c r="D32">
        <v>0.325513</v>
      </c>
      <c r="E32">
        <v>0.399038</v>
      </c>
    </row>
    <row r="33" spans="1:5" x14ac:dyDescent="0.3">
      <c r="A33">
        <v>26.110332</v>
      </c>
      <c r="B33">
        <v>0.38173200000000002</v>
      </c>
      <c r="C33">
        <v>1.0862879999999999</v>
      </c>
      <c r="D33">
        <v>0.325513</v>
      </c>
      <c r="E33">
        <v>0.399038</v>
      </c>
    </row>
    <row r="34" spans="1:5" x14ac:dyDescent="0.3">
      <c r="A34">
        <v>26.896557000000001</v>
      </c>
      <c r="B34">
        <v>0.38173200000000002</v>
      </c>
      <c r="C34">
        <v>1.0862879999999999</v>
      </c>
      <c r="D34">
        <v>0.325513</v>
      </c>
      <c r="E34">
        <v>0.399038</v>
      </c>
    </row>
    <row r="35" spans="1:5" x14ac:dyDescent="0.3">
      <c r="A35">
        <v>28.051663000000001</v>
      </c>
      <c r="B35">
        <v>0.38173200000000002</v>
      </c>
      <c r="C35">
        <v>1.0862879999999999</v>
      </c>
      <c r="D35">
        <v>0.325513</v>
      </c>
      <c r="E35">
        <v>0.399038</v>
      </c>
    </row>
    <row r="36" spans="1:5" x14ac:dyDescent="0.3">
      <c r="A36">
        <v>28.878820999999999</v>
      </c>
      <c r="B36">
        <v>0.38173200000000002</v>
      </c>
      <c r="C36">
        <v>1.0862879999999999</v>
      </c>
      <c r="D36">
        <v>0.325513</v>
      </c>
      <c r="E36">
        <v>0.399038</v>
      </c>
    </row>
    <row r="37" spans="1:5" x14ac:dyDescent="0.3">
      <c r="A37">
        <v>30.034503999999998</v>
      </c>
      <c r="B37">
        <v>0.38173200000000002</v>
      </c>
      <c r="C37">
        <v>1.0862879999999999</v>
      </c>
      <c r="D37">
        <v>0.325513</v>
      </c>
      <c r="E37">
        <v>0.399038</v>
      </c>
    </row>
    <row r="38" spans="1:5" x14ac:dyDescent="0.3">
      <c r="A38">
        <v>31.1904</v>
      </c>
      <c r="B38">
        <v>0.38173200000000002</v>
      </c>
      <c r="C38">
        <v>1.0862879999999999</v>
      </c>
      <c r="D38">
        <v>0.325513</v>
      </c>
      <c r="E38">
        <v>0.399038</v>
      </c>
    </row>
    <row r="39" spans="1:5" x14ac:dyDescent="0.3">
      <c r="A39">
        <v>32.207087999999999</v>
      </c>
      <c r="B39">
        <v>0.38173200000000002</v>
      </c>
      <c r="C39">
        <v>1.0862879999999999</v>
      </c>
      <c r="D39">
        <v>0.325513</v>
      </c>
      <c r="E39">
        <v>0.399038</v>
      </c>
    </row>
    <row r="40" spans="1:5" x14ac:dyDescent="0.3">
      <c r="A40">
        <v>33.005276000000002</v>
      </c>
      <c r="B40">
        <v>0.38173200000000002</v>
      </c>
      <c r="C40">
        <v>1.0862879999999999</v>
      </c>
      <c r="D40">
        <v>0.325513</v>
      </c>
      <c r="E40">
        <v>0.399038</v>
      </c>
    </row>
    <row r="41" spans="1:5" x14ac:dyDescent="0.3">
      <c r="A41">
        <v>34.131641999999999</v>
      </c>
      <c r="B41">
        <v>0.38173200000000002</v>
      </c>
      <c r="C41">
        <v>1.0862879999999999</v>
      </c>
      <c r="D41">
        <v>0.325513</v>
      </c>
      <c r="E41">
        <v>0.399038</v>
      </c>
    </row>
    <row r="42" spans="1:5" x14ac:dyDescent="0.3">
      <c r="A42">
        <v>34.799422999999997</v>
      </c>
      <c r="B42">
        <v>0.38173200000000002</v>
      </c>
      <c r="C42">
        <v>1.0862879999999999</v>
      </c>
      <c r="D42">
        <v>0.325513</v>
      </c>
      <c r="E42">
        <v>0.399038</v>
      </c>
    </row>
    <row r="43" spans="1:5" x14ac:dyDescent="0.3">
      <c r="A43">
        <v>35.918878999999997</v>
      </c>
      <c r="B43">
        <v>0.38173200000000002</v>
      </c>
      <c r="C43">
        <v>1.0862879999999999</v>
      </c>
      <c r="D43">
        <v>0.325513</v>
      </c>
      <c r="E43">
        <v>0.399038</v>
      </c>
    </row>
    <row r="44" spans="1:5" x14ac:dyDescent="0.3">
      <c r="A44">
        <v>36.571044000000001</v>
      </c>
      <c r="B44">
        <v>0.38173200000000002</v>
      </c>
      <c r="C44">
        <v>1.0862879999999999</v>
      </c>
      <c r="D44">
        <v>0.325513</v>
      </c>
      <c r="E44">
        <v>0.399038</v>
      </c>
    </row>
    <row r="45" spans="1:5" x14ac:dyDescent="0.3">
      <c r="A45">
        <v>37.078754000000004</v>
      </c>
      <c r="B45">
        <v>0.38173200000000002</v>
      </c>
      <c r="C45">
        <v>1.0862879999999999</v>
      </c>
      <c r="D45">
        <v>0.325513</v>
      </c>
      <c r="E45">
        <v>0.399038</v>
      </c>
    </row>
    <row r="46" spans="1:5" x14ac:dyDescent="0.3">
      <c r="A46">
        <v>38.043382999999999</v>
      </c>
      <c r="B46">
        <v>0.38173200000000002</v>
      </c>
      <c r="C46">
        <v>1.0862879999999999</v>
      </c>
      <c r="D46">
        <v>0.325513</v>
      </c>
      <c r="E46">
        <v>0.399038</v>
      </c>
    </row>
    <row r="47" spans="1:5" x14ac:dyDescent="0.3">
      <c r="A47">
        <v>39.503604000000003</v>
      </c>
      <c r="B47">
        <v>0.59031500000000003</v>
      </c>
      <c r="C47">
        <v>0.97929100000000002</v>
      </c>
      <c r="D47">
        <v>0.325513</v>
      </c>
      <c r="E47">
        <v>0.633463</v>
      </c>
    </row>
    <row r="48" spans="1:5" x14ac:dyDescent="0.3">
      <c r="A48">
        <v>40.379930999999999</v>
      </c>
      <c r="B48">
        <v>0.59031500000000003</v>
      </c>
      <c r="C48">
        <v>0.97929100000000002</v>
      </c>
      <c r="D48">
        <v>0.325513</v>
      </c>
      <c r="E48">
        <v>0.633463</v>
      </c>
    </row>
    <row r="49" spans="1:5" x14ac:dyDescent="0.3">
      <c r="A49">
        <v>41.094512999999999</v>
      </c>
      <c r="B49">
        <v>0.59031500000000003</v>
      </c>
      <c r="C49">
        <v>0.97929100000000002</v>
      </c>
      <c r="D49">
        <v>0.325513</v>
      </c>
      <c r="E49">
        <v>0.633463</v>
      </c>
    </row>
    <row r="50" spans="1:5" x14ac:dyDescent="0.3">
      <c r="A50">
        <v>41.742220000000003</v>
      </c>
      <c r="B50">
        <v>0.59031500000000003</v>
      </c>
      <c r="C50">
        <v>0.97929100000000002</v>
      </c>
      <c r="D50">
        <v>0.325513</v>
      </c>
      <c r="E50">
        <v>0.633463</v>
      </c>
    </row>
    <row r="51" spans="1:5" x14ac:dyDescent="0.3">
      <c r="A51">
        <v>42.531747000000003</v>
      </c>
      <c r="B51">
        <v>0.59031500000000003</v>
      </c>
      <c r="C51">
        <v>0.97929100000000002</v>
      </c>
      <c r="D51">
        <v>0.325513</v>
      </c>
      <c r="E51">
        <v>0.633463</v>
      </c>
    </row>
    <row r="52" spans="1:5" x14ac:dyDescent="0.3">
      <c r="A52">
        <v>43.175953</v>
      </c>
      <c r="B52">
        <v>0.59031500000000003</v>
      </c>
      <c r="C52">
        <v>0.97929100000000002</v>
      </c>
      <c r="D52">
        <v>0.325513</v>
      </c>
      <c r="E52">
        <v>0.633463</v>
      </c>
    </row>
    <row r="53" spans="1:5" x14ac:dyDescent="0.3">
      <c r="A53">
        <v>43.841478000000002</v>
      </c>
      <c r="B53">
        <v>0.59031500000000003</v>
      </c>
      <c r="C53">
        <v>0.97929100000000002</v>
      </c>
      <c r="D53">
        <v>0.325513</v>
      </c>
      <c r="E53">
        <v>0.633463</v>
      </c>
    </row>
    <row r="54" spans="1:5" x14ac:dyDescent="0.3">
      <c r="A54">
        <v>44.492133000000003</v>
      </c>
      <c r="B54">
        <v>0.59031500000000003</v>
      </c>
      <c r="C54">
        <v>0.97929100000000002</v>
      </c>
      <c r="D54">
        <v>0.325513</v>
      </c>
      <c r="E54">
        <v>0.633463</v>
      </c>
    </row>
    <row r="55" spans="1:5" x14ac:dyDescent="0.3">
      <c r="A55">
        <v>45.321630999999996</v>
      </c>
      <c r="B55">
        <v>0.59031500000000003</v>
      </c>
      <c r="C55">
        <v>0.97929100000000002</v>
      </c>
      <c r="D55">
        <v>0.325513</v>
      </c>
      <c r="E55">
        <v>0.633463</v>
      </c>
    </row>
    <row r="56" spans="1:5" x14ac:dyDescent="0.3">
      <c r="A56">
        <v>46.144702000000002</v>
      </c>
      <c r="B56">
        <v>0.59031500000000003</v>
      </c>
      <c r="C56">
        <v>0.97929100000000002</v>
      </c>
      <c r="D56">
        <v>0.325513</v>
      </c>
      <c r="E56">
        <v>0.633463</v>
      </c>
    </row>
    <row r="57" spans="1:5" x14ac:dyDescent="0.3">
      <c r="A57">
        <v>46.800440000000002</v>
      </c>
      <c r="B57">
        <v>0.59031500000000003</v>
      </c>
      <c r="C57">
        <v>0.97929100000000002</v>
      </c>
      <c r="D57">
        <v>0.325513</v>
      </c>
      <c r="E57">
        <v>0.633463</v>
      </c>
    </row>
    <row r="58" spans="1:5" x14ac:dyDescent="0.3">
      <c r="A58">
        <v>47.450003000000002</v>
      </c>
      <c r="B58">
        <v>0.59031500000000003</v>
      </c>
      <c r="C58">
        <v>0.97929100000000002</v>
      </c>
      <c r="D58">
        <v>0.325513</v>
      </c>
      <c r="E58">
        <v>0.633463</v>
      </c>
    </row>
    <row r="59" spans="1:5" x14ac:dyDescent="0.3">
      <c r="A59">
        <v>48.096967999999997</v>
      </c>
      <c r="B59">
        <v>0.59031500000000003</v>
      </c>
      <c r="C59">
        <v>0.97929100000000002</v>
      </c>
      <c r="D59">
        <v>0.325513</v>
      </c>
      <c r="E59">
        <v>0.633463</v>
      </c>
    </row>
    <row r="60" spans="1:5" x14ac:dyDescent="0.3">
      <c r="A60">
        <v>48.611319999999999</v>
      </c>
      <c r="B60">
        <v>0.59031500000000003</v>
      </c>
      <c r="C60">
        <v>0.97929100000000002</v>
      </c>
      <c r="D60">
        <v>0.325513</v>
      </c>
      <c r="E60">
        <v>0.633463</v>
      </c>
    </row>
    <row r="61" spans="1:5" x14ac:dyDescent="0.3">
      <c r="A61">
        <v>49.415849999999999</v>
      </c>
      <c r="B61">
        <v>0.56133299999999997</v>
      </c>
      <c r="C61">
        <v>0.99905200000000005</v>
      </c>
      <c r="D61">
        <v>0.325513</v>
      </c>
      <c r="E61">
        <v>0.66854100000000005</v>
      </c>
    </row>
    <row r="62" spans="1:5" x14ac:dyDescent="0.3">
      <c r="A62">
        <v>50.052596000000001</v>
      </c>
      <c r="B62">
        <v>0.56133299999999997</v>
      </c>
      <c r="C62">
        <v>0.99905200000000005</v>
      </c>
      <c r="D62">
        <v>0.325513</v>
      </c>
      <c r="E62">
        <v>0.66854100000000005</v>
      </c>
    </row>
    <row r="63" spans="1:5" x14ac:dyDescent="0.3">
      <c r="A63">
        <v>50.712502999999998</v>
      </c>
      <c r="B63">
        <v>0.56133299999999997</v>
      </c>
      <c r="C63">
        <v>0.99905200000000005</v>
      </c>
      <c r="D63">
        <v>0.325513</v>
      </c>
      <c r="E63">
        <v>0.66854100000000005</v>
      </c>
    </row>
    <row r="64" spans="1:5" x14ac:dyDescent="0.3">
      <c r="A64">
        <v>51.367406000000003</v>
      </c>
      <c r="B64">
        <v>0.56133299999999997</v>
      </c>
      <c r="C64">
        <v>0.99905200000000005</v>
      </c>
      <c r="D64">
        <v>0.325513</v>
      </c>
      <c r="E64">
        <v>0.66854100000000005</v>
      </c>
    </row>
    <row r="65" spans="1:5" x14ac:dyDescent="0.3">
      <c r="A65">
        <v>51.875942000000002</v>
      </c>
      <c r="B65">
        <v>0.56133299999999997</v>
      </c>
      <c r="C65">
        <v>0.99905200000000005</v>
      </c>
      <c r="D65">
        <v>0.325513</v>
      </c>
      <c r="E65">
        <v>0.66854100000000005</v>
      </c>
    </row>
    <row r="66" spans="1:5" x14ac:dyDescent="0.3">
      <c r="A66">
        <v>52.517944999999997</v>
      </c>
      <c r="B66">
        <v>0.56133299999999997</v>
      </c>
      <c r="C66">
        <v>0.99905200000000005</v>
      </c>
      <c r="D66">
        <v>0.325513</v>
      </c>
      <c r="E66">
        <v>0.66854100000000005</v>
      </c>
    </row>
    <row r="67" spans="1:5" x14ac:dyDescent="0.3">
      <c r="A67">
        <v>53.179689000000003</v>
      </c>
      <c r="B67">
        <v>0.56133299999999997</v>
      </c>
      <c r="C67">
        <v>0.99905200000000005</v>
      </c>
      <c r="D67">
        <v>0.325513</v>
      </c>
      <c r="E67">
        <v>0.66854100000000005</v>
      </c>
    </row>
    <row r="68" spans="1:5" x14ac:dyDescent="0.3">
      <c r="A68">
        <v>53.985256999999997</v>
      </c>
      <c r="B68">
        <v>0.56133299999999997</v>
      </c>
      <c r="C68">
        <v>0.99905200000000005</v>
      </c>
      <c r="D68">
        <v>0.325513</v>
      </c>
      <c r="E68">
        <v>0.66854100000000005</v>
      </c>
    </row>
    <row r="69" spans="1:5" x14ac:dyDescent="0.3">
      <c r="A69">
        <v>54.499062000000002</v>
      </c>
      <c r="B69">
        <v>0.56133299999999997</v>
      </c>
      <c r="C69">
        <v>0.99905200000000005</v>
      </c>
      <c r="D69">
        <v>0.325513</v>
      </c>
      <c r="E69">
        <v>0.66854100000000005</v>
      </c>
    </row>
    <row r="70" spans="1:5" x14ac:dyDescent="0.3">
      <c r="A70">
        <v>55.304062000000002</v>
      </c>
      <c r="B70">
        <v>0.56133299999999997</v>
      </c>
      <c r="C70">
        <v>0.99905200000000005</v>
      </c>
      <c r="D70">
        <v>0.325513</v>
      </c>
      <c r="E70">
        <v>0.66854100000000005</v>
      </c>
    </row>
    <row r="71" spans="1:5" x14ac:dyDescent="0.3">
      <c r="A71">
        <v>55.966605000000001</v>
      </c>
      <c r="B71">
        <v>0.56133299999999997</v>
      </c>
      <c r="C71">
        <v>0.99905200000000005</v>
      </c>
      <c r="D71">
        <v>0.325513</v>
      </c>
      <c r="E71">
        <v>0.66854100000000005</v>
      </c>
    </row>
    <row r="72" spans="1:5" x14ac:dyDescent="0.3">
      <c r="A72">
        <v>56.646006999999997</v>
      </c>
      <c r="B72">
        <v>0.56133299999999997</v>
      </c>
      <c r="C72">
        <v>0.99905200000000005</v>
      </c>
      <c r="D72">
        <v>0.325513</v>
      </c>
      <c r="E72">
        <v>0.66854100000000005</v>
      </c>
    </row>
    <row r="73" spans="1:5" x14ac:dyDescent="0.3">
      <c r="A73">
        <v>57.277093999999998</v>
      </c>
      <c r="B73">
        <v>0.56133299999999997</v>
      </c>
      <c r="C73">
        <v>0.99905200000000005</v>
      </c>
      <c r="D73">
        <v>0.325513</v>
      </c>
      <c r="E73">
        <v>0.66854100000000005</v>
      </c>
    </row>
    <row r="74" spans="1:5" x14ac:dyDescent="0.3">
      <c r="A74">
        <v>58.079433999999999</v>
      </c>
      <c r="B74">
        <v>0.56133299999999997</v>
      </c>
      <c r="C74">
        <v>0.99905200000000005</v>
      </c>
      <c r="D74">
        <v>0.325513</v>
      </c>
      <c r="E74">
        <v>0.66854100000000005</v>
      </c>
    </row>
    <row r="75" spans="1:5" x14ac:dyDescent="0.3">
      <c r="A75">
        <v>58.898840999999997</v>
      </c>
      <c r="B75">
        <v>0.59555999999999998</v>
      </c>
      <c r="C75">
        <v>1.0004770000000001</v>
      </c>
      <c r="D75">
        <v>0.325513</v>
      </c>
      <c r="E75">
        <v>0.70279800000000003</v>
      </c>
    </row>
    <row r="76" spans="1:5" x14ac:dyDescent="0.3">
      <c r="A76">
        <v>60.052205000000001</v>
      </c>
      <c r="B76">
        <v>0.65918100000000002</v>
      </c>
      <c r="C76">
        <v>1.003126</v>
      </c>
      <c r="D76">
        <v>0.325513</v>
      </c>
      <c r="E76">
        <v>0.76647399999999999</v>
      </c>
    </row>
    <row r="77" spans="1:5" x14ac:dyDescent="0.3">
      <c r="A77">
        <v>60.699891000000001</v>
      </c>
      <c r="B77">
        <v>0.72514100000000004</v>
      </c>
      <c r="C77">
        <v>1.0058720000000001</v>
      </c>
      <c r="D77">
        <v>0.325513</v>
      </c>
      <c r="E77">
        <v>0.83249200000000001</v>
      </c>
    </row>
    <row r="78" spans="1:5" x14ac:dyDescent="0.3">
      <c r="A78">
        <v>61.369149999999998</v>
      </c>
      <c r="B78">
        <v>0.72514100000000004</v>
      </c>
      <c r="C78">
        <v>1.0058720000000001</v>
      </c>
      <c r="D78">
        <v>0.325513</v>
      </c>
      <c r="E78">
        <v>0.83249200000000001</v>
      </c>
    </row>
    <row r="79" spans="1:5" x14ac:dyDescent="0.3">
      <c r="A79">
        <v>62.191513</v>
      </c>
      <c r="B79">
        <v>0.75748099999999996</v>
      </c>
      <c r="C79">
        <v>1.0008509999999999</v>
      </c>
      <c r="D79">
        <v>0.325513</v>
      </c>
      <c r="E79">
        <v>0.86521800000000004</v>
      </c>
    </row>
    <row r="80" spans="1:5" x14ac:dyDescent="0.3">
      <c r="A80">
        <v>62.842720999999997</v>
      </c>
      <c r="B80">
        <v>0.75748099999999996</v>
      </c>
      <c r="C80">
        <v>1.0008509999999999</v>
      </c>
      <c r="D80">
        <v>0.325513</v>
      </c>
      <c r="E80">
        <v>0.86521800000000004</v>
      </c>
    </row>
    <row r="81" spans="1:5" x14ac:dyDescent="0.3">
      <c r="A81">
        <v>63.824503</v>
      </c>
      <c r="B81">
        <v>0.75748099999999996</v>
      </c>
      <c r="C81">
        <v>1.0008509999999999</v>
      </c>
      <c r="D81">
        <v>0.325513</v>
      </c>
      <c r="E81">
        <v>0.86521800000000004</v>
      </c>
    </row>
    <row r="82" spans="1:5" x14ac:dyDescent="0.3">
      <c r="A82">
        <v>64.469085000000007</v>
      </c>
      <c r="B82">
        <v>0.75748099999999996</v>
      </c>
      <c r="C82">
        <v>1.0008509999999999</v>
      </c>
      <c r="D82">
        <v>0.325513</v>
      </c>
      <c r="E82">
        <v>0.86521800000000004</v>
      </c>
    </row>
    <row r="83" spans="1:5" x14ac:dyDescent="0.3">
      <c r="A83">
        <v>65.129468000000003</v>
      </c>
      <c r="B83">
        <v>0.75748099999999996</v>
      </c>
      <c r="C83">
        <v>1.0008509999999999</v>
      </c>
      <c r="D83">
        <v>0.325513</v>
      </c>
      <c r="E83">
        <v>0.86521800000000004</v>
      </c>
    </row>
    <row r="84" spans="1:5" x14ac:dyDescent="0.3">
      <c r="A84">
        <v>65.782820999999998</v>
      </c>
      <c r="B84">
        <v>0.80197700000000005</v>
      </c>
      <c r="C84">
        <v>0.95152099999999995</v>
      </c>
      <c r="D84">
        <v>0.325513</v>
      </c>
      <c r="E84">
        <v>0.93165200000000004</v>
      </c>
    </row>
    <row r="85" spans="1:5" x14ac:dyDescent="0.3">
      <c r="A85">
        <v>66.588661000000002</v>
      </c>
      <c r="B85">
        <v>0.80197700000000005</v>
      </c>
      <c r="C85">
        <v>0.95152099999999995</v>
      </c>
      <c r="D85">
        <v>0.325513</v>
      </c>
      <c r="E85">
        <v>0.93165200000000004</v>
      </c>
    </row>
    <row r="86" spans="1:5" x14ac:dyDescent="0.3">
      <c r="A86">
        <v>67.632895000000005</v>
      </c>
      <c r="B86">
        <v>0.82384999999999997</v>
      </c>
      <c r="C86">
        <v>0.91887300000000005</v>
      </c>
      <c r="D86">
        <v>0.325513</v>
      </c>
      <c r="E86">
        <v>0.97094999999999998</v>
      </c>
    </row>
    <row r="87" spans="1:5" x14ac:dyDescent="0.3">
      <c r="A87">
        <v>68.442261000000002</v>
      </c>
      <c r="B87">
        <v>0.82384999999999997</v>
      </c>
      <c r="C87">
        <v>0.91887300000000005</v>
      </c>
      <c r="D87">
        <v>0.325513</v>
      </c>
      <c r="E87">
        <v>0.97094999999999998</v>
      </c>
    </row>
    <row r="88" spans="1:5" x14ac:dyDescent="0.3">
      <c r="A88">
        <v>69.106252999999995</v>
      </c>
      <c r="B88">
        <v>0.82384999999999997</v>
      </c>
      <c r="C88">
        <v>0.91887300000000005</v>
      </c>
      <c r="D88">
        <v>0.325513</v>
      </c>
      <c r="E88">
        <v>0.97094999999999998</v>
      </c>
    </row>
    <row r="89" spans="1:5" x14ac:dyDescent="0.3">
      <c r="A89">
        <v>69.611216999999996</v>
      </c>
      <c r="B89">
        <v>0.82384999999999997</v>
      </c>
      <c r="C89">
        <v>0.91887300000000005</v>
      </c>
      <c r="D89">
        <v>0.325513</v>
      </c>
      <c r="E89">
        <v>0.97094999999999998</v>
      </c>
    </row>
    <row r="90" spans="1:5" x14ac:dyDescent="0.3">
      <c r="A90">
        <v>70.417203000000001</v>
      </c>
      <c r="B90">
        <v>0.82384999999999997</v>
      </c>
      <c r="C90">
        <v>0.91887300000000005</v>
      </c>
      <c r="D90">
        <v>0.325513</v>
      </c>
      <c r="E90">
        <v>0.97094999999999998</v>
      </c>
    </row>
    <row r="91" spans="1:5" x14ac:dyDescent="0.3">
      <c r="A91">
        <v>71.239334999999997</v>
      </c>
      <c r="B91">
        <v>0.82384999999999997</v>
      </c>
      <c r="C91">
        <v>0.91887300000000005</v>
      </c>
      <c r="D91">
        <v>0.325513</v>
      </c>
      <c r="E91">
        <v>0.97094999999999998</v>
      </c>
    </row>
    <row r="92" spans="1:5" x14ac:dyDescent="0.3">
      <c r="A92">
        <v>72.390499000000005</v>
      </c>
      <c r="B92">
        <v>0.890208</v>
      </c>
      <c r="C92">
        <v>0.91580099999999998</v>
      </c>
      <c r="D92">
        <v>0.325513</v>
      </c>
      <c r="E92">
        <v>1.0373790000000001</v>
      </c>
    </row>
    <row r="93" spans="1:5" x14ac:dyDescent="0.3">
      <c r="A93">
        <v>74.082096000000007</v>
      </c>
      <c r="B93">
        <v>0.98669899999999999</v>
      </c>
      <c r="C93">
        <v>0.91133399999999998</v>
      </c>
      <c r="D93">
        <v>0.325513</v>
      </c>
      <c r="E93">
        <v>1.1339729999999999</v>
      </c>
    </row>
    <row r="94" spans="1:5" x14ac:dyDescent="0.3">
      <c r="A94">
        <v>76.676411000000002</v>
      </c>
      <c r="B94">
        <v>0.98669899999999999</v>
      </c>
      <c r="C94">
        <v>0.91133399999999998</v>
      </c>
      <c r="D94">
        <v>0.325513</v>
      </c>
      <c r="E94">
        <v>1.1339729999999999</v>
      </c>
    </row>
    <row r="95" spans="1:5" x14ac:dyDescent="0.3">
      <c r="A95">
        <v>77.474030999999997</v>
      </c>
      <c r="B95">
        <v>0.98669899999999999</v>
      </c>
      <c r="C95">
        <v>0.91133399999999998</v>
      </c>
      <c r="D95">
        <v>0.325513</v>
      </c>
      <c r="E95">
        <v>1.1339729999999999</v>
      </c>
    </row>
    <row r="96" spans="1:5" x14ac:dyDescent="0.3">
      <c r="A96">
        <v>78.767645000000002</v>
      </c>
      <c r="B96">
        <v>0.98669899999999999</v>
      </c>
      <c r="C96">
        <v>0.91133399999999998</v>
      </c>
      <c r="D96">
        <v>0.325513</v>
      </c>
      <c r="E96">
        <v>1.1339729999999999</v>
      </c>
    </row>
    <row r="97" spans="1:5" x14ac:dyDescent="0.3">
      <c r="A97">
        <v>79.900114000000002</v>
      </c>
      <c r="B97">
        <v>1.021997</v>
      </c>
      <c r="C97">
        <v>0.78307099999999996</v>
      </c>
      <c r="D97">
        <v>0.325513</v>
      </c>
      <c r="E97">
        <v>1.267004</v>
      </c>
    </row>
    <row r="98" spans="1:5" x14ac:dyDescent="0.3">
      <c r="A98">
        <v>80.558815999999993</v>
      </c>
      <c r="B98">
        <v>1.021997</v>
      </c>
      <c r="C98">
        <v>0.78307099999999996</v>
      </c>
      <c r="D98">
        <v>0.325513</v>
      </c>
      <c r="E98">
        <v>1.267004</v>
      </c>
    </row>
    <row r="99" spans="1:5" x14ac:dyDescent="0.3">
      <c r="A99">
        <v>81.367692000000005</v>
      </c>
      <c r="B99">
        <v>1.021997</v>
      </c>
      <c r="C99">
        <v>0.78307099999999996</v>
      </c>
      <c r="D99">
        <v>0.325513</v>
      </c>
      <c r="E99">
        <v>1.267004</v>
      </c>
    </row>
    <row r="100" spans="1:5" x14ac:dyDescent="0.3">
      <c r="A100">
        <v>82.180468000000005</v>
      </c>
      <c r="B100">
        <v>1.021997</v>
      </c>
      <c r="C100">
        <v>0.78307099999999996</v>
      </c>
      <c r="D100">
        <v>0.325513</v>
      </c>
      <c r="E100">
        <v>1.267004</v>
      </c>
    </row>
    <row r="101" spans="1:5" x14ac:dyDescent="0.3">
      <c r="A101">
        <v>82.980981999999997</v>
      </c>
      <c r="B101">
        <v>1.021997</v>
      </c>
      <c r="C101">
        <v>0.78307099999999996</v>
      </c>
      <c r="D101">
        <v>0.325513</v>
      </c>
      <c r="E101">
        <v>1.267004</v>
      </c>
    </row>
    <row r="102" spans="1:5" x14ac:dyDescent="0.3">
      <c r="A102">
        <v>83.625832000000003</v>
      </c>
      <c r="B102">
        <v>1.021997</v>
      </c>
      <c r="C102">
        <v>0.78307099999999996</v>
      </c>
      <c r="D102">
        <v>0.325513</v>
      </c>
      <c r="E102">
        <v>1.267004</v>
      </c>
    </row>
    <row r="103" spans="1:5" x14ac:dyDescent="0.3">
      <c r="A103">
        <v>84.147994999999995</v>
      </c>
      <c r="B103">
        <v>1.021997</v>
      </c>
      <c r="C103">
        <v>0.78307099999999996</v>
      </c>
      <c r="D103">
        <v>0.325513</v>
      </c>
      <c r="E103">
        <v>1.267004</v>
      </c>
    </row>
    <row r="104" spans="1:5" x14ac:dyDescent="0.3">
      <c r="A104">
        <v>85.432816000000003</v>
      </c>
      <c r="B104">
        <v>1.1175630000000001</v>
      </c>
      <c r="C104">
        <v>0.77583400000000002</v>
      </c>
      <c r="D104">
        <v>0.325513</v>
      </c>
      <c r="E104">
        <v>1.3628439999999999</v>
      </c>
    </row>
    <row r="105" spans="1:5" x14ac:dyDescent="0.3">
      <c r="A105">
        <v>86.094851000000006</v>
      </c>
      <c r="B105">
        <v>1.1175630000000001</v>
      </c>
      <c r="C105">
        <v>0.77583400000000002</v>
      </c>
      <c r="D105">
        <v>0.325513</v>
      </c>
      <c r="E105">
        <v>1.3628439999999999</v>
      </c>
    </row>
    <row r="106" spans="1:5" x14ac:dyDescent="0.3">
      <c r="A106">
        <v>86.607140000000001</v>
      </c>
      <c r="B106">
        <v>1.1175630000000001</v>
      </c>
      <c r="C106">
        <v>0.77583400000000002</v>
      </c>
      <c r="D106">
        <v>0.325513</v>
      </c>
      <c r="E106">
        <v>1.3628439999999999</v>
      </c>
    </row>
    <row r="107" spans="1:5" x14ac:dyDescent="0.3">
      <c r="A107">
        <v>87.115403999999998</v>
      </c>
      <c r="B107">
        <v>1.1175630000000001</v>
      </c>
      <c r="C107">
        <v>0.77583400000000002</v>
      </c>
      <c r="D107">
        <v>0.325513</v>
      </c>
      <c r="E107">
        <v>1.3628439999999999</v>
      </c>
    </row>
    <row r="108" spans="1:5" x14ac:dyDescent="0.3">
      <c r="A108">
        <v>87.914158</v>
      </c>
      <c r="B108">
        <v>1.1175630000000001</v>
      </c>
      <c r="C108">
        <v>0.77583400000000002</v>
      </c>
      <c r="D108">
        <v>0.325513</v>
      </c>
      <c r="E108">
        <v>1.3628439999999999</v>
      </c>
    </row>
    <row r="109" spans="1:5" x14ac:dyDescent="0.3">
      <c r="A109">
        <v>88.559697</v>
      </c>
      <c r="B109">
        <v>1.1175630000000001</v>
      </c>
      <c r="C109">
        <v>0.77583400000000002</v>
      </c>
      <c r="D109">
        <v>0.325513</v>
      </c>
      <c r="E109">
        <v>1.3628439999999999</v>
      </c>
    </row>
    <row r="110" spans="1:5" x14ac:dyDescent="0.3">
      <c r="A110">
        <v>89.389259999999993</v>
      </c>
      <c r="B110">
        <v>1.1175630000000001</v>
      </c>
      <c r="C110">
        <v>0.77583400000000002</v>
      </c>
      <c r="D110">
        <v>0.325513</v>
      </c>
      <c r="E110">
        <v>1.3628439999999999</v>
      </c>
    </row>
    <row r="111" spans="1:5" x14ac:dyDescent="0.3">
      <c r="A111">
        <v>90.189445000000006</v>
      </c>
      <c r="B111">
        <v>1.136906</v>
      </c>
      <c r="C111">
        <v>0.71520799999999995</v>
      </c>
      <c r="D111">
        <v>0.325513</v>
      </c>
      <c r="E111">
        <v>1.42648</v>
      </c>
    </row>
    <row r="112" spans="1:5" x14ac:dyDescent="0.3">
      <c r="A112">
        <v>90.850701000000001</v>
      </c>
      <c r="B112">
        <v>1.136906</v>
      </c>
      <c r="C112">
        <v>0.71520799999999995</v>
      </c>
      <c r="D112">
        <v>0.325513</v>
      </c>
      <c r="E112">
        <v>1.42648</v>
      </c>
    </row>
    <row r="113" spans="1:5" x14ac:dyDescent="0.3">
      <c r="A113">
        <v>91.809754999999996</v>
      </c>
      <c r="B113">
        <v>1.136906</v>
      </c>
      <c r="C113">
        <v>0.71520799999999995</v>
      </c>
      <c r="D113">
        <v>0.325513</v>
      </c>
      <c r="E113">
        <v>1.42648</v>
      </c>
    </row>
    <row r="114" spans="1:5" x14ac:dyDescent="0.3">
      <c r="A114">
        <v>92.310565999999994</v>
      </c>
      <c r="B114">
        <v>1.136906</v>
      </c>
      <c r="C114">
        <v>0.71520799999999995</v>
      </c>
      <c r="D114">
        <v>0.325513</v>
      </c>
      <c r="E114">
        <v>1.42648</v>
      </c>
    </row>
    <row r="115" spans="1:5" x14ac:dyDescent="0.3">
      <c r="A115">
        <v>93.271895999999998</v>
      </c>
      <c r="B115">
        <v>1.136906</v>
      </c>
      <c r="C115">
        <v>0.71520799999999995</v>
      </c>
      <c r="D115">
        <v>0.325513</v>
      </c>
      <c r="E115">
        <v>1.42648</v>
      </c>
    </row>
    <row r="116" spans="1:5" x14ac:dyDescent="0.3">
      <c r="A116">
        <v>94.478044999999995</v>
      </c>
      <c r="B116">
        <v>1.136906</v>
      </c>
      <c r="C116">
        <v>0.71520799999999995</v>
      </c>
      <c r="D116">
        <v>0.325513</v>
      </c>
      <c r="E116">
        <v>1.42648</v>
      </c>
    </row>
    <row r="117" spans="1:5" x14ac:dyDescent="0.3">
      <c r="A117">
        <v>94.996834000000007</v>
      </c>
      <c r="B117">
        <v>1.136906</v>
      </c>
      <c r="C117">
        <v>0.71520799999999995</v>
      </c>
      <c r="D117">
        <v>0.325513</v>
      </c>
      <c r="E117">
        <v>1.42648</v>
      </c>
    </row>
    <row r="118" spans="1:5" x14ac:dyDescent="0.3">
      <c r="A118">
        <v>95.977548999999996</v>
      </c>
      <c r="B118">
        <v>1.136906</v>
      </c>
      <c r="C118">
        <v>0.71520799999999995</v>
      </c>
      <c r="D118">
        <v>0.325513</v>
      </c>
      <c r="E118">
        <v>1.42648</v>
      </c>
    </row>
    <row r="119" spans="1:5" x14ac:dyDescent="0.3">
      <c r="A119">
        <v>96.789171999999994</v>
      </c>
      <c r="B119">
        <v>1.1986479999999999</v>
      </c>
      <c r="C119">
        <v>0.68591800000000003</v>
      </c>
      <c r="D119">
        <v>0.325513</v>
      </c>
      <c r="E119">
        <v>1.494818</v>
      </c>
    </row>
    <row r="120" spans="1:5" x14ac:dyDescent="0.3">
      <c r="A120">
        <v>101.03048</v>
      </c>
      <c r="B120">
        <v>1.1986479999999999</v>
      </c>
      <c r="C120">
        <v>0.68591800000000003</v>
      </c>
      <c r="D120">
        <v>0.325513</v>
      </c>
      <c r="E120">
        <v>1.494818</v>
      </c>
    </row>
    <row r="121" spans="1:5" x14ac:dyDescent="0.3">
      <c r="A121">
        <v>102.41250100000001</v>
      </c>
      <c r="B121">
        <v>1.1986479999999999</v>
      </c>
      <c r="C121">
        <v>0.68591800000000003</v>
      </c>
      <c r="D121">
        <v>0.325513</v>
      </c>
      <c r="E121">
        <v>1.494818</v>
      </c>
    </row>
    <row r="122" spans="1:5" x14ac:dyDescent="0.3">
      <c r="A122">
        <v>105.152418</v>
      </c>
      <c r="B122">
        <v>1.1986479999999999</v>
      </c>
      <c r="C122">
        <v>0.68591800000000003</v>
      </c>
      <c r="D122">
        <v>0.325513</v>
      </c>
      <c r="E122">
        <v>1.494818</v>
      </c>
    </row>
    <row r="123" spans="1:5" x14ac:dyDescent="0.3">
      <c r="A123">
        <v>106.4594</v>
      </c>
      <c r="B123">
        <v>1.1986479999999999</v>
      </c>
      <c r="C123">
        <v>0.68591800000000003</v>
      </c>
      <c r="D123">
        <v>0.325513</v>
      </c>
      <c r="E123">
        <v>1.494818</v>
      </c>
    </row>
    <row r="124" spans="1:5" x14ac:dyDescent="0.3">
      <c r="A124">
        <v>107.441112</v>
      </c>
      <c r="B124">
        <v>1.1986479999999999</v>
      </c>
      <c r="C124">
        <v>0.68591800000000003</v>
      </c>
      <c r="D124">
        <v>0.325513</v>
      </c>
      <c r="E124">
        <v>1.494818</v>
      </c>
    </row>
    <row r="125" spans="1:5" x14ac:dyDescent="0.3">
      <c r="A125">
        <v>108.081435</v>
      </c>
      <c r="B125">
        <v>1.1986479999999999</v>
      </c>
      <c r="C125">
        <v>0.68591800000000003</v>
      </c>
      <c r="D125">
        <v>0.325513</v>
      </c>
      <c r="E125">
        <v>1.494818</v>
      </c>
    </row>
    <row r="126" spans="1:5" x14ac:dyDescent="0.3">
      <c r="A126">
        <v>108.91121099999999</v>
      </c>
      <c r="B126">
        <v>1.1986479999999999</v>
      </c>
      <c r="C126">
        <v>0.68591800000000003</v>
      </c>
      <c r="D126">
        <v>0.325513</v>
      </c>
      <c r="E126">
        <v>1.494818</v>
      </c>
    </row>
    <row r="127" spans="1:5" x14ac:dyDescent="0.3">
      <c r="A127">
        <v>113.884857</v>
      </c>
      <c r="B127">
        <v>1.1986479999999999</v>
      </c>
      <c r="C127">
        <v>0.68591800000000003</v>
      </c>
      <c r="D127">
        <v>0.325513</v>
      </c>
      <c r="E127">
        <v>1.494818</v>
      </c>
    </row>
    <row r="128" spans="1:5" x14ac:dyDescent="0.3">
      <c r="A128">
        <v>115.217423</v>
      </c>
      <c r="B128">
        <v>1.1986479999999999</v>
      </c>
      <c r="C128">
        <v>0.68591800000000003</v>
      </c>
      <c r="D128">
        <v>0.325513</v>
      </c>
      <c r="E128">
        <v>1.494818</v>
      </c>
    </row>
    <row r="129" spans="1:5" x14ac:dyDescent="0.3">
      <c r="A129">
        <v>118.804113</v>
      </c>
      <c r="B129">
        <v>1.1986479999999999</v>
      </c>
      <c r="C129">
        <v>0.68591800000000003</v>
      </c>
      <c r="D129">
        <v>0.325513</v>
      </c>
      <c r="E129">
        <v>1.494818</v>
      </c>
    </row>
    <row r="130" spans="1:5" x14ac:dyDescent="0.3">
      <c r="A130">
        <v>121.424136</v>
      </c>
      <c r="B130">
        <v>1.1986479999999999</v>
      </c>
      <c r="C130">
        <v>0.68591800000000003</v>
      </c>
      <c r="D130">
        <v>0.325513</v>
      </c>
      <c r="E130">
        <v>1.494818</v>
      </c>
    </row>
    <row r="131" spans="1:5" x14ac:dyDescent="0.3">
      <c r="A131">
        <v>122.735181</v>
      </c>
      <c r="B131">
        <v>1.1986479999999999</v>
      </c>
      <c r="C131">
        <v>0.68591800000000003</v>
      </c>
      <c r="D131">
        <v>0.325513</v>
      </c>
      <c r="E131">
        <v>1.494818</v>
      </c>
    </row>
    <row r="132" spans="1:5" x14ac:dyDescent="0.3">
      <c r="A132">
        <v>124.039638</v>
      </c>
      <c r="B132">
        <v>1.1986479999999999</v>
      </c>
      <c r="C132">
        <v>0.68591800000000003</v>
      </c>
      <c r="D132">
        <v>0.325513</v>
      </c>
      <c r="E132">
        <v>1.494818</v>
      </c>
    </row>
    <row r="133" spans="1:5" x14ac:dyDescent="0.3">
      <c r="A133">
        <v>125.883984</v>
      </c>
      <c r="B133">
        <v>1.1986479999999999</v>
      </c>
      <c r="C133">
        <v>0.68591800000000003</v>
      </c>
      <c r="D133">
        <v>0.325513</v>
      </c>
      <c r="E133">
        <v>1.494818</v>
      </c>
    </row>
    <row r="134" spans="1:5" x14ac:dyDescent="0.3">
      <c r="A134">
        <v>126.522161</v>
      </c>
      <c r="B134">
        <v>1.1986479999999999</v>
      </c>
      <c r="C134">
        <v>0.68591800000000003</v>
      </c>
      <c r="D134">
        <v>0.325513</v>
      </c>
      <c r="E134">
        <v>1.494818</v>
      </c>
    </row>
    <row r="135" spans="1:5" x14ac:dyDescent="0.3">
      <c r="A135">
        <v>127.33733599999999</v>
      </c>
      <c r="B135">
        <v>1.1986479999999999</v>
      </c>
      <c r="C135">
        <v>0.68591800000000003</v>
      </c>
      <c r="D135">
        <v>0.325513</v>
      </c>
      <c r="E135">
        <v>1.494818</v>
      </c>
    </row>
    <row r="136" spans="1:5" x14ac:dyDescent="0.3">
      <c r="A136">
        <v>129.27648400000001</v>
      </c>
      <c r="B136">
        <v>1.1986479999999999</v>
      </c>
      <c r="C136">
        <v>0.68591800000000003</v>
      </c>
      <c r="D136">
        <v>0.325513</v>
      </c>
      <c r="E136">
        <v>1.494818</v>
      </c>
    </row>
    <row r="137" spans="1:5" x14ac:dyDescent="0.3">
      <c r="A137">
        <v>132.940459</v>
      </c>
      <c r="B137">
        <v>1.1986479999999999</v>
      </c>
      <c r="C137">
        <v>0.68591800000000003</v>
      </c>
      <c r="D137">
        <v>0.325513</v>
      </c>
      <c r="E137">
        <v>1.494818</v>
      </c>
    </row>
    <row r="138" spans="1:5" x14ac:dyDescent="0.3">
      <c r="A138">
        <v>134.44949099999999</v>
      </c>
      <c r="B138">
        <v>1.1986479999999999</v>
      </c>
      <c r="C138">
        <v>0.68591800000000003</v>
      </c>
      <c r="D138">
        <v>0.325513</v>
      </c>
      <c r="E138">
        <v>1.494818</v>
      </c>
    </row>
    <row r="139" spans="1:5" x14ac:dyDescent="0.3">
      <c r="A139">
        <v>135.262529</v>
      </c>
      <c r="B139">
        <v>1.1986479999999999</v>
      </c>
      <c r="C139">
        <v>0.68591800000000003</v>
      </c>
      <c r="D139">
        <v>0.325513</v>
      </c>
      <c r="E139">
        <v>1.494818</v>
      </c>
    </row>
    <row r="140" spans="1:5" x14ac:dyDescent="0.3">
      <c r="A140">
        <v>136.887519</v>
      </c>
      <c r="B140">
        <v>1.1986479999999999</v>
      </c>
      <c r="C140">
        <v>0.68591800000000003</v>
      </c>
      <c r="D140">
        <v>0.325513</v>
      </c>
      <c r="E140">
        <v>1.494818</v>
      </c>
    </row>
    <row r="141" spans="1:5" x14ac:dyDescent="0.3">
      <c r="A141">
        <v>137.683932</v>
      </c>
      <c r="B141">
        <v>1.1986479999999999</v>
      </c>
      <c r="C141">
        <v>0.68591800000000003</v>
      </c>
      <c r="D141">
        <v>0.325513</v>
      </c>
      <c r="E141">
        <v>1.494818</v>
      </c>
    </row>
    <row r="142" spans="1:5" x14ac:dyDescent="0.3">
      <c r="A142">
        <v>138.32429300000001</v>
      </c>
      <c r="B142">
        <v>1.1986479999999999</v>
      </c>
      <c r="C142">
        <v>0.68591800000000003</v>
      </c>
      <c r="D142">
        <v>0.325513</v>
      </c>
      <c r="E142">
        <v>1.494818</v>
      </c>
    </row>
    <row r="143" spans="1:5" x14ac:dyDescent="0.3">
      <c r="A143">
        <v>139.299465</v>
      </c>
      <c r="B143">
        <v>1.1986479999999999</v>
      </c>
      <c r="C143">
        <v>0.68591800000000003</v>
      </c>
      <c r="D143">
        <v>0.325513</v>
      </c>
      <c r="E143">
        <v>1.494818</v>
      </c>
    </row>
    <row r="144" spans="1:5" x14ac:dyDescent="0.3">
      <c r="A144">
        <v>140.26710499999999</v>
      </c>
      <c r="B144">
        <v>1.1986479999999999</v>
      </c>
      <c r="C144">
        <v>0.68591800000000003</v>
      </c>
      <c r="D144">
        <v>0.325513</v>
      </c>
      <c r="E144">
        <v>1.494818</v>
      </c>
    </row>
    <row r="145" spans="1:5" x14ac:dyDescent="0.3">
      <c r="A145">
        <v>141.07815500000001</v>
      </c>
      <c r="B145">
        <v>1.1986479999999999</v>
      </c>
      <c r="C145">
        <v>0.68591800000000003</v>
      </c>
      <c r="D145">
        <v>0.325513</v>
      </c>
      <c r="E145">
        <v>1.494818</v>
      </c>
    </row>
    <row r="146" spans="1:5" x14ac:dyDescent="0.3">
      <c r="A146">
        <v>142.04871499999999</v>
      </c>
      <c r="B146">
        <v>1.1986479999999999</v>
      </c>
      <c r="C146">
        <v>0.68591800000000003</v>
      </c>
      <c r="D146">
        <v>0.325513</v>
      </c>
      <c r="E146">
        <v>1.494818</v>
      </c>
    </row>
    <row r="147" spans="1:5" x14ac:dyDescent="0.3">
      <c r="A147">
        <v>143.01528099999999</v>
      </c>
      <c r="B147">
        <v>1.1986479999999999</v>
      </c>
      <c r="C147">
        <v>0.68591800000000003</v>
      </c>
      <c r="D147">
        <v>0.325513</v>
      </c>
      <c r="E147">
        <v>1.494818</v>
      </c>
    </row>
    <row r="148" spans="1:5" x14ac:dyDescent="0.3">
      <c r="A148">
        <v>143.65398300000001</v>
      </c>
      <c r="B148">
        <v>1.1986479999999999</v>
      </c>
      <c r="C148">
        <v>0.68591800000000003</v>
      </c>
      <c r="D148">
        <v>0.325513</v>
      </c>
      <c r="E148">
        <v>1.494818</v>
      </c>
    </row>
    <row r="149" spans="1:5" x14ac:dyDescent="0.3">
      <c r="A149">
        <v>145.96503300000001</v>
      </c>
      <c r="B149">
        <v>1.1986479999999999</v>
      </c>
      <c r="C149">
        <v>0.68591800000000003</v>
      </c>
      <c r="D149">
        <v>0.325513</v>
      </c>
      <c r="E149">
        <v>1.494818</v>
      </c>
    </row>
    <row r="150" spans="1:5" x14ac:dyDescent="0.3">
      <c r="A150">
        <v>146.957311</v>
      </c>
      <c r="B150">
        <v>1.1986479999999999</v>
      </c>
      <c r="C150">
        <v>0.68591800000000003</v>
      </c>
      <c r="D150">
        <v>0.325513</v>
      </c>
      <c r="E150">
        <v>1.494818</v>
      </c>
    </row>
    <row r="151" spans="1:5" x14ac:dyDescent="0.3">
      <c r="A151">
        <v>148.250124</v>
      </c>
      <c r="B151">
        <v>1.1986479999999999</v>
      </c>
      <c r="C151">
        <v>0.68591800000000003</v>
      </c>
      <c r="D151">
        <v>0.325513</v>
      </c>
      <c r="E151">
        <v>1.494818</v>
      </c>
    </row>
    <row r="152" spans="1:5" x14ac:dyDescent="0.3">
      <c r="A152">
        <v>149.98684600000001</v>
      </c>
      <c r="B152">
        <v>1.1986479999999999</v>
      </c>
      <c r="C152">
        <v>0.68591800000000003</v>
      </c>
      <c r="D152">
        <v>0.325513</v>
      </c>
      <c r="E152">
        <v>1.494818</v>
      </c>
    </row>
    <row r="153" spans="1:5" x14ac:dyDescent="0.3">
      <c r="A153">
        <v>150.95981599999999</v>
      </c>
      <c r="B153">
        <v>1.1986479999999999</v>
      </c>
      <c r="C153">
        <v>0.68591800000000003</v>
      </c>
      <c r="D153">
        <v>0.325513</v>
      </c>
      <c r="E153">
        <v>1.494818</v>
      </c>
    </row>
    <row r="154" spans="1:5" x14ac:dyDescent="0.3">
      <c r="A154">
        <v>151.91127599999999</v>
      </c>
      <c r="B154">
        <v>1.1986479999999999</v>
      </c>
      <c r="C154">
        <v>0.68591800000000003</v>
      </c>
      <c r="D154">
        <v>0.325513</v>
      </c>
      <c r="E154">
        <v>1.494818</v>
      </c>
    </row>
    <row r="155" spans="1:5" x14ac:dyDescent="0.3">
      <c r="A155">
        <v>152.57471100000001</v>
      </c>
      <c r="B155">
        <v>1.1986479999999999</v>
      </c>
      <c r="C155">
        <v>0.68591800000000003</v>
      </c>
      <c r="D155">
        <v>0.325513</v>
      </c>
      <c r="E155">
        <v>1.494818</v>
      </c>
    </row>
    <row r="156" spans="1:5" x14ac:dyDescent="0.3">
      <c r="A156">
        <v>153.37508099999999</v>
      </c>
      <c r="B156">
        <v>1.1986479999999999</v>
      </c>
      <c r="C156">
        <v>0.68591800000000003</v>
      </c>
      <c r="D156">
        <v>0.325513</v>
      </c>
      <c r="E156">
        <v>1.494818</v>
      </c>
    </row>
    <row r="157" spans="1:5" x14ac:dyDescent="0.3">
      <c r="A157">
        <v>154.185813</v>
      </c>
      <c r="B157">
        <v>1.1986479999999999</v>
      </c>
      <c r="C157">
        <v>0.68591800000000003</v>
      </c>
      <c r="D157">
        <v>0.325513</v>
      </c>
      <c r="E157">
        <v>1.494818</v>
      </c>
    </row>
    <row r="158" spans="1:5" x14ac:dyDescent="0.3">
      <c r="A158">
        <v>155.63686899999999</v>
      </c>
      <c r="B158">
        <v>1.1986479999999999</v>
      </c>
      <c r="C158">
        <v>0.68591800000000003</v>
      </c>
      <c r="D158">
        <v>0.325513</v>
      </c>
      <c r="E158">
        <v>1.494818</v>
      </c>
    </row>
    <row r="159" spans="1:5" x14ac:dyDescent="0.3">
      <c r="A159">
        <v>156.28169299999999</v>
      </c>
      <c r="B159">
        <v>1.1986479999999999</v>
      </c>
      <c r="C159">
        <v>0.68591800000000003</v>
      </c>
      <c r="D159">
        <v>0.325513</v>
      </c>
      <c r="E159">
        <v>1.494818</v>
      </c>
    </row>
    <row r="160" spans="1:5" x14ac:dyDescent="0.3">
      <c r="A160">
        <v>156.93278100000001</v>
      </c>
      <c r="B160">
        <v>1.1986479999999999</v>
      </c>
      <c r="C160">
        <v>0.68591800000000003</v>
      </c>
      <c r="D160">
        <v>0.325513</v>
      </c>
      <c r="E160">
        <v>1.494818</v>
      </c>
    </row>
    <row r="161" spans="1:5" x14ac:dyDescent="0.3">
      <c r="A161">
        <v>158.05273500000001</v>
      </c>
      <c r="B161">
        <v>1.1986479999999999</v>
      </c>
      <c r="C161">
        <v>0.68591800000000003</v>
      </c>
      <c r="D161">
        <v>0.325513</v>
      </c>
      <c r="E161">
        <v>1.494818</v>
      </c>
    </row>
    <row r="162" spans="1:5" x14ac:dyDescent="0.3">
      <c r="A162">
        <v>159.186655</v>
      </c>
      <c r="B162">
        <v>1.1986479999999999</v>
      </c>
      <c r="C162">
        <v>0.68591800000000003</v>
      </c>
      <c r="D162">
        <v>0.325513</v>
      </c>
      <c r="E162">
        <v>1.494818</v>
      </c>
    </row>
    <row r="163" spans="1:5" x14ac:dyDescent="0.3">
      <c r="A163">
        <v>160.99337700000001</v>
      </c>
      <c r="B163">
        <v>1.1986479999999999</v>
      </c>
      <c r="C163">
        <v>0.68591800000000003</v>
      </c>
      <c r="D163">
        <v>0.325513</v>
      </c>
      <c r="E163">
        <v>1.494818</v>
      </c>
    </row>
    <row r="164" spans="1:5" x14ac:dyDescent="0.3">
      <c r="A164">
        <v>162.50528299999999</v>
      </c>
      <c r="B164">
        <v>1.1986479999999999</v>
      </c>
      <c r="C164">
        <v>0.68591800000000003</v>
      </c>
      <c r="D164">
        <v>0.325513</v>
      </c>
      <c r="E164">
        <v>1.494818</v>
      </c>
    </row>
    <row r="165" spans="1:5" x14ac:dyDescent="0.3">
      <c r="A165">
        <v>166.537261</v>
      </c>
      <c r="B165">
        <v>1.1986479999999999</v>
      </c>
      <c r="C165">
        <v>0.68591800000000003</v>
      </c>
      <c r="D165">
        <v>0.325513</v>
      </c>
      <c r="E165">
        <v>1.494818</v>
      </c>
    </row>
    <row r="166" spans="1:5" x14ac:dyDescent="0.3">
      <c r="A166">
        <v>167.75341</v>
      </c>
      <c r="B166">
        <v>1.1986479999999999</v>
      </c>
      <c r="C166">
        <v>0.68591800000000003</v>
      </c>
      <c r="D166">
        <v>0.325513</v>
      </c>
      <c r="E166">
        <v>1.494818</v>
      </c>
    </row>
    <row r="167" spans="1:5" x14ac:dyDescent="0.3">
      <c r="A167">
        <v>169.077505</v>
      </c>
      <c r="B167">
        <v>1.1986479999999999</v>
      </c>
      <c r="C167">
        <v>0.68591800000000003</v>
      </c>
      <c r="D167">
        <v>0.325513</v>
      </c>
      <c r="E167">
        <v>1.494818</v>
      </c>
    </row>
    <row r="168" spans="1:5" x14ac:dyDescent="0.3">
      <c r="A168">
        <v>171.33780300000001</v>
      </c>
      <c r="B168">
        <v>1.1986479999999999</v>
      </c>
      <c r="C168">
        <v>0.68591800000000003</v>
      </c>
      <c r="D168">
        <v>0.325513</v>
      </c>
      <c r="E168">
        <v>1.494818</v>
      </c>
    </row>
    <row r="169" spans="1:5" x14ac:dyDescent="0.3">
      <c r="A169">
        <v>172.312985</v>
      </c>
      <c r="B169">
        <v>1.1986479999999999</v>
      </c>
      <c r="C169">
        <v>0.68591800000000003</v>
      </c>
      <c r="D169">
        <v>0.325513</v>
      </c>
      <c r="E169">
        <v>1.494818</v>
      </c>
    </row>
    <row r="170" spans="1:5" x14ac:dyDescent="0.3">
      <c r="A170">
        <v>173.11356799999999</v>
      </c>
      <c r="B170">
        <v>1.1986479999999999</v>
      </c>
      <c r="C170">
        <v>0.68591800000000003</v>
      </c>
      <c r="D170">
        <v>0.325513</v>
      </c>
      <c r="E170">
        <v>1.494818</v>
      </c>
    </row>
    <row r="171" spans="1:5" x14ac:dyDescent="0.3">
      <c r="A171">
        <v>173.77425099999999</v>
      </c>
      <c r="B171">
        <v>1.1986479999999999</v>
      </c>
      <c r="C171">
        <v>0.68591800000000003</v>
      </c>
      <c r="D171">
        <v>0.325513</v>
      </c>
      <c r="E171">
        <v>1.494818</v>
      </c>
    </row>
    <row r="172" spans="1:5" x14ac:dyDescent="0.3">
      <c r="A172">
        <v>174.743818</v>
      </c>
      <c r="B172">
        <v>1.1986479999999999</v>
      </c>
      <c r="C172">
        <v>0.68591800000000003</v>
      </c>
      <c r="D172">
        <v>0.325513</v>
      </c>
      <c r="E172">
        <v>1.494818</v>
      </c>
    </row>
    <row r="173" spans="1:5" x14ac:dyDescent="0.3">
      <c r="A173">
        <v>175.55974699999999</v>
      </c>
      <c r="B173">
        <v>1.1986479999999999</v>
      </c>
      <c r="C173">
        <v>0.68591800000000003</v>
      </c>
      <c r="D173">
        <v>0.325513</v>
      </c>
      <c r="E173">
        <v>1.494818</v>
      </c>
    </row>
    <row r="174" spans="1:5" x14ac:dyDescent="0.3">
      <c r="A174">
        <v>176.52596700000001</v>
      </c>
      <c r="B174">
        <v>1.1986479999999999</v>
      </c>
      <c r="C174">
        <v>0.68591800000000003</v>
      </c>
      <c r="D174">
        <v>0.325513</v>
      </c>
      <c r="E174">
        <v>1.494818</v>
      </c>
    </row>
    <row r="175" spans="1:5" x14ac:dyDescent="0.3">
      <c r="A175">
        <v>177.496904</v>
      </c>
      <c r="B175">
        <v>1.1986479999999999</v>
      </c>
      <c r="C175">
        <v>0.68591800000000003</v>
      </c>
      <c r="D175">
        <v>0.325513</v>
      </c>
      <c r="E175">
        <v>1.494818</v>
      </c>
    </row>
    <row r="176" spans="1:5" x14ac:dyDescent="0.3">
      <c r="A176">
        <v>178.66629800000001</v>
      </c>
      <c r="B176">
        <v>1.1986479999999999</v>
      </c>
      <c r="C176">
        <v>0.68591800000000003</v>
      </c>
      <c r="D176">
        <v>0.325513</v>
      </c>
      <c r="E176">
        <v>1.494818</v>
      </c>
    </row>
    <row r="177" spans="1:5" x14ac:dyDescent="0.3">
      <c r="A177">
        <v>179.63107600000001</v>
      </c>
      <c r="B177">
        <v>1.1986479999999999</v>
      </c>
      <c r="C177">
        <v>0.68591800000000003</v>
      </c>
      <c r="D177">
        <v>0.325513</v>
      </c>
      <c r="E177">
        <v>1.494818</v>
      </c>
    </row>
    <row r="178" spans="1:5" x14ac:dyDescent="0.3">
      <c r="A178">
        <v>180.44613100000001</v>
      </c>
      <c r="B178">
        <v>1.1986479999999999</v>
      </c>
      <c r="C178">
        <v>0.68591800000000003</v>
      </c>
      <c r="D178">
        <v>0.325513</v>
      </c>
      <c r="E178">
        <v>1.494818</v>
      </c>
    </row>
    <row r="179" spans="1:5" x14ac:dyDescent="0.3">
      <c r="A179">
        <v>182.05735300000001</v>
      </c>
      <c r="B179">
        <v>1.1986479999999999</v>
      </c>
      <c r="C179">
        <v>0.68591800000000003</v>
      </c>
      <c r="D179">
        <v>0.325513</v>
      </c>
      <c r="E179">
        <v>1.494818</v>
      </c>
    </row>
    <row r="180" spans="1:5" x14ac:dyDescent="0.3">
      <c r="A180">
        <v>182.71272999999999</v>
      </c>
      <c r="B180">
        <v>1.1986479999999999</v>
      </c>
      <c r="C180">
        <v>0.68591800000000003</v>
      </c>
      <c r="D180">
        <v>0.325513</v>
      </c>
      <c r="E180">
        <v>1.494818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D2"/>
  <sheetViews>
    <sheetView workbookViewId="0"/>
  </sheetViews>
  <sheetFormatPr baseColWidth="10" defaultColWidth="8.88671875" defaultRowHeight="14.4" x14ac:dyDescent="0.3"/>
  <cols>
    <col min="1" max="1" width="11" customWidth="1"/>
    <col min="2" max="2" width="10" customWidth="1"/>
    <col min="3" max="4" width="20" customWidth="1"/>
  </cols>
  <sheetData>
    <row r="1" spans="1:4" x14ac:dyDescent="0.3">
      <c r="A1" t="s">
        <v>126</v>
      </c>
      <c r="B1" t="s">
        <v>127</v>
      </c>
      <c r="C1" t="s">
        <v>128</v>
      </c>
      <c r="D1" t="s">
        <v>129</v>
      </c>
    </row>
    <row r="2" spans="1:4" x14ac:dyDescent="0.3">
      <c r="A2">
        <v>7</v>
      </c>
      <c r="B2">
        <v>333</v>
      </c>
      <c r="C2">
        <v>0.3255131964809384</v>
      </c>
      <c r="D2">
        <v>0.73631309997290373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B17"/>
  <sheetViews>
    <sheetView workbookViewId="0">
      <selection activeCell="B16" sqref="B16"/>
    </sheetView>
  </sheetViews>
  <sheetFormatPr baseColWidth="10" defaultColWidth="8.88671875" defaultRowHeight="14.4" x14ac:dyDescent="0.3"/>
  <cols>
    <col min="1" max="1" width="21" customWidth="1"/>
    <col min="2" max="2" width="22" customWidth="1"/>
  </cols>
  <sheetData>
    <row r="1" spans="1:2" x14ac:dyDescent="0.3">
      <c r="A1" t="s">
        <v>130</v>
      </c>
      <c r="B1" t="s">
        <v>131</v>
      </c>
    </row>
    <row r="2" spans="1:2" x14ac:dyDescent="0.3">
      <c r="A2" t="s">
        <v>132</v>
      </c>
      <c r="B2">
        <v>0</v>
      </c>
    </row>
    <row r="3" spans="1:2" x14ac:dyDescent="0.3">
      <c r="A3" t="s">
        <v>133</v>
      </c>
      <c r="B3">
        <v>1.9</v>
      </c>
    </row>
    <row r="4" spans="1:2" x14ac:dyDescent="0.3">
      <c r="A4" t="s">
        <v>134</v>
      </c>
      <c r="B4">
        <v>0</v>
      </c>
    </row>
    <row r="5" spans="1:2" x14ac:dyDescent="0.3">
      <c r="A5" t="s">
        <v>135</v>
      </c>
      <c r="B5">
        <v>1.2</v>
      </c>
    </row>
    <row r="6" spans="1:2" x14ac:dyDescent="0.3">
      <c r="A6" t="s">
        <v>3</v>
      </c>
      <c r="B6" t="s">
        <v>144</v>
      </c>
    </row>
    <row r="7" spans="1:2" x14ac:dyDescent="0.3">
      <c r="A7" t="s">
        <v>136</v>
      </c>
      <c r="B7">
        <v>120</v>
      </c>
    </row>
    <row r="8" spans="1:2" x14ac:dyDescent="0.3">
      <c r="A8" t="s">
        <v>4</v>
      </c>
      <c r="B8">
        <v>0.96244521683936912</v>
      </c>
    </row>
    <row r="9" spans="1:2" x14ac:dyDescent="0.3">
      <c r="A9" t="s">
        <v>5</v>
      </c>
      <c r="B9">
        <v>0</v>
      </c>
    </row>
    <row r="10" spans="1:2" x14ac:dyDescent="0.3">
      <c r="A10" t="s">
        <v>6</v>
      </c>
      <c r="B10">
        <v>1</v>
      </c>
    </row>
    <row r="11" spans="1:2" x14ac:dyDescent="0.3">
      <c r="A11" t="s">
        <v>137</v>
      </c>
      <c r="B11">
        <v>0.96244521683936912</v>
      </c>
    </row>
    <row r="12" spans="1:2" x14ac:dyDescent="0.3">
      <c r="A12" t="s">
        <v>138</v>
      </c>
      <c r="B12">
        <v>1.4948178800172169</v>
      </c>
    </row>
    <row r="13" spans="1:2" x14ac:dyDescent="0.3">
      <c r="A13" t="s">
        <v>139</v>
      </c>
      <c r="B13">
        <v>182.71312729996859</v>
      </c>
    </row>
    <row r="14" spans="1:2" x14ac:dyDescent="0.3">
      <c r="A14" t="s">
        <v>140</v>
      </c>
      <c r="B14">
        <v>8.1812286949864595E-3</v>
      </c>
    </row>
    <row r="15" spans="1:2" x14ac:dyDescent="0.3">
      <c r="A15" t="s">
        <v>141</v>
      </c>
      <c r="B15">
        <v>5</v>
      </c>
    </row>
    <row r="16" spans="1:2" x14ac:dyDescent="0.3">
      <c r="A16" t="s">
        <v>142</v>
      </c>
      <c r="B16">
        <v>0.96244521683936912</v>
      </c>
    </row>
    <row r="17" spans="1:2" x14ac:dyDescent="0.3">
      <c r="A17" t="s">
        <v>143</v>
      </c>
      <c r="B17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8</vt:i4>
      </vt:variant>
    </vt:vector>
  </HeadingPairs>
  <TitlesOfParts>
    <vt:vector size="8" baseType="lpstr">
      <vt:lpstr>Config</vt:lpstr>
      <vt:lpstr>Iteraciones</vt:lpstr>
      <vt:lpstr>SpeedSeries</vt:lpstr>
      <vt:lpstr>SpeedAvgFinal</vt:lpstr>
      <vt:lpstr>RobotSeries</vt:lpstr>
      <vt:lpstr>HumiditySeries</vt:lpstr>
      <vt:lpstr>SensoresLast</vt:lpstr>
      <vt:lpstr>Resumen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HENRY  HERNANDEZ MARTINEZ</cp:lastModifiedBy>
  <dcterms:created xsi:type="dcterms:W3CDTF">2026-07-19T03:18:57Z</dcterms:created>
  <dcterms:modified xsi:type="dcterms:W3CDTF">2026-07-19T19:50:31Z</dcterms:modified>
</cp:coreProperties>
</file>