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CacheDefinition+xml" PartName="/xl/pivotCache/pivotCacheDefinition2.xml"/>
  <Override ContentType="application/vnd.openxmlformats-officedocument.spreadsheetml.pivotCacheRecords+xml" PartName="/xl/pivotCache/pivotCacheRecords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d.docs.live.net/1cf1086184166d6d/Documents/Family Document/Accounting/"/>
    </mc:Choice>
  </mc:AlternateContent>
  <xr:revisionPtr revIDLastSave="63" documentId="11_558A5946AAEC5D3CD27551EEDD39CAC079F8CDC1" xr6:coauthVersionLast="47" xr6:coauthVersionMax="47" xr10:uidLastSave="{DD892759-D16E-47CC-B58F-F5241D12B625}"/>
  <bookViews>
    <workbookView xWindow="-120" yWindow="-120" windowWidth="29040" windowHeight="15840" firstSheet="2" activeTab="2" xr2:uid="{00000000-000D-0000-FFFF-FFFF00000000}"/>
  </bookViews>
  <sheets>
    <sheet name="By Accounts" sheetId="4" r:id="rId1"/>
    <sheet name="Pivot" sheetId="5" r:id="rId2"/>
    <sheet name="Raw Data" sheetId="1" r:id="rId3"/>
    <sheet name="Enum" sheetId="3" r:id="rId4"/>
  </sheets>
  <calcPr calcId="191028" fullCalcOnLoad="1"/>
  <pivotCaches>
    <pivotCache cacheId="4399" r:id="rId5"/>
    <pivotCache cacheId="440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<sst xmlns="http://schemas.openxmlformats.org/spreadsheetml/2006/main" count="2041" uniqueCount="2041">
  <si>
    <t>Years</t>
  </si>
  <si>
    <t>(All)</t>
  </si>
  <si>
    <t>Account</t>
  </si>
  <si>
    <t>Sum of Amount</t>
  </si>
  <si>
    <t>BFIX</t>
  </si>
  <si>
    <t>MSAV</t>
  </si>
  <si>
    <t>FASS</t>
  </si>
  <si>
    <t>កូនបំណុល</t>
  </si>
  <si>
    <t>Cash</t>
  </si>
  <si>
    <t>Grand Total</t>
  </si>
  <si>
    <t>Column Labels</t>
  </si>
  <si>
    <t>Row Labels</t>
  </si>
  <si>
    <t>Expense</t>
  </si>
  <si>
    <t>Fixed Deposit</t>
  </si>
  <si>
    <t>Lend</t>
  </si>
  <si>
    <t>Other Income</t>
  </si>
  <si>
    <t>Salary</t>
  </si>
  <si>
    <t>Trip</t>
  </si>
  <si>
    <t>Wedding</t>
  </si>
  <si>
    <t>Other</t>
  </si>
  <si>
    <t>Expense MuoyMuoy</t>
  </si>
  <si>
    <t>House Loan</t>
  </si>
  <si>
    <t>Fixed Asset</t>
  </si>
  <si>
    <t>Income Mouy Mouy</t>
  </si>
  <si>
    <t>Expense-monthly</t>
  </si>
  <si>
    <t>Expense - shopping</t>
  </si>
  <si>
    <t>Expense - Utility</t>
  </si>
  <si>
    <t>Expense - meal</t>
  </si>
  <si>
    <t>Expense - Car</t>
  </si>
  <si>
    <t>Expense - wedding</t>
  </si>
  <si>
    <t>Expense - CNY/KNY</t>
  </si>
  <si>
    <t>Cash exchange</t>
  </si>
  <si>
    <t>Expense - learng psar</t>
  </si>
  <si>
    <t>2020</t>
  </si>
  <si>
    <t>2021</t>
  </si>
  <si>
    <t>2022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</si>
  <si>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</si>
  <si>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</si>
  <si>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</si>
  <si>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</si>
  <si>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</si>
  <si>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</si>
  <si>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</si>
  <si>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</si>
  <si>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</si>
  <si>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</si>
  <si>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</si>
  <si>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</si>
  <si>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2023</t>
  </si>
  <si>
    <t>2024</t>
  </si>
  <si>
    <t>2025</t>
  </si>
  <si>
    <t>Date</t>
  </si>
  <si>
    <t>Transaction Description</t>
  </si>
  <si>
    <t>Source</t>
  </si>
  <si>
    <t>Amount</t>
  </si>
  <si>
    <t>Cashflow</t>
  </si>
  <si>
    <t>Entry Date</t>
  </si>
  <si>
    <t>Dowry</t>
  </si>
  <si>
    <t xml:space="preserve">Fixed deposit </t>
  </si>
  <si>
    <t>Open LOLC Account</t>
  </si>
  <si>
    <t>Reserve for bed</t>
  </si>
  <si>
    <t xml:space="preserve">Leng's 13th Salary </t>
  </si>
  <si>
    <t>Seniority</t>
  </si>
  <si>
    <t>Trip to Kompot</t>
  </si>
  <si>
    <t>Buy bed set</t>
  </si>
  <si>
    <t>Mis-calculate trip</t>
  </si>
  <si>
    <t>Transfer from MSAV</t>
  </si>
  <si>
    <t>Hai checkup</t>
  </si>
  <si>
    <t>Buy kettle &amp; trimmer</t>
  </si>
  <si>
    <t>Invitation &amp; sticker</t>
  </si>
  <si>
    <t>Leng's Saving in Feb</t>
  </si>
  <si>
    <t>Electricity in Jan</t>
  </si>
  <si>
    <t>Shopping</t>
  </si>
  <si>
    <t>Hai Salary Feb</t>
  </si>
  <si>
    <t>Deposit drink &amp; venue</t>
  </si>
  <si>
    <t>Wedding preparation</t>
  </si>
  <si>
    <t>Wedding ចំណងដៃ</t>
  </si>
  <si>
    <t>Hai ចំណងដៃ</t>
  </si>
  <si>
    <t>Florists decor</t>
  </si>
  <si>
    <t>frim wedding</t>
  </si>
  <si>
    <t>from wedding</t>
  </si>
  <si>
    <t>wedding cher Virak</t>
  </si>
  <si>
    <t>claim credit card</t>
  </si>
  <si>
    <t>Hai Salary March</t>
  </si>
  <si>
    <t>Transfer to LOLC</t>
  </si>
  <si>
    <t>Deposit LOLC</t>
  </si>
  <si>
    <t>ទិញប៉ៅអ៊ី</t>
  </si>
  <si>
    <t>ថ្ងៃរូបថត</t>
  </si>
  <si>
    <t>ទិញមេ 5 កេះ</t>
  </si>
  <si>
    <t>ថ្ងៃចូលបុណ្យប៉ាក្មេកដាណេ</t>
  </si>
  <si>
    <t>ថ្លៃម៉ាស់និងថ្នាំ</t>
  </si>
  <si>
    <t>shopping Aeon</t>
  </si>
  <si>
    <t>ទិញម៉ូនីទ័រ</t>
  </si>
  <si>
    <t>ថ្ងៃទិញថ្នាំ</t>
  </si>
  <si>
    <t>Deposit for house 6A</t>
  </si>
  <si>
    <t>Deposit house 6A</t>
  </si>
  <si>
    <t>ថ្លៃទីមសាំ</t>
  </si>
  <si>
    <t>ចងដៃពី CMIC</t>
  </si>
  <si>
    <t>សងអូន deposit house 6a</t>
  </si>
  <si>
    <t>ថ្លៃភ្លើងខែ ៣</t>
  </si>
  <si>
    <t>Hau salary April</t>
  </si>
  <si>
    <t>ដូរពីលុយសុទ្ធ</t>
  </si>
  <si>
    <t xml:space="preserve">transfer to  FASS house 6a</t>
  </si>
  <si>
    <t>deposit to house 6a</t>
  </si>
  <si>
    <t>អត់ដឹងមកពីណាទេ</t>
  </si>
  <si>
    <t>សូយយគូចងដៃ</t>
  </si>
  <si>
    <t>ទិញក្រូចពីកេះ</t>
  </si>
  <si>
    <t>Aeon shopping</t>
  </si>
  <si>
    <t>ឲ្យម៉ាក់ទាំងពីរទិញស្បៀង</t>
  </si>
  <si>
    <t>Chinese new year clothes</t>
  </si>
  <si>
    <t>ទិញឌីមសាំ</t>
  </si>
  <si>
    <t>ថ្លៃប្រេងខ្យល់</t>
  </si>
  <si>
    <t>អូនដាក់ចូល</t>
  </si>
  <si>
    <t>ទិញផ្លែឈើ</t>
  </si>
  <si>
    <t>Hai Salary May</t>
  </si>
  <si>
    <t>cash transfer</t>
  </si>
  <si>
    <t>ថ្លៃទុយោទឹក</t>
  </si>
  <si>
    <t>ថ្លៃឌុយ</t>
  </si>
  <si>
    <t>ថ្លៃភ្លើងខែ ៤</t>
  </si>
  <si>
    <t>Hai Salary June</t>
  </si>
  <si>
    <t>Leng Salary June</t>
  </si>
  <si>
    <t>ថ្លៃក្រូច</t>
  </si>
  <si>
    <t>ថ្លៃទឹកថ្លៃភ្លើង ៥</t>
  </si>
  <si>
    <t>Hai Salary July</t>
  </si>
  <si>
    <t>Hai seniority</t>
  </si>
  <si>
    <t>ABA interest</t>
  </si>
  <si>
    <t>Leng Salary July</t>
  </si>
  <si>
    <t>Leng Seniority</t>
  </si>
  <si>
    <t>ថ្លៃអ៊ីនធឺណិត</t>
  </si>
  <si>
    <t>ថ្លៃអំពូល</t>
  </si>
  <si>
    <t>Leng Salary August</t>
  </si>
  <si>
    <t>Hai Salary August</t>
  </si>
  <si>
    <t>ថ្លៃភ្លើង</t>
  </si>
  <si>
    <t>លក់ទូរសព្ទ Leng</t>
  </si>
  <si>
    <t>ថ្លៃឌីមសាំ</t>
  </si>
  <si>
    <t>ឲ្យម៉ាក់ថ្លៃថ្នាំជាមួយសែន</t>
  </si>
  <si>
    <t>ហើយម៉ាក់ក្មេកសែន</t>
  </si>
  <si>
    <t>ធ្វើធ្មេញបង</t>
  </si>
  <si>
    <t>អូនចាយ</t>
  </si>
  <si>
    <t>ទិញទឹកផ្លែឈើ</t>
  </si>
  <si>
    <t>Leng Salary September</t>
  </si>
  <si>
    <t>ទិញម៉ាជាមួយសាប៊ូ</t>
  </si>
  <si>
    <t>Hai Salary September</t>
  </si>
  <si>
    <t>ចំណងដៃការ</t>
  </si>
  <si>
    <t>Leng bonus 2020</t>
  </si>
  <si>
    <t>transfer to FASS house 6a</t>
  </si>
  <si>
    <t>bought house 6a</t>
  </si>
  <si>
    <t>offset</t>
  </si>
  <si>
    <t>Mooncake</t>
  </si>
  <si>
    <t>Breakfast</t>
  </si>
  <si>
    <t>Hai salary Sep 21</t>
  </si>
  <si>
    <t>Leng salary Sep 21</t>
  </si>
  <si>
    <t>Electricity and water</t>
  </si>
  <si>
    <t>Buy lamp</t>
  </si>
  <si>
    <t>Leng salary Oct 21</t>
  </si>
  <si>
    <t>Hai salary Oct 21</t>
  </si>
  <si>
    <t>Electricity For Sep 21</t>
  </si>
  <si>
    <t>Chheng borrow for buying house</t>
  </si>
  <si>
    <t>Withdraw $2000</t>
  </si>
  <si>
    <t>Withdraw from LOLC $2000</t>
  </si>
  <si>
    <t>Lend to Chheng for buy house</t>
  </si>
  <si>
    <t>Ot deng bat tov na</t>
  </si>
  <si>
    <t>Chheng return</t>
  </si>
  <si>
    <t>Chheng return 5000$</t>
  </si>
  <si>
    <t>Shopping for yoga mat</t>
  </si>
  <si>
    <t>Buy 2 hoodies for b and o</t>
  </si>
  <si>
    <t>Hai salary NOV 21</t>
  </si>
  <si>
    <t>Leng salary Nov 21</t>
  </si>
  <si>
    <t>Buy food from Lucky and eat Sushi bar</t>
  </si>
  <si>
    <t>Electric for Nov 21</t>
  </si>
  <si>
    <t>Parents in law dinner at Ma Ma Thai</t>
  </si>
  <si>
    <t>Fixed deposit LOLC</t>
  </si>
  <si>
    <t>Fix deposit LOLC</t>
  </si>
  <si>
    <t>Mum and dad check up</t>
  </si>
  <si>
    <t>Shopping at lucky</t>
  </si>
  <si>
    <t>Buy medicine</t>
  </si>
  <si>
    <t>Hotel at SHV 2 nights</t>
  </si>
  <si>
    <t>Transport pnh-shv</t>
  </si>
  <si>
    <t>My Travel Tour SHV</t>
  </si>
  <si>
    <t>Cash paying during trip in SHV</t>
  </si>
  <si>
    <t>Beef soup</t>
  </si>
  <si>
    <t>Birthday mum in law Ang Bao</t>
  </si>
  <si>
    <t>House Rental + electricity to b - borrow</t>
  </si>
  <si>
    <t>Aeon - b borrow</t>
  </si>
  <si>
    <t>Interest from ABA</t>
  </si>
  <si>
    <t>b give back</t>
  </si>
  <si>
    <t>Hai Salary Dec 2021</t>
  </si>
  <si>
    <t>Hai Seniority Dec 2021</t>
  </si>
  <si>
    <t>Shopping aeon</t>
  </si>
  <si>
    <t>Electricity November</t>
  </si>
  <si>
    <t>Kien Svay trip</t>
  </si>
  <si>
    <t>ចងដៃយូរ៉ា</t>
  </si>
  <si>
    <t>ចងដៃចន្នី</t>
  </si>
  <si>
    <t>Leng 13th Salary DEC 2021</t>
  </si>
  <si>
    <t>Leng seniority pay Dec 2021</t>
  </si>
  <si>
    <t>Leng salary Dec 2021</t>
  </si>
  <si>
    <t>Buy clothes for Hai Dad CNY</t>
  </si>
  <si>
    <t>ដកលុយឱ្យថ្លៃទិញម្ហូបសែនចូលឆ្នាំចិនខាងបង CNY</t>
  </si>
  <si>
    <t>ដកលុយឱ្យថ្លៃទិញម្ហូបសែនចូលឆ្នាំចិនខាងអូន CNY</t>
  </si>
  <si>
    <t>អាំងប៉ាវម៉ាក់ប៉ាសងខាង CNY</t>
  </si>
  <si>
    <t>អាងប៉ាវក្មួយបង្កើត CNY</t>
  </si>
  <si>
    <t>អាំងប៉ាវប្អូនបង CNY</t>
  </si>
  <si>
    <t>អាំងប៉ាវអាសាអ៊ីនិងម៉ាអ៊ី CNY</t>
  </si>
  <si>
    <t>ទិញគុយទាវញ៉ាំ</t>
  </si>
  <si>
    <t>ចូលបុណ្យវិហារតាខ្មៅ</t>
  </si>
  <si>
    <t>ចាយចូលឆ្នាំចិនផ្សេងៗ CNY</t>
  </si>
  <si>
    <t>Electricity December 2021</t>
  </si>
  <si>
    <t>Hai Salary Jan 2022</t>
  </si>
  <si>
    <t>ថ្លៃធ្វើវេបសាយអោយអាអ៊ីធំ</t>
  </si>
  <si>
    <t>Leng Salary Jan 2022</t>
  </si>
  <si>
    <t>ទិញខោអាវចូលឆ្នាំ CNY</t>
  </si>
  <si>
    <t>shopping</t>
  </si>
  <si>
    <t>Shopping for go to KPS since Dec 2021</t>
  </si>
  <si>
    <t>UV and acne cream</t>
  </si>
  <si>
    <t>Mosquito and som lei</t>
  </si>
  <si>
    <t>Watch</t>
  </si>
  <si>
    <t>Pizza</t>
  </si>
  <si>
    <t>Alcol hand wash</t>
  </si>
  <si>
    <t>Internet</t>
  </si>
  <si>
    <t>ប្រេងខ្យល់</t>
  </si>
  <si>
    <t>Wedding piseth</t>
  </si>
  <si>
    <t>Hai salary Feb 2022</t>
  </si>
  <si>
    <t>Electricity Jan 2022</t>
  </si>
  <si>
    <t>Aeon Claim</t>
  </si>
  <si>
    <t>Leng salary Feb 22</t>
  </si>
  <si>
    <t>Leng Bonus</t>
  </si>
  <si>
    <t>Mopping stuff, drink, meal</t>
  </si>
  <si>
    <t>Buy daily stuff from big kov</t>
  </si>
  <si>
    <t>Transfer to BFIX</t>
  </si>
  <si>
    <t>Deposit LOLC 8k for 3M rate 4.5%</t>
  </si>
  <si>
    <t>Mum medicine</t>
  </si>
  <si>
    <t>Driving school b</t>
  </si>
  <si>
    <t>Bed for mum in law</t>
  </si>
  <si>
    <t>C ka sinan + travel</t>
  </si>
  <si>
    <t>Hai salary Mar 2022</t>
  </si>
  <si>
    <t>Leng salary Mar 2022</t>
  </si>
  <si>
    <t>Electricity Feb 2022</t>
  </si>
  <si>
    <t>Shopping Mar 2022</t>
  </si>
  <si>
    <t>Mum for Cheng Meng</t>
  </si>
  <si>
    <t>Eat out near Aeon</t>
  </si>
  <si>
    <t>Trip to Kep</t>
  </si>
  <si>
    <t>Salary Hai PJL Mar 22</t>
  </si>
  <si>
    <t>Booking to Purset on 30th Apr 01 May</t>
  </si>
  <si>
    <t>Hai salary APR 2022</t>
  </si>
  <si>
    <t>Pursat Trip លុយបង្គ្រប់</t>
  </si>
  <si>
    <t>pursat trip - ចំណាយដើរលេងពោធិ៍សាត់</t>
  </si>
  <si>
    <t>បងធំអូនខ្ចីលុយ</t>
  </si>
  <si>
    <t>Electricity Mar 2022</t>
  </si>
  <si>
    <t>Shopping Apr 2022</t>
  </si>
  <si>
    <t>eat kintai buffet on Apr</t>
  </si>
  <si>
    <t>Leng salary Apr 2022</t>
  </si>
  <si>
    <t>Birthday a ma - Buy cake</t>
  </si>
  <si>
    <t>Birthday a ma - Eat out at happy lamb</t>
  </si>
  <si>
    <t>ចងដៃការ San</t>
  </si>
  <si>
    <t>ដូរថ្មទូរសព្ទបង</t>
  </si>
  <si>
    <t>ចងដៃការបងភក្តី CMIC</t>
  </si>
  <si>
    <t>ចងដៃកាណារ៉ា CMIC</t>
  </si>
  <si>
    <t>Petrol</t>
  </si>
  <si>
    <t>Parking fee for May and June 22</t>
  </si>
  <si>
    <t>Salary Hai PJL Apr 22</t>
  </si>
  <si>
    <t>បងធំអូនសង</t>
  </si>
  <si>
    <t>Buy durian</t>
  </si>
  <si>
    <t>Leng salary May 2022</t>
  </si>
  <si>
    <t>Hai salary MAY 2022</t>
  </si>
  <si>
    <t>Shopping May</t>
  </si>
  <si>
    <t>Electricity APR 2022</t>
  </si>
  <si>
    <t>Medicine</t>
  </si>
  <si>
    <t>Buy necessary stuff from tuo kou</t>
  </si>
  <si>
    <t>Car-tires</t>
  </si>
  <si>
    <t>Coffee</t>
  </si>
  <si>
    <t>Chinese noodle</t>
  </si>
  <si>
    <t>Dinner out at marugame</t>
  </si>
  <si>
    <t>Durian for pa b</t>
  </si>
  <si>
    <t>Cash out for reserve at home</t>
  </si>
  <si>
    <t>Reserve at home cash</t>
  </si>
  <si>
    <t>Father day korean bbq</t>
  </si>
  <si>
    <t>Cash withdraw</t>
  </si>
  <si>
    <t>Cash deposit</t>
  </si>
  <si>
    <t>C Frog</t>
  </si>
  <si>
    <t>Amarak Farm</t>
  </si>
  <si>
    <t>Corn and parking</t>
  </si>
  <si>
    <t>Bonchon lunch</t>
  </si>
  <si>
    <t>Bread at Aeon</t>
  </si>
  <si>
    <t>Photo mum</t>
  </si>
  <si>
    <t>Others</t>
  </si>
  <si>
    <t>Housewarming hea hok</t>
  </si>
  <si>
    <t>Qing bu liang</t>
  </si>
  <si>
    <t>Car- Parking fee for july 22</t>
  </si>
  <si>
    <t>Sushi chef leng birthday</t>
  </si>
  <si>
    <t>ABA Interest</t>
  </si>
  <si>
    <t>Leng Salary June 22</t>
  </si>
  <si>
    <t>Leng Seniority June 22</t>
  </si>
  <si>
    <t>Support b chantheoun</t>
  </si>
  <si>
    <t>Buy breakfast</t>
  </si>
  <si>
    <t>Breakfast paid by ah e ti 2</t>
  </si>
  <si>
    <t>Hai Salary Jun 2022</t>
  </si>
  <si>
    <t>Hai Seniority Jun 2022</t>
  </si>
  <si>
    <t>Electric May 2022</t>
  </si>
  <si>
    <t>Shopping June 2022</t>
  </si>
  <si>
    <t>Marugame and kyoto</t>
  </si>
  <si>
    <t>Drink, breakfast, fine from police</t>
  </si>
  <si>
    <t>Glasses</t>
  </si>
  <si>
    <t>Hai salary PJL JUNE 22</t>
  </si>
  <si>
    <t>TLS + Jak Kyao</t>
  </si>
  <si>
    <t>Loan to B Thom company</t>
  </si>
  <si>
    <t>Cloth</t>
  </si>
  <si>
    <t>Breakfast and coffee</t>
  </si>
  <si>
    <t>CAR - Parking fee sorya for Aug 22</t>
  </si>
  <si>
    <t>Medicine for bong</t>
  </si>
  <si>
    <t>Lucky shopping</t>
  </si>
  <si>
    <t>Electricity for Jun 22</t>
  </si>
  <si>
    <t>Leng salary for Jul 22</t>
  </si>
  <si>
    <t>Interest from b tom half month july 22 of 5k</t>
  </si>
  <si>
    <t>C ka Jean pierre</t>
  </si>
  <si>
    <t>Interest</t>
  </si>
  <si>
    <t>Car-gas</t>
  </si>
  <si>
    <t>Hai Salary July 22, 300 park for VN expense</t>
  </si>
  <si>
    <t>Buy daily stuff from tuo kou</t>
  </si>
  <si>
    <t>Withdraw for mum in law</t>
  </si>
  <si>
    <t>Withdraw to put in cash</t>
  </si>
  <si>
    <t>Hai salary PJL JUL 2022</t>
  </si>
  <si>
    <t>Money from b VN cash exchange</t>
  </si>
  <si>
    <t>Internet at home</t>
  </si>
  <si>
    <t>B health check up</t>
  </si>
  <si>
    <t>Shopping for noodle and stuff</t>
  </si>
  <si>
    <t>Dinner marugame</t>
  </si>
  <si>
    <t>Deposit to MSAV</t>
  </si>
  <si>
    <t>Deposit from CASH</t>
  </si>
  <si>
    <t>Sushi for Dinner</t>
  </si>
  <si>
    <t>Return from company b for VN mission</t>
  </si>
  <si>
    <t>Laundry and meal</t>
  </si>
  <si>
    <t>Exchange for cash</t>
  </si>
  <si>
    <t>Exchange by transfer</t>
  </si>
  <si>
    <t>Dim sum</t>
  </si>
  <si>
    <t>CAR - Parking fee at sorya for Sep 22</t>
  </si>
  <si>
    <t>Cash exchange to e money</t>
  </si>
  <si>
    <t>Leng salary for Aug 22</t>
  </si>
  <si>
    <t>Electricity and water for Jul 22</t>
  </si>
  <si>
    <t>LOLC deposit for 3 months term</t>
  </si>
  <si>
    <t>LOLC deposit 3 months term</t>
  </si>
  <si>
    <t>Hai salary August 2022</t>
  </si>
  <si>
    <t>CAR - Buy tires 2pcs</t>
  </si>
  <si>
    <t>School fee bong</t>
  </si>
  <si>
    <t>Salary b in Aug 22</t>
  </si>
  <si>
    <t>CAR - GAS</t>
  </si>
  <si>
    <t>Buy clothes oun</t>
  </si>
  <si>
    <t>Buy clothes oun from taobao</t>
  </si>
  <si>
    <t>Interest from PJL</t>
  </si>
  <si>
    <t>អោយអាម៉ាថ្លៃមើលជាតិស្ករ</t>
  </si>
  <si>
    <t>ទិញនំសែនលោកខែឲ្យម៉ែក្មេក គីឡួ 7</t>
  </si>
  <si>
    <t>ទិញអំបោស</t>
  </si>
  <si>
    <t>ឱ្យអាម៉ាទុកទិញផ្លែឈើសែនលោកខែ</t>
  </si>
  <si>
    <t>Buy trousers and shoes bos b</t>
  </si>
  <si>
    <t>Buy pizza</t>
  </si>
  <si>
    <t>Hair straightening</t>
  </si>
  <si>
    <t>Breakfast to KG Cham</t>
  </si>
  <si>
    <t>For mum and dad check up at Thailand</t>
  </si>
  <si>
    <t>Salary b from b tom for Aug 22</t>
  </si>
  <si>
    <t>Hai salary Sep 22 - part 1</t>
  </si>
  <si>
    <t>buy clothes for pa both side</t>
  </si>
  <si>
    <t>គួយចាប់</t>
  </si>
  <si>
    <t>Kean svay</t>
  </si>
  <si>
    <t>Cash exchange to keep at home and car</t>
  </si>
  <si>
    <t>Face cream o</t>
  </si>
  <si>
    <t>Car park at sorya for Oct 22</t>
  </si>
  <si>
    <t>Outpatient claim</t>
  </si>
  <si>
    <t>Leng Salary for Sep 22</t>
  </si>
  <si>
    <t>Shopping September</t>
  </si>
  <si>
    <t>CAR gas</t>
  </si>
  <si>
    <t>Interest from b tom for Oct 22</t>
  </si>
  <si>
    <t>Hai Salary September 22 part 2</t>
  </si>
  <si>
    <t>Electricity and water bill Aug 22</t>
  </si>
  <si>
    <t>Medicine pa</t>
  </si>
  <si>
    <t>For dad of medicine</t>
  </si>
  <si>
    <t>Salary from yi tom</t>
  </si>
  <si>
    <t>Withdraw CASH</t>
  </si>
  <si>
    <t>Transfer CASH</t>
  </si>
  <si>
    <t>Buy fruit</t>
  </si>
  <si>
    <t>Small change 500R in car</t>
  </si>
  <si>
    <t>Breakfast with mum and dad</t>
  </si>
  <si>
    <t>Meatball with family in law</t>
  </si>
  <si>
    <t>Hai Salary OCT 22 - part 1</t>
  </si>
  <si>
    <t>Pay tour to Hoi An (5-8 November)</t>
  </si>
  <si>
    <t>Buy detergent, noodle, cheng bu lang</t>
  </si>
  <si>
    <t>ទិញឥវ៉ាន់ប្រើប្រាស់ពីតួកូវ</t>
  </si>
  <si>
    <t>ដកប្រើប្រាស់</t>
  </si>
  <si>
    <t>Reserve in car</t>
  </si>
  <si>
    <t>Car-Parking fee at sorya for Nov 22</t>
  </si>
  <si>
    <t>Change to VN cash</t>
  </si>
  <si>
    <t>Leng salary OCt 22</t>
  </si>
  <si>
    <t>Jong dai ka friend bong</t>
  </si>
  <si>
    <t>Website for Tropican 50% 1st deposit</t>
  </si>
  <si>
    <t>Car-mirror cover</t>
  </si>
  <si>
    <t>Car-gasoline</t>
  </si>
  <si>
    <t>Hai Salary OCT 22 part 2</t>
  </si>
  <si>
    <t>Electricity and water bill Sep 22</t>
  </si>
  <si>
    <t>CAR - gas</t>
  </si>
  <si>
    <t>Shopping OCT 2022</t>
  </si>
  <si>
    <t>ថ្នាំមូស</t>
  </si>
  <si>
    <t>Interest from b tom for Nov 22</t>
  </si>
  <si>
    <t>Wedding b savun</t>
  </si>
  <si>
    <t>Wedding Theary</t>
  </si>
  <si>
    <t>Eat Kung Fu Kitchen</t>
  </si>
  <si>
    <t>Hai Salary PJL - OCT</t>
  </si>
  <si>
    <t>Car-parking fee for Dec 22</t>
  </si>
  <si>
    <t>Leng salary Nov 22</t>
  </si>
  <si>
    <t>Hai Salary NOV 22</t>
  </si>
  <si>
    <t>Electric bill OCT 22</t>
  </si>
  <si>
    <t>CAR- gas</t>
  </si>
  <si>
    <t>Shopping OCT</t>
  </si>
  <si>
    <t>Interest b tom for Dec 22</t>
  </si>
  <si>
    <t>Support dad medical</t>
  </si>
  <si>
    <t>Take mum and dad to Odong</t>
  </si>
  <si>
    <t>Earn from build website COA 50% deposit</t>
  </si>
  <si>
    <t>Trip SR - bus</t>
  </si>
  <si>
    <t>Trip SR - Hotel 2 night</t>
  </si>
  <si>
    <t>Trip SR- dinner master</t>
  </si>
  <si>
    <t>Hai Salary PJL NOV 2022</t>
  </si>
  <si>
    <t>Trip SR - Bus to pp</t>
  </si>
  <si>
    <t>Trip SR - dinner at mokathak pub street</t>
  </si>
  <si>
    <t>Exchange with pdey</t>
  </si>
  <si>
    <t>Cash exchange with pdey</t>
  </si>
  <si>
    <t>TRIP SR - expense for trip 3 day</t>
  </si>
  <si>
    <t>ឆ្លុះអេកូអាប៉ក់ៗ</t>
  </si>
  <si>
    <t>ទិញវីតាមីនសេរនិងថ្នាំជាតិដែកប៉ូវអាប៉ក់ៗនិងម៉ាម៉ា</t>
  </si>
  <si>
    <t>ប៉ាវគេស៊ី innovation</t>
  </si>
  <si>
    <t>Exchange cash</t>
  </si>
  <si>
    <t>exchange cash</t>
  </si>
  <si>
    <t>Car - parking fee Jan 2023</t>
  </si>
  <si>
    <t>Leng innovation prize</t>
  </si>
  <si>
    <t>Leng seniority pay Dec 2022</t>
  </si>
  <si>
    <t>Leng Salary Dec 22 + 13th Salary</t>
  </si>
  <si>
    <t>House loan KM7</t>
  </si>
  <si>
    <t>Leng monthly expense for dad &amp; mun</t>
  </si>
  <si>
    <t>Money exchange from cash</t>
  </si>
  <si>
    <t>Leng monthly expense Jan 23</t>
  </si>
  <si>
    <t>buy nompang sach ko</t>
  </si>
  <si>
    <t>interest ABA</t>
  </si>
  <si>
    <t>Pok pok- nutri gold milk</t>
  </si>
  <si>
    <t>Interest b tom for Jan 23</t>
  </si>
  <si>
    <t>Wedding rath</t>
  </si>
  <si>
    <t>Electricity and water bill NOV 2022</t>
  </si>
  <si>
    <t>House rental fee - JAN 2023</t>
  </si>
  <si>
    <t>Hai expense for mom and dad km7</t>
  </si>
  <si>
    <t>Hai expense for JAN 2023</t>
  </si>
  <si>
    <t>Shopping NOV</t>
  </si>
  <si>
    <t>Hai Salary DEC 2022</t>
  </si>
  <si>
    <t>Hai seniority pay DEC 2022</t>
  </si>
  <si>
    <t>Give to pa b to hospital</t>
  </si>
  <si>
    <t>Received money claim from company bong for VN business trip expenses</t>
  </si>
  <si>
    <t>Fruit bought by mum</t>
  </si>
  <si>
    <t>Help customer setup mail</t>
  </si>
  <si>
    <t>CAR - maintenance check+change oil</t>
  </si>
  <si>
    <t>Car - wash</t>
  </si>
  <si>
    <t>Hai Salary PJL - DEC</t>
  </si>
  <si>
    <t>CNY - ឱ្យអាម៉ាទុកសែនចូឆ្នាំ</t>
  </si>
  <si>
    <t>CNY - ឱ្យអាអាយទុកសែនចូលឆ្នាំ</t>
  </si>
  <si>
    <t>CNY - ទិញខោអាវឱ្យប៉ាទាំងសងខាង</t>
  </si>
  <si>
    <t>CNY - តិកអៀឱ្យម៉ែឪសងខាង 4 នាក់ $88</t>
  </si>
  <si>
    <t>CNY - តិអៀឲ្យអាតុងនិងអាឈីវិន</t>
  </si>
  <si>
    <t>CNY - តិកអៀឱ្យបងទី៣</t>
  </si>
  <si>
    <t>CNY - តិកអៀឱ្យឆេង ឆ លីវ មុយ $18</t>
  </si>
  <si>
    <t>ដកលុយរាយដាក់ក្នុងឡាន</t>
  </si>
  <si>
    <t>CNY - តិកអៀឱ្យអាសាអ៊ីអូន</t>
  </si>
  <si>
    <t>ដាក់លុយចូល</t>
  </si>
  <si>
    <t>Medicine - pregnanzon</t>
  </si>
  <si>
    <t>អាំងប៉ាវចេញខែកូនយូរ៉ា</t>
  </si>
  <si>
    <t>buy drinks for all</t>
  </si>
  <si>
    <t>មើលគ្រូទាយ</t>
  </si>
  <si>
    <t>មើលអេកូនិងមើលឈាម</t>
  </si>
  <si>
    <t>ញ៉ាំdim sumជាមួយអាប៉ាអាម៉ា</t>
  </si>
  <si>
    <t>ទិញវីតាមីនសេ</t>
  </si>
  <si>
    <t>CAR - Sorya parking for Feb 23</t>
  </si>
  <si>
    <t>Interest ABA</t>
  </si>
  <si>
    <t>Leng salary for Jan 23</t>
  </si>
  <si>
    <t>Leng monthly expense Feb 23</t>
  </si>
  <si>
    <t>Leng monthly expense for dad and mum Feb 23</t>
  </si>
  <si>
    <t>House loan km7</t>
  </si>
  <si>
    <t>Hai salary for Jan 23</t>
  </si>
  <si>
    <t>Hai monthly expense Feb 23</t>
  </si>
  <si>
    <t>Hai monthly expense for mum and dad feb 23</t>
  </si>
  <si>
    <t>House rental fee Feb 23</t>
  </si>
  <si>
    <t>Electric bill Dec 22</t>
  </si>
  <si>
    <t>Shopping-aeon Jan 23</t>
  </si>
  <si>
    <t>Interest b tom Feb 23</t>
  </si>
  <si>
    <t>Wedding Thy</t>
  </si>
  <si>
    <t>Eating stuff on anniversary</t>
  </si>
  <si>
    <t>Buy toothpaste for dad</t>
  </si>
  <si>
    <t>Buy daily used things from tuo kou</t>
  </si>
  <si>
    <t>Hai Salary PJL JAN 2023</t>
  </si>
  <si>
    <t>អេកូ និង ទិញ ថ្នាំលាប</t>
  </si>
  <si>
    <t>Internet 6 month</t>
  </si>
  <si>
    <t>Hai receive payment from COA website</t>
  </si>
  <si>
    <t>Car - parking fee Mar 2023</t>
  </si>
  <si>
    <t>House rental fee Mar 23</t>
  </si>
  <si>
    <t>Electric bill JAN 23</t>
  </si>
  <si>
    <t>Cash transfer</t>
  </si>
  <si>
    <t>ដកចាយខែ២</t>
  </si>
  <si>
    <t>Car- fixing</t>
  </si>
  <si>
    <t>Skin clinic checking</t>
  </si>
  <si>
    <t>Leo o</t>
  </si>
  <si>
    <t>Shopping Feb 2023</t>
  </si>
  <si>
    <t>Wedding sopheak</t>
  </si>
  <si>
    <t>Hai monthly expense Mar 23</t>
  </si>
  <si>
    <t>interest b tom for Mar 23</t>
  </si>
  <si>
    <t>Leng bonus and increment</t>
  </si>
  <si>
    <t>Leng salary Feb 23</t>
  </si>
  <si>
    <t>Leng monthly expense for dad and mum Mar 23</t>
  </si>
  <si>
    <t>Leng monthly expense Mar 23</t>
  </si>
  <si>
    <t>Hai Salary FEB 2023</t>
  </si>
  <si>
    <t>Echo at chetra</t>
  </si>
  <si>
    <t>Medicine itchy</t>
  </si>
  <si>
    <t>Transfer to cash</t>
  </si>
  <si>
    <t>Transfer from ABA medicine</t>
  </si>
  <si>
    <t>Buy bread and beef to km7</t>
  </si>
  <si>
    <t>Tissue</t>
  </si>
  <si>
    <t>Wedding candy</t>
  </si>
  <si>
    <t>Hai monthly expense for mum and dad</t>
  </si>
  <si>
    <t>Buy medicine and check up</t>
  </si>
  <si>
    <t>Hai Salary PJL FEB 2023</t>
  </si>
  <si>
    <t>Brown and soup</t>
  </si>
  <si>
    <t>Car-parking April 23</t>
  </si>
  <si>
    <t>Leng salary for Mar 23</t>
  </si>
  <si>
    <t>Leng Monthly expense for dad &amp; mum</t>
  </si>
  <si>
    <t>Leng Monthly expense for Apr 23</t>
  </si>
  <si>
    <t>House rental for Apr 23</t>
  </si>
  <si>
    <t>House rental - utility</t>
  </si>
  <si>
    <t>Hai monthly expense for Apr 23</t>
  </si>
  <si>
    <t>Hai monthly expense for mum</t>
  </si>
  <si>
    <t>Air Fryer</t>
  </si>
  <si>
    <t>Breakfast at Dim Sum Empira</t>
  </si>
  <si>
    <t>Monthly expense in cash for Mar 23</t>
  </si>
  <si>
    <t>Shopping Mar 2023</t>
  </si>
  <si>
    <t>Hai Salary Mar 2023</t>
  </si>
  <si>
    <t>Interest b tom from Apr 23</t>
  </si>
  <si>
    <t>Eco mouy mouy</t>
  </si>
  <si>
    <t>Eating with family b</t>
  </si>
  <si>
    <t>Give to dad &amp; mum both side KH new year</t>
  </si>
  <si>
    <t>50% after finish - tropicam website</t>
  </si>
  <si>
    <t>Breakfast with mum and tom - Odong</t>
  </si>
  <si>
    <t>Buy snack</t>
  </si>
  <si>
    <t>Exchange to cash</t>
  </si>
  <si>
    <t>Eating with b family b at Beong Baitong</t>
  </si>
  <si>
    <t>Eating at Oudong with mum</t>
  </si>
  <si>
    <t>To put in car</t>
  </si>
  <si>
    <t>Buy cloth ma ma at Olympics</t>
  </si>
  <si>
    <t>Hai Salary PJL MAR 2023</t>
  </si>
  <si>
    <t>Hai monthly expense for May</t>
  </si>
  <si>
    <t>Hai monthly for mum</t>
  </si>
  <si>
    <t>House rental for May 23</t>
  </si>
  <si>
    <t>Leng Monthly Expense for May</t>
  </si>
  <si>
    <t>Leng monthly expense for mum and dad</t>
  </si>
  <si>
    <t>Electricity for Mar 23</t>
  </si>
  <si>
    <t>Parking for May</t>
  </si>
  <si>
    <t>Expense in Apr 23</t>
  </si>
  <si>
    <t>Shopping April 2023</t>
  </si>
  <si>
    <t>Leng salary for Apr 23</t>
  </si>
  <si>
    <t>Lolc fix deposit</t>
  </si>
  <si>
    <t>Lolc fix deposit 10000</t>
  </si>
  <si>
    <t>Change to cash</t>
  </si>
  <si>
    <t>Health check up b</t>
  </si>
  <si>
    <t>AC cleaning</t>
  </si>
  <si>
    <t>Daily used product</t>
  </si>
  <si>
    <t>Salary bong</t>
  </si>
  <si>
    <t>Eco mouy mouy, vaccine, medicine</t>
  </si>
  <si>
    <t>Interest b tom for May 23</t>
  </si>
  <si>
    <t>Breakfast at airport</t>
  </si>
  <si>
    <t>Dinner at marugame</t>
  </si>
  <si>
    <t>FASS_KM7</t>
  </si>
  <si>
    <t>1st deposit</t>
  </si>
  <si>
    <t>1st deposit for km7 house</t>
  </si>
  <si>
    <t>Hai Salary PJL APR 2023</t>
  </si>
  <si>
    <t>Bath gel o</t>
  </si>
  <si>
    <t>Fineline</t>
  </si>
  <si>
    <t>earn from build website ccvm</t>
  </si>
  <si>
    <t>Huy huy soup</t>
  </si>
  <si>
    <t>Hai monthly expense for mum in Jun 23</t>
  </si>
  <si>
    <t>Leng monthly expense for mum and dad in Jun 23</t>
  </si>
  <si>
    <t>House rental for Jun 23</t>
  </si>
  <si>
    <t>Electricity April 2023</t>
  </si>
  <si>
    <t>Parking for Jun 23</t>
  </si>
  <si>
    <t>Leng salary for May 23</t>
  </si>
  <si>
    <t>Leng Monthly expense for Jun 23</t>
  </si>
  <si>
    <t>Insurance AIA</t>
  </si>
  <si>
    <t>Hai monthly expense for June 2023</t>
  </si>
  <si>
    <t>aeon shopping May</t>
  </si>
  <si>
    <t>buy clothes pregnant from taobao</t>
  </si>
  <si>
    <t>expense for May by cash</t>
  </si>
  <si>
    <t>COA payment</t>
  </si>
  <si>
    <t>Daily used product from tuo kou</t>
  </si>
  <si>
    <t>Hai Salary May 2023</t>
  </si>
  <si>
    <t>B sna paid for sakura aeon (card)</t>
  </si>
  <si>
    <t>Interest b Tom for Jun 23</t>
  </si>
  <si>
    <t>Noodle</t>
  </si>
  <si>
    <t>Cash exchange with bong</t>
  </si>
  <si>
    <t>Book for delivery 30%</t>
  </si>
  <si>
    <t>Medicine for ma ma mouy mouy</t>
  </si>
  <si>
    <t>BFIX withdraw</t>
  </si>
  <si>
    <t>2nd deposit amount 34000$</t>
  </si>
  <si>
    <t>BFIX interest</t>
  </si>
  <si>
    <t>HOUSE_KM7 - Bank processing fee $840 + cbc $10 + deposit account $10</t>
  </si>
  <si>
    <t>HOUSE_KM7 - Lawyer fee កក់ប្រាក់លើកទី 2</t>
  </si>
  <si>
    <t>HOUSE_KM7 - ដកមួយពាន់បង្គ្រប់កក់ប្រាក់លើកទី 2 ទិញផ្ទះ</t>
  </si>
  <si>
    <t>អាអ៊ីជួយចេញប៊ូហ្វេហ្វាដឺដេ</t>
  </si>
  <si>
    <t>HOUSE_KM7 - ឱ្យប្រធានភូមិធ្វើសាក្សី</t>
  </si>
  <si>
    <t>Hai Salary PJL MAY 2023</t>
  </si>
  <si>
    <t>K Ground mart</t>
  </si>
  <si>
    <t>Car-parking at sorya for Jul 23</t>
  </si>
  <si>
    <t>Leng salary for Jun 23</t>
  </si>
  <si>
    <t>Leng Seniority Jun 23</t>
  </si>
  <si>
    <t>Leng monthly for mum and dad for Jul 23</t>
  </si>
  <si>
    <t>Leng monthly expense for Jul 23</t>
  </si>
  <si>
    <t>Hai monthly expense for Jul 23</t>
  </si>
  <si>
    <t>Hai monthly expense for mum Jul 23</t>
  </si>
  <si>
    <t>House rental for July 2023</t>
  </si>
  <si>
    <t>Electricity May 2023</t>
  </si>
  <si>
    <t>aeon shopping Jun 2023</t>
  </si>
  <si>
    <t>Eat Master Sukisoup birthday mama</t>
  </si>
  <si>
    <t>Hai monthly expense to dad</t>
  </si>
  <si>
    <t>Expense using cash for Jun 23</t>
  </si>
  <si>
    <t>Hai Salary June 2023</t>
  </si>
  <si>
    <t>Hai Seniority Jun 2023</t>
  </si>
  <si>
    <t>Interest b tom for Jul 23</t>
  </si>
  <si>
    <t>B tom pay for t shirt of qi wen</t>
  </si>
  <si>
    <t>Payment back from leng navatra 9 months</t>
  </si>
  <si>
    <t>Eco Mouy Mouy</t>
  </si>
  <si>
    <t>Fortune teller for house</t>
  </si>
  <si>
    <t>Fruit at sreymom</t>
  </si>
  <si>
    <t>Lawyer fee and ដាក់បន្ទុកប្លង់</t>
  </si>
  <si>
    <t>Fire insurance</t>
  </si>
  <si>
    <t>Earn from tropicam of buying hosting</t>
  </si>
  <si>
    <t>Eco mouy mouy with kru Sothy</t>
  </si>
  <si>
    <t>Dinner</t>
  </si>
  <si>
    <t>Car parking at sorya for Aug 2023</t>
  </si>
  <si>
    <t>Buy bedsheet</t>
  </si>
  <si>
    <t>Leng monthly expense for dad and mum Aug 2023</t>
  </si>
  <si>
    <t>Leng monthly expense for Aug 2023</t>
  </si>
  <si>
    <t>Leng salary Jul 2023</t>
  </si>
  <si>
    <t>Hai monthly expense for mum b Aug 2023</t>
  </si>
  <si>
    <t>Cherry</t>
  </si>
  <si>
    <t>Hai monthly expense for Aug 2023</t>
  </si>
  <si>
    <t>Cash expense for Jul 2023</t>
  </si>
  <si>
    <t>Withdrawal for cash</t>
  </si>
  <si>
    <t>HAI Salary PJL JUNE 2023</t>
  </si>
  <si>
    <t>ទិញសោរផ្ទះគីឡូ 7 ៣សោរ</t>
  </si>
  <si>
    <t>ទិញសាប៊ូដុះខ្លួនអូន</t>
  </si>
  <si>
    <t>ទិញស្លាដក់មុនលោកឡើងផ្ទះ</t>
  </si>
  <si>
    <t>ទិញគ្រឿងសែន</t>
  </si>
  <si>
    <t>ទិញទឹកដាក់ឡាន</t>
  </si>
  <si>
    <t>House rental for Aug 2023</t>
  </si>
  <si>
    <t>Electricity Jun 2023</t>
  </si>
  <si>
    <t>Pay sakura from b sna</t>
  </si>
  <si>
    <t>ទៅញ៉ាំអ៊ីឈីប៉ាន់ថ្ងៃ father day</t>
  </si>
  <si>
    <t>ទិញអីវ៉ាន់អាមួយៗនៅBB OUTLET</t>
  </si>
  <si>
    <t>ទិញអីវ៉ាន់អាមួយៗនៅ BB outlet</t>
  </si>
  <si>
    <t>aeon shopping Jul 2023</t>
  </si>
  <si>
    <t>ទិញម៉ាស៊ីនបូមទឹកដោះពី taobao</t>
  </si>
  <si>
    <t>aba interest</t>
  </si>
  <si>
    <t>កាត់សមតុល្យ</t>
  </si>
  <si>
    <t>KM7 50e0 - house loan Aug 2023</t>
  </si>
  <si>
    <t>Cleaning service and equipment at km7</t>
  </si>
  <si>
    <t>Blood test before delivery</t>
  </si>
  <si>
    <t>Interest b Tom for Aug 2023</t>
  </si>
  <si>
    <t>Buy បៅអី និង ក្ដារអុតខោអាវ</t>
  </si>
  <si>
    <t>រើផ្ទះនិងដឹកជញ្ជូន</t>
  </si>
  <si>
    <t>គ្រែ ប៉ា និង ម៉ាក់</t>
  </si>
  <si>
    <t>រនាំងផ្ទះក្រោយ</t>
  </si>
  <si>
    <t>Soup for dinner</t>
  </si>
  <si>
    <t>Hai Salary July 2023</t>
  </si>
  <si>
    <t>លុយតិកអ៊ាពីសាចិកអាមួយៗ</t>
  </si>
  <si>
    <t>Buy ជំនាងផ្ទះ និង កុងម៉ា</t>
  </si>
  <si>
    <t>Buy cake for birthday b</t>
  </si>
  <si>
    <t>Buy pizza for birthday b</t>
  </si>
  <si>
    <t>Monk invite and drink b ti 3</t>
  </si>
  <si>
    <t>Buy snack at 7 - 11</t>
  </si>
  <si>
    <t>ថ្លៃចាក់ថ្នាំជាតិដែក</t>
  </si>
  <si>
    <t>Withdraw cash for expense at hospital (other expense)</t>
  </si>
  <si>
    <t>Buy fruit and others for saen new house</t>
  </si>
  <si>
    <t>Reserve for expense</t>
  </si>
  <si>
    <t>Buy rice put in new house</t>
  </si>
  <si>
    <t>Cash from o expense at hospital</t>
  </si>
  <si>
    <t>Expense at hospital</t>
  </si>
  <si>
    <t>Delivery ah Mouy Mouy</t>
  </si>
  <si>
    <t>Medicine after delivery</t>
  </si>
  <si>
    <t>Buy រទេះរុញមួយៗ (130, company 100)</t>
  </si>
  <si>
    <t>Electricity for Aug 23 new house</t>
  </si>
  <si>
    <t>Buy ហ្គេមរិទ្ធពោះ</t>
  </si>
  <si>
    <t>ធ្វើឥដ្ឋមុខផ្ទះ និង លូ</t>
  </si>
  <si>
    <t>Montly payment for b ti 2 in Aug 23</t>
  </si>
  <si>
    <t>Check up mouy mouy</t>
  </si>
  <si>
    <t>Buy medicine mouy mouy</t>
  </si>
  <si>
    <t>រត់ឯកសារសំបុត្រកំណើតនិងសៀវភៅស្នាក់នៅ</t>
  </si>
  <si>
    <t>Doctor check up for NSSF</t>
  </si>
  <si>
    <t>Deposit from house rental</t>
  </si>
  <si>
    <t>Last Electricity and water bill house rental</t>
  </si>
  <si>
    <t>Withdraw cash as expense</t>
  </si>
  <si>
    <t>Earn from buying stuff for kru kamab</t>
  </si>
  <si>
    <t>Milk 1 case for mouy mouy</t>
  </si>
  <si>
    <t>Aeon expense</t>
  </si>
  <si>
    <t>Earn from buying shoes for kru kamab</t>
  </si>
  <si>
    <t>Leng salary Aug 23</t>
  </si>
  <si>
    <t>Leng monthly expense for Sep 23</t>
  </si>
  <si>
    <t>Leng monthly expense for dad and mum Sep 23</t>
  </si>
  <si>
    <t>Hai monthly expense Sep 23</t>
  </si>
  <si>
    <t>Hai monthly expense for mum b Sep 23</t>
  </si>
  <si>
    <t>KM7 50e0 - house loan Sep 2023</t>
  </si>
  <si>
    <t>ទិញចម្រោះទឹក</t>
  </si>
  <si>
    <t>បង់ថ្លៃ state exam MBA Norton</t>
  </si>
  <si>
    <t>បង់ពន្ធឡាន</t>
  </si>
  <si>
    <t>Change to small cash put in car</t>
  </si>
  <si>
    <t>HAI Salary PJL JULY 2023</t>
  </si>
  <si>
    <t>Buy daily stuff</t>
  </si>
  <si>
    <t>Water bill</t>
  </si>
  <si>
    <t>Hai Salary Aug 2023</t>
  </si>
  <si>
    <t>B ti 2 ang bao to mouy mouy</t>
  </si>
  <si>
    <t>Fixing toilet &amp; equipment</t>
  </si>
  <si>
    <t>Leng mum praying 1 month mouy mouy</t>
  </si>
  <si>
    <t>Interest b tom for Sep 2023</t>
  </si>
  <si>
    <t>Ang Bao from E Theary to Mouy Mouy</t>
  </si>
  <si>
    <t>Montly payment from b ti 2 in Sep 23</t>
  </si>
  <si>
    <t>Electricity and water bill for Aug 2023 (100, b tom give 30)</t>
  </si>
  <si>
    <t>Mum b for praying 1 month Jing Jing</t>
  </si>
  <si>
    <t>Vaccine #1 Mouy Mouy (1.5 month)</t>
  </si>
  <si>
    <t>Medicine Mouy Mouy</t>
  </si>
  <si>
    <t>ច្រាស់ដុសបង្គន់</t>
  </si>
  <si>
    <t>Car-wash and oil change</t>
  </si>
  <si>
    <t>Winso</t>
  </si>
  <si>
    <t>Leng salary in Sep 2023</t>
  </si>
  <si>
    <t>Leng monthly expense in Oct 2023</t>
  </si>
  <si>
    <t>Leng monthly expense for mum and dad Oct 2023</t>
  </si>
  <si>
    <t>Hai monthly expense for Oct 2023</t>
  </si>
  <si>
    <t>Hai monthly expense for mum b Oct 2023</t>
  </si>
  <si>
    <t>Shopping - Chip Mong</t>
  </si>
  <si>
    <t>CAR- Gas</t>
  </si>
  <si>
    <t>Shopping - Lucky</t>
  </si>
  <si>
    <t>30000 បសស</t>
  </si>
  <si>
    <t>បសស 70% + 80000</t>
  </si>
  <si>
    <t>KM7 50e0 - house loan Oct 2023</t>
  </si>
  <si>
    <t>Daily used product from tou kou</t>
  </si>
  <si>
    <t>Ang bao mouy mouy cash exchange</t>
  </si>
  <si>
    <t>Child allowance Mouy Mouy Sep 2023</t>
  </si>
  <si>
    <t>Interest b tom in Oct 23</t>
  </si>
  <si>
    <t>Hai Salary Sep 2023</t>
  </si>
  <si>
    <t>Buy lamp and medicine</t>
  </si>
  <si>
    <t>From Papa Mama - LOLC account</t>
  </si>
  <si>
    <t>LOLC account Mouy Mouy</t>
  </si>
  <si>
    <t>Mouy Mouy Saving</t>
  </si>
  <si>
    <t>LOLC</t>
  </si>
  <si>
    <t>LOLC - 3month (fix)</t>
  </si>
  <si>
    <t>LOLC-3months (fix)</t>
  </si>
  <si>
    <t>Medicine psar ta bang (mum)</t>
  </si>
  <si>
    <t>Check up Mama after delivery</t>
  </si>
  <si>
    <t>Soup on 06th</t>
  </si>
  <si>
    <t>From Leng Navatra</t>
  </si>
  <si>
    <t>Expense Sep</t>
  </si>
  <si>
    <t>Sa E Oct 2023</t>
  </si>
  <si>
    <t>Montly payment from b ti 2 in Oct 23</t>
  </si>
  <si>
    <t>Kungfu kitchen</t>
  </si>
  <si>
    <t>Driving school Mama</t>
  </si>
  <si>
    <t>Buy gift for hea guan baby</t>
  </si>
  <si>
    <t>Electricity for Sep 2023 (100, tom 40)</t>
  </si>
  <si>
    <t>Wakoda from Sa E</t>
  </si>
  <si>
    <t>From Mama</t>
  </si>
  <si>
    <t>Buy water and daily used stuff</t>
  </si>
  <si>
    <t>HAI Salary PJL AUG 2023</t>
  </si>
  <si>
    <t>HAI Salary PJL SEP 2023</t>
  </si>
  <si>
    <t>From Kov Phary</t>
  </si>
  <si>
    <t>Vaccine mouy mouy</t>
  </si>
  <si>
    <t>Chetra cream</t>
  </si>
  <si>
    <t>Fruit</t>
  </si>
  <si>
    <t>Leng salary in Oct 2023</t>
  </si>
  <si>
    <t>Leng monthly expense in Nov 2023</t>
  </si>
  <si>
    <t>Leng monthly expense for mum and dad Nov 2023</t>
  </si>
  <si>
    <t>Hai monthly expense for Nov 2023</t>
  </si>
  <si>
    <t>Hai monthly expense for mum Nov 2023</t>
  </si>
  <si>
    <t>KM7 50e0 - house loan Nov 2023</t>
  </si>
  <si>
    <t>Child allowance for Oct 2023</t>
  </si>
  <si>
    <t>From Sa E Nov 2023</t>
  </si>
  <si>
    <t>From Yi E for Nov 2023</t>
  </si>
  <si>
    <t>Earn from je Phary for make business card</t>
  </si>
  <si>
    <t>Interest from b tom for Nov 2023</t>
  </si>
  <si>
    <t>Hai Salary October 2023</t>
  </si>
  <si>
    <t>Buy កាវបិទអោយ Pa</t>
  </si>
  <si>
    <t>Buy wakodo milk for Jing Jing</t>
  </si>
  <si>
    <t>Buy diapers for Jing Jing (moko mori)</t>
  </si>
  <si>
    <t>Macro buying stuff</t>
  </si>
  <si>
    <t>Montly payment from b ti 2 in Nov 23</t>
  </si>
  <si>
    <t>Wedding kon chao b</t>
  </si>
  <si>
    <t>Buy water and tissue</t>
  </si>
  <si>
    <t>LOLC 6M - ipay fix</t>
  </si>
  <si>
    <t>House fix</t>
  </si>
  <si>
    <t>Earn from website rice</t>
  </si>
  <si>
    <t>Electricity for Oct 2023</t>
  </si>
  <si>
    <t>Cut glasses Mama</t>
  </si>
  <si>
    <t>Wedding Sam</t>
  </si>
  <si>
    <t>Alco + soup</t>
  </si>
  <si>
    <t>Buy meatball soup Jing Jing 102 days</t>
  </si>
  <si>
    <t>From sa e ko ko</t>
  </si>
  <si>
    <t>From Sa E Dec 2023</t>
  </si>
  <si>
    <t>Diaper ju ju pony</t>
  </si>
  <si>
    <t>រទេះ</t>
  </si>
  <si>
    <t>KM7 50e0 - house loan Dec 2023</t>
  </si>
  <si>
    <t>Leng salary in Nov 2023</t>
  </si>
  <si>
    <t>Hai monthly expense for mum Dec 2023</t>
  </si>
  <si>
    <t>Hai monthly expense for Dec 2023</t>
  </si>
  <si>
    <t>Leng monthly expense for mum and dad Dec 2023</t>
  </si>
  <si>
    <t>Leng monthly expense in Dec 2023</t>
  </si>
  <si>
    <t>Child allowance for Nov 2023</t>
  </si>
  <si>
    <t>Check car</t>
  </si>
  <si>
    <t>toy ah Jing Jing (taobao)</t>
  </si>
  <si>
    <t>ទិញសាប៊ូលាងកំប៉ុងនិងប្រេងខ្យល់អាជីងជីង</t>
  </si>
  <si>
    <t>ផឹកប្រោន</t>
  </si>
  <si>
    <t>Aeon Shopping</t>
  </si>
  <si>
    <t>Chip Mong Shopping</t>
  </si>
  <si>
    <t>Shopping for ah Jing Jing</t>
  </si>
  <si>
    <t>Lucky Shopping</t>
  </si>
  <si>
    <t>កាត់កងបង្រ្គប់លុយ</t>
  </si>
  <si>
    <t>Hai Salary November 2023</t>
  </si>
  <si>
    <t>Vaccination 3.5 month Jing Jing</t>
  </si>
  <si>
    <t>Medicine Mama and Jing Jing</t>
  </si>
  <si>
    <t>Wedding Hokhy</t>
  </si>
  <si>
    <t>Medicine b and o</t>
  </si>
  <si>
    <t>Interest B Tom For Dec 2023</t>
  </si>
  <si>
    <t>Water bill 3 months</t>
  </si>
  <si>
    <t>Sofa delivery</t>
  </si>
  <si>
    <t>Breakfast Chinese noodle</t>
  </si>
  <si>
    <t>Montly payment from b ti 2 in Dec 23</t>
  </si>
  <si>
    <t>Ancha, sach ko ang, toilet paper</t>
  </si>
  <si>
    <t>Daily used products (piik mall)</t>
  </si>
  <si>
    <t>From mama</t>
  </si>
  <si>
    <t>NSSF vaccination Jing Jing 3 months</t>
  </si>
  <si>
    <t>Wedding kon j phary</t>
  </si>
  <si>
    <t>Breakfast with ah pa ah ma at dim sum</t>
  </si>
  <si>
    <t>Vitamin d and cream</t>
  </si>
  <si>
    <t>Dissel</t>
  </si>
  <si>
    <t>Electricity bill on Dec 23 (90$ tom support 50$</t>
  </si>
  <si>
    <t>Salary PJL Oct, Nov, Dec 23</t>
  </si>
  <si>
    <t>Wakodo jing jing in Dec 23</t>
  </si>
  <si>
    <t>Child allowance for Dec 2023</t>
  </si>
  <si>
    <t>From Sa E Jan 2024</t>
  </si>
  <si>
    <t>Leng monthly expense in Jan 2024</t>
  </si>
  <si>
    <t>Leng monthly expense for mum and dad Jan 2024</t>
  </si>
  <si>
    <t>Hai monthly expense for Jan 2024</t>
  </si>
  <si>
    <t>Hai monthly expense for mum Jan 2024</t>
  </si>
  <si>
    <t>KM7 50e0 - house loan Jan 2024</t>
  </si>
  <si>
    <t>Leng salary in Dec 2024</t>
  </si>
  <si>
    <t xml:space="preserve">Leng 13th salary  in Dec 2023</t>
  </si>
  <si>
    <t>Maternity claim</t>
  </si>
  <si>
    <t>Leng Long Service Award</t>
  </si>
  <si>
    <t>Leng Seniority Dec 2023</t>
  </si>
  <si>
    <t>Trip-to kampot (total 93.31 - 50 support by b ti 2)</t>
  </si>
  <si>
    <t>Angbao birthday mak b</t>
  </si>
  <si>
    <t>Hai Salary LTLABS and compensation for DEC 2023</t>
  </si>
  <si>
    <t>Shopping keonimol</t>
  </si>
  <si>
    <t>Shopping Chipmong</t>
  </si>
  <si>
    <t>Eat master suki soup</t>
  </si>
  <si>
    <t>Shopping taobao</t>
  </si>
  <si>
    <t>Cashback from AEON</t>
  </si>
  <si>
    <t>Deposit AC</t>
  </si>
  <si>
    <t>LOLC 3M - ipay fix</t>
  </si>
  <si>
    <t>Mask and mosquito spray</t>
  </si>
  <si>
    <t>AC pay all</t>
  </si>
  <si>
    <t>Interest B Tom For Jan 24</t>
  </si>
  <si>
    <t>AC installment</t>
  </si>
  <si>
    <t>Chair</t>
  </si>
  <si>
    <t>Earn from boost page Je Phary</t>
  </si>
  <si>
    <t>Lunch at mlob svay 99</t>
  </si>
  <si>
    <t>Cloth jing jing</t>
  </si>
  <si>
    <t>Wedding nika brother</t>
  </si>
  <si>
    <t>Montly payment from b ti 2 in Jan 24</t>
  </si>
  <si>
    <t>From Yi E for Jan 24</t>
  </si>
  <si>
    <t>Electricity bill on Jan 24</t>
  </si>
  <si>
    <t>Wet tissue</t>
  </si>
  <si>
    <t>From Yi E for Feb 24</t>
  </si>
  <si>
    <t>Hai Salary PJL JAN 2024</t>
  </si>
  <si>
    <t>KM7 50e0 - house loan Feb 2024</t>
  </si>
  <si>
    <t>Hai monthly expense for mum Frb 2024</t>
  </si>
  <si>
    <t>Hai monthly expense for Feb 2024</t>
  </si>
  <si>
    <t>Leng monthly expense for mum and dad Feb 2024</t>
  </si>
  <si>
    <t>Leng monthly expense in Feb 2024</t>
  </si>
  <si>
    <t>Child allowance for Jan 2024</t>
  </si>
  <si>
    <t>Leng salary in Jan 24</t>
  </si>
  <si>
    <t>ទិញខោទឹកនោមនិងប្រេងខ្យល់អាជីងៗ</t>
  </si>
  <si>
    <t>ញ៉ាំ ifood aeon 3</t>
  </si>
  <si>
    <t>Shopping Lucky</t>
  </si>
  <si>
    <t>ប្រេងខ្យល់អាជីងៗ</t>
  </si>
  <si>
    <t>Hai Salary Jan 2024</t>
  </si>
  <si>
    <t>Buy water and other daily used product piik mall</t>
  </si>
  <si>
    <t>CNY Buy fruit to pray</t>
  </si>
  <si>
    <t>CNY Support mum 100 &amp; mum in law 50</t>
  </si>
  <si>
    <t>CNY ang bao - 101 (4) for both dad &amp; mum, qi wen 21, tong 21, kon b phea 15, ah muy 21, jing jing 101</t>
  </si>
  <si>
    <t>Montly payment from b ti 2 in Feb 24</t>
  </si>
  <si>
    <t>Ang bao from Yi E (CNY)</t>
  </si>
  <si>
    <t>CNY ang bao jing jing to ah kong ah ma</t>
  </si>
  <si>
    <t>CNY dinner with sa pek and parent in law</t>
  </si>
  <si>
    <t>CNY ang bao to sa e o</t>
  </si>
  <si>
    <t>CNY Kuy teav kat</t>
  </si>
  <si>
    <t>Interest B Tom For Feb 24</t>
  </si>
  <si>
    <t>Vaccine jing Jing</t>
  </si>
  <si>
    <t>Cream Jing Jing &amp; para</t>
  </si>
  <si>
    <t>ប្រេងខ្យល់ &amp; របស់ប្រើ jing jing</t>
  </si>
  <si>
    <t>Wedding kon jao b</t>
  </si>
  <si>
    <t>Electricity bill on Feb 24, 105$ total, from b tom 50$</t>
  </si>
  <si>
    <t>Piik mall buy water &amp; other daily used</t>
  </si>
  <si>
    <t>Buy soup</t>
  </si>
  <si>
    <t>Buy wakodo jing jing</t>
  </si>
  <si>
    <t>Give to pa b for going to hospital</t>
  </si>
  <si>
    <t>Hai Salary Okoone Feb 24</t>
  </si>
  <si>
    <t>CAR - Gas</t>
  </si>
  <si>
    <t>Shopping Keonimol</t>
  </si>
  <si>
    <t>Leng monthly expense in Mar 2024</t>
  </si>
  <si>
    <t>Leng monthly expense for mum and dad Mar 2024</t>
  </si>
  <si>
    <t>Hai monthly expense for Mar 2024</t>
  </si>
  <si>
    <t>Hai monthly expense for mum Mar 2024</t>
  </si>
  <si>
    <t>KM7 50e0 - house loan Mar 2024</t>
  </si>
  <si>
    <t>Leng salary in Feb 24</t>
  </si>
  <si>
    <t>Leng Bonus for 2023</t>
  </si>
  <si>
    <t>Child allowance for Feb 2024</t>
  </si>
  <si>
    <t>From Sa E for Mar 24</t>
  </si>
  <si>
    <t>Interest from Aug - Feb 24</t>
  </si>
  <si>
    <t>CNY 2024 ang bao</t>
  </si>
  <si>
    <t>ទិញរទេះលីអូអាជីងៗ</t>
  </si>
  <si>
    <t>Shopping makro</t>
  </si>
  <si>
    <t>Buy tessa and cellox tissue</t>
  </si>
  <si>
    <t>Buy jing jing កន្ទេលស្នោ</t>
  </si>
  <si>
    <t>earn from je Phary boost fb</t>
  </si>
  <si>
    <t>Shirt papa for chheng engagement</t>
  </si>
  <si>
    <t>Soup + beef</t>
  </si>
  <si>
    <t>LOLC fix - 3 month</t>
  </si>
  <si>
    <t>From yi E</t>
  </si>
  <si>
    <t>Montly payment from b ti 2 in Mar 24</t>
  </si>
  <si>
    <t>Breakfast with ah ma ah pa</t>
  </si>
  <si>
    <t>Vaccine + vitamin D</t>
  </si>
  <si>
    <t>Wedding sreyya cmic</t>
  </si>
  <si>
    <t>Jing Jing fence delivery fee</t>
  </si>
  <si>
    <t>Socks</t>
  </si>
  <si>
    <t>Water bill from 14 Jan to 13 Mar 24</t>
  </si>
  <si>
    <t>Waste bill km7 #50</t>
  </si>
  <si>
    <t>Shopping at k ground</t>
  </si>
  <si>
    <t>Interest B Tom For Mar 24</t>
  </si>
  <si>
    <t>Salary PJL FEB 2024</t>
  </si>
  <si>
    <t>earn from setup email for oknha</t>
  </si>
  <si>
    <t>EDC 10 Feb - 09 Mar 24, 133.31 support from tom 50$</t>
  </si>
  <si>
    <t>Water &amp; noodle piik mall</t>
  </si>
  <si>
    <t>Dim sum at k mall</t>
  </si>
  <si>
    <t>Extra money spent on coffee</t>
  </si>
  <si>
    <t>Car check and oil change</t>
  </si>
  <si>
    <t>KM7 50e0 - house loan Apr 2024</t>
  </si>
  <si>
    <t>Hai monthly expense for mum Apr 2024</t>
  </si>
  <si>
    <t>Hai monthly expense for Apr 2024</t>
  </si>
  <si>
    <t>Leng monthly expense for mum and dad Apr 2024</t>
  </si>
  <si>
    <t>Leng monthly expense in Apr 2024</t>
  </si>
  <si>
    <t>Leng salary in Mar 24</t>
  </si>
  <si>
    <t>From Sa E for Apr 24</t>
  </si>
  <si>
    <t>Child allowance for Mar 2024</t>
  </si>
  <si>
    <t>Interest for Mar 24</t>
  </si>
  <si>
    <t>របងអាជីងៗ</t>
  </si>
  <si>
    <t>Hai Salary Okoone - Mar 2024</t>
  </si>
  <si>
    <t>Daily use product from tuo kou</t>
  </si>
  <si>
    <t>Milk 1 case</t>
  </si>
  <si>
    <t>Cetra cream</t>
  </si>
  <si>
    <t>Fan for mum</t>
  </si>
  <si>
    <t>Kuy teav cut</t>
  </si>
  <si>
    <t>Drink</t>
  </si>
  <si>
    <t>Jing Jing call papa</t>
  </si>
  <si>
    <t>Salary PJL Mar 2024</t>
  </si>
  <si>
    <t>Burger</t>
  </si>
  <si>
    <t>Police fine</t>
  </si>
  <si>
    <t>Khmer New Year to both dad and mum</t>
  </si>
  <si>
    <t>KNY mlech mart</t>
  </si>
  <si>
    <t>KNY Mlech lunch</t>
  </si>
  <si>
    <t>Car tire fix</t>
  </si>
  <si>
    <t>KNY mlech breakfast 2 times coffee</t>
  </si>
  <si>
    <t>KNY mlech from b tom</t>
  </si>
  <si>
    <t>Ang bao from b phea KNY</t>
  </si>
  <si>
    <t>Ang Bao b phea KNY offset with breakfast &amp; coffee</t>
  </si>
  <si>
    <t>Wang lao ji &amp; birdnest</t>
  </si>
  <si>
    <t>បាញ់ឆេវ</t>
  </si>
  <si>
    <t>ផ្លែសាឡាក់</t>
  </si>
  <si>
    <t>Interest B Tom For Apr 24</t>
  </si>
  <si>
    <t>Mey birthday</t>
  </si>
  <si>
    <t>EDC 10 Mar - 08 Apr 24, 199.63 support from tom $50</t>
  </si>
  <si>
    <t>Montly payment from b ti 2 in Apr 24</t>
  </si>
  <si>
    <t>From J phary on company profile book</t>
  </si>
  <si>
    <t>ក្រដាសសើម</t>
  </si>
  <si>
    <t>Piik mall water</t>
  </si>
  <si>
    <t>Child allowance for Apr 2024</t>
  </si>
  <si>
    <t>Salary PJL APR 2024</t>
  </si>
  <si>
    <t>Breakfast at mlub avay 99</t>
  </si>
  <si>
    <t>Hai monthly expense for mum May 2024</t>
  </si>
  <si>
    <t>Hai monthly expense for May 2024</t>
  </si>
  <si>
    <t>Leng monthly expense for mum and dad May 2024</t>
  </si>
  <si>
    <t>Leng monthly expense in May 2024</t>
  </si>
  <si>
    <t>KM7 50e0 - house loan May 2024</t>
  </si>
  <si>
    <t>Leng salary in Apr 24</t>
  </si>
  <si>
    <t>Child allowance jing jing May 24</t>
  </si>
  <si>
    <t>Shopping lucky</t>
  </si>
  <si>
    <t>shopping Keonimol</t>
  </si>
  <si>
    <t>Hai Salary Okoone APR 2024</t>
  </si>
  <si>
    <t>From Sa E for May 24</t>
  </si>
  <si>
    <t>Koi fish lunch</t>
  </si>
  <si>
    <t>Cream jing jing</t>
  </si>
  <si>
    <t>Milk bottle jing jing</t>
  </si>
  <si>
    <t>Buy tuo kou- fineline 1, tissue 3, toothpaste 1</t>
  </si>
  <si>
    <t>Cake mother day to both mum</t>
  </si>
  <si>
    <t>Interest B Tom For May 24</t>
  </si>
  <si>
    <t>B phea borrow</t>
  </si>
  <si>
    <t>កូនបំណុលបងភា</t>
  </si>
  <si>
    <t>B ti 2 support mother day</t>
  </si>
  <si>
    <t>Interest b phea 15th-31st May 2024</t>
  </si>
  <si>
    <t>EDC 09 Apr - 09 May 24, 224.65 support from tom $50</t>
  </si>
  <si>
    <t>Vaccine jing jing 9 month</t>
  </si>
  <si>
    <t>Pho breakfast</t>
  </si>
  <si>
    <t>Montly payment from b ti 2 in May 24</t>
  </si>
  <si>
    <t>Campu credit</t>
  </si>
  <si>
    <t>From Sa E for Jun 24</t>
  </si>
  <si>
    <t>B phea return in Jun 24</t>
  </si>
  <si>
    <t>Return from b phea in jun 24</t>
  </si>
  <si>
    <t>Interest b phea Jun 2024</t>
  </si>
  <si>
    <t>Wedding Da Din</t>
  </si>
  <si>
    <t>Water Bill</t>
  </si>
  <si>
    <t>Leng monthly expense in Jun 2024</t>
  </si>
  <si>
    <t>Hai monthly expense for Jun 2024</t>
  </si>
  <si>
    <t>Leng salary in May 24</t>
  </si>
  <si>
    <t>Leng monthly expense for mum and dad Jun 2024</t>
  </si>
  <si>
    <t>Hai monthly expense for mum Jun 2024</t>
  </si>
  <si>
    <t>Child allowance jing jing Jun 24</t>
  </si>
  <si>
    <t>Child allowance for May 2024</t>
  </si>
  <si>
    <t>Shopping Aeon</t>
  </si>
  <si>
    <t>Shopping ChipMong</t>
  </si>
  <si>
    <t>Shopping Taobao</t>
  </si>
  <si>
    <t>Eat vitking</t>
  </si>
  <si>
    <t>CPB credit card interest</t>
  </si>
  <si>
    <t>Hai Salary Okoone MAY 2024</t>
  </si>
  <si>
    <t>KM7 50e0 - house loan Jun 2024</t>
  </si>
  <si>
    <t>Earrings birthday mak mak</t>
  </si>
  <si>
    <t>Fence door fix</t>
  </si>
  <si>
    <t>Wakado</t>
  </si>
  <si>
    <t>Sushi</t>
  </si>
  <si>
    <t>Water 5 cases</t>
  </si>
  <si>
    <t>Fineline + saforie + powder</t>
  </si>
  <si>
    <t>ថ្នាំព្រូន</t>
  </si>
  <si>
    <t>Vitamin c</t>
  </si>
  <si>
    <t>Ancha</t>
  </si>
  <si>
    <t>គុយទាវកាត់</t>
  </si>
  <si>
    <t>Support from Tom for father day</t>
  </si>
  <si>
    <t>Breakfast - នំបញ្ចុកខួរក្តាម</t>
  </si>
  <si>
    <t>Makro shopping</t>
  </si>
  <si>
    <t>EDC 10 may - 10 jun 849700 = 206.5, support from tom 50$</t>
  </si>
  <si>
    <t>Waste payment apr-jun</t>
  </si>
  <si>
    <t>Computer fix</t>
  </si>
  <si>
    <t>Interest B Tom For Jun 24</t>
  </si>
  <si>
    <t>Delivery fee GHT</t>
  </si>
  <si>
    <t>Interest from LOLC</t>
  </si>
  <si>
    <t>Shshi on pre birthday official mama</t>
  </si>
  <si>
    <t>Montly payment from b ti 2 in Jun 24</t>
  </si>
  <si>
    <t>Tip and electricity fix</t>
  </si>
  <si>
    <t>Clean AC</t>
  </si>
  <si>
    <t>BFIX withdraw from LOLC</t>
  </si>
  <si>
    <t>Leng salary in Jun 24</t>
  </si>
  <si>
    <t>Leng seniority</t>
  </si>
  <si>
    <t>KM7 50e0 - house loan Jul 2024</t>
  </si>
  <si>
    <t>Child allowance for Jun 2024</t>
  </si>
  <si>
    <t>Hai monthly expense for mum Jul 2024</t>
  </si>
  <si>
    <t>Hai monthly expense for Jul 2024</t>
  </si>
  <si>
    <t>Leng monthly expense for mum and dad Jul 2024</t>
  </si>
  <si>
    <t>Leng monthly expense in Jul 2024</t>
  </si>
  <si>
    <t>LOLC fix deposit 6 month</t>
  </si>
  <si>
    <t>Salary PJL MAY 2024</t>
  </si>
  <si>
    <t>Salary PJL JUN 2024</t>
  </si>
  <si>
    <t>Hai Salary Okoone June 2024</t>
  </si>
  <si>
    <t>Hai Seniority Okoone JUN 2024</t>
  </si>
  <si>
    <t>Return from b phea in jul 24</t>
  </si>
  <si>
    <t>Interest b phea Jul 2024</t>
  </si>
  <si>
    <t>ញ៉ាំម៉ាស្ទ័រសុគីស៊ុបខួបអាម៉ា</t>
  </si>
  <si>
    <t>eat lucky burger</t>
  </si>
  <si>
    <t>eat dori dori</t>
  </si>
  <si>
    <t>shopping Taobao</t>
  </si>
  <si>
    <t>ទិញច្រាសលាងដបដោះគោ</t>
  </si>
  <si>
    <t>ទិញខោទឹកនោមអាជីងជីង</t>
  </si>
  <si>
    <t>ញ៉ាំភីហ្សាខួបអាប៉ា</t>
  </si>
  <si>
    <t>health check sunrise</t>
  </si>
  <si>
    <t>car - gas</t>
  </si>
  <si>
    <t>កាត់កងលុយaba</t>
  </si>
  <si>
    <t>BFIX-SH</t>
  </si>
  <si>
    <t>6M fix deposit - 5.1%pa</t>
  </si>
  <si>
    <t>BFIX-SH FU</t>
  </si>
  <si>
    <t>6M - Jul 24 (1st)</t>
  </si>
  <si>
    <t>Deposit for Shinhan Fix 10000</t>
  </si>
  <si>
    <t>Shinhan Future -Jul 24</t>
  </si>
  <si>
    <t>Fix LOLC 3 month</t>
  </si>
  <si>
    <t>From Sa E for Jul 24</t>
  </si>
  <si>
    <t>Jing jing vitamin D</t>
  </si>
  <si>
    <t>Breakfast at mlub svay 99</t>
  </si>
  <si>
    <t>Cafe Amazon</t>
  </si>
  <si>
    <t>Daily use product tuo kou: tissue, bottle tissue, shampoo &amp; powder jing jing, fineline 1 box, preng kyol,</t>
  </si>
  <si>
    <t>Piik mall-noodle + water</t>
  </si>
  <si>
    <t>EDC 11 jun - 09 jul 638800 = 156, support from tom $50</t>
  </si>
  <si>
    <t>Koi at Aeon</t>
  </si>
  <si>
    <t>Hai Salary pjl July 2024</t>
  </si>
  <si>
    <t>Door fix</t>
  </si>
  <si>
    <t>Montly payment from b ti 2 in Jul 24</t>
  </si>
  <si>
    <t>Interest B Tom For Jul 24</t>
  </si>
  <si>
    <t>Macro</t>
  </si>
  <si>
    <t>Ticket at landscape cafe</t>
  </si>
  <si>
    <t>Trip - odong and landscape cafe</t>
  </si>
  <si>
    <t>Sunscreen</t>
  </si>
  <si>
    <t>Hai monthly expense for mum Aug 2024</t>
  </si>
  <si>
    <t>Leng monthly expense in Aug 2024</t>
  </si>
  <si>
    <t>Hai monthly expense in Aug 2024</t>
  </si>
  <si>
    <t>Leng salary in Jul 24</t>
  </si>
  <si>
    <t>Out patient claim for b health check</t>
  </si>
  <si>
    <t>Child allowance jing jing Jul 24</t>
  </si>
  <si>
    <t>Child allowance for Jul 2024</t>
  </si>
  <si>
    <t>KM7 50e0 - house loan Aug 2024</t>
  </si>
  <si>
    <t>Aeon wing</t>
  </si>
  <si>
    <t>From Sa E for Aug 24</t>
  </si>
  <si>
    <t>លុយអាអ៊ីទី៣ប្រើកាតអ៊ីអនបង</t>
  </si>
  <si>
    <t>Hai Salary Okoone JUL 2024</t>
  </si>
  <si>
    <t>Leng monthly expense for mum and dad Aug 2024</t>
  </si>
  <si>
    <t>Campu Insurance</t>
  </si>
  <si>
    <t>6M - Aug 24 (2nd)</t>
  </si>
  <si>
    <t>Shinhan Future -Aug 24</t>
  </si>
  <si>
    <t>Car fix</t>
  </si>
  <si>
    <t>ស្លាដក for 11th Aug</t>
  </si>
  <si>
    <t>Money exchange to put in car</t>
  </si>
  <si>
    <t>Piik mall - water and duck clean</t>
  </si>
  <si>
    <t>Contribute for tean vorsa to KG Cham</t>
  </si>
  <si>
    <t>Car Fix</t>
  </si>
  <si>
    <t>Check up at Racc</t>
  </si>
  <si>
    <t>Left From B Ti 2 Support To KG Cham</t>
  </si>
  <si>
    <t>Return from b phea in Aug 24 - act 08th</t>
  </si>
  <si>
    <t>Return from b phea in Aug 24- act 08th</t>
  </si>
  <si>
    <t>Interest b phea Aug 2024</t>
  </si>
  <si>
    <t>Shopping to pray at home jing jing 1 year</t>
  </si>
  <si>
    <t>Transportation for monk and flower</t>
  </si>
  <si>
    <t>Give monk and bay sei</t>
  </si>
  <si>
    <t>B ti 2- jing jing birthday</t>
  </si>
  <si>
    <t>Kong hokly- jing jing birthday</t>
  </si>
  <si>
    <t>Chheng - jing jing birthday</t>
  </si>
  <si>
    <t>Buy wakado</t>
  </si>
  <si>
    <t>Vaccine 1 yr</t>
  </si>
  <si>
    <t>Vitamin jing jing</t>
  </si>
  <si>
    <t>Montly payment from b ti 2 in Aug 24</t>
  </si>
  <si>
    <t>សែនក្បាលទឹក mak o</t>
  </si>
  <si>
    <t>សែនក្បាលទឹក</t>
  </si>
  <si>
    <t>EDC 10 jul - 09 aug 664300 = 163, support from tom $50</t>
  </si>
  <si>
    <t>Buy breakfast kuyteav</t>
  </si>
  <si>
    <t>NSSF</t>
  </si>
  <si>
    <t>B ti 3 paid back for sakura</t>
  </si>
  <si>
    <t>Interest B Tom For Aug 24</t>
  </si>
  <si>
    <t>Hai Salary pjl Aug 2024</t>
  </si>
  <si>
    <t>Tax house &amp; car</t>
  </si>
  <si>
    <t>aeon card Cashback $1</t>
  </si>
  <si>
    <t>shopping lucky</t>
  </si>
  <si>
    <t>shopping chip mong</t>
  </si>
  <si>
    <t>shopping aeon</t>
  </si>
  <si>
    <t>ថ្លៃប៊ូហ្វេសាគូរ៉ាអាសាអ៊ី</t>
  </si>
  <si>
    <t>eat pizza company</t>
  </si>
  <si>
    <t>shopping keonimol</t>
  </si>
  <si>
    <t>Breakfast &amp; coffee</t>
  </si>
  <si>
    <t>Leng salary in Aug 24</t>
  </si>
  <si>
    <t>KM7 50e0 - house loan Sep 2024</t>
  </si>
  <si>
    <t>Leng monthly expense for mum and dad Sep 2024</t>
  </si>
  <si>
    <t>Leng monthly expense in Sep 2024</t>
  </si>
  <si>
    <t>Hai monthly expense for mum Sep 2024</t>
  </si>
  <si>
    <t>Hai monthly expense in Sep 2024</t>
  </si>
  <si>
    <t>Child allowance jing jing Aug 24</t>
  </si>
  <si>
    <t>Child allowance for Aug 2024</t>
  </si>
  <si>
    <t>From Sa E for Sep 24</t>
  </si>
  <si>
    <t>Shinhan Future -Sep 24</t>
  </si>
  <si>
    <t>6M - Sep 24 (3rd)</t>
  </si>
  <si>
    <t>Hai salary okoone Aug 2024</t>
  </si>
  <si>
    <t>Trip to KG Speu - Breakfast</t>
  </si>
  <si>
    <t>Trip to KG Speu - Amazon &amp; Ancha</t>
  </si>
  <si>
    <t>Trip to KG Speu - lunch</t>
  </si>
  <si>
    <t>Beef &amp; bread</t>
  </si>
  <si>
    <t>Tuo kou - daily use product (tissue, tissue bottle, mosquito spray, preng kyol)</t>
  </si>
  <si>
    <t>Interest b phea Sep 2024, actual pay 10th Sep</t>
  </si>
  <si>
    <t>Return from b phea in Sep 24- act 10th</t>
  </si>
  <si>
    <t>Return from b phea in Sep 24 - act 10th</t>
  </si>
  <si>
    <t>Car - gas campu credit card</t>
  </si>
  <si>
    <t>Cash exchange to car</t>
  </si>
  <si>
    <t>Water bill - 05 jul - 12 Sep 24</t>
  </si>
  <si>
    <t>Wakodo</t>
  </si>
  <si>
    <t>Montly payment from b ti 2 in Sep 24</t>
  </si>
  <si>
    <t>Delivery wakado</t>
  </si>
  <si>
    <t>Winsou</t>
  </si>
  <si>
    <t>Koi</t>
  </si>
  <si>
    <t>Onnik</t>
  </si>
  <si>
    <t>Vaccine jing jing</t>
  </si>
  <si>
    <t>EDC 10 Aug - 09 Sep 698600 = 173, support from tom $50</t>
  </si>
  <si>
    <t>Mama dress for staff party</t>
  </si>
  <si>
    <t>Daily use - tuo kou (tissue roll, battery, kao ek)</t>
  </si>
  <si>
    <t>Soup</t>
  </si>
  <si>
    <t>Diaper jing jing</t>
  </si>
  <si>
    <t>Trip- SR Book hotel</t>
  </si>
  <si>
    <t>Car check</t>
  </si>
  <si>
    <t>Bread and milk aeon</t>
  </si>
  <si>
    <t>Interest B Tom For Sep 24</t>
  </si>
  <si>
    <t>Coffee at highland</t>
  </si>
  <si>
    <t>Trip - cash exchange</t>
  </si>
  <si>
    <t>Leng salary in Sep 24</t>
  </si>
  <si>
    <t>KM7 50e0 - house loan Oct 2024</t>
  </si>
  <si>
    <t>Child allowance for Sep 2024</t>
  </si>
  <si>
    <t>From Sa E for Oct 24</t>
  </si>
  <si>
    <t>6M - Oct 24 (4th)</t>
  </si>
  <si>
    <t>Hai monthly expense in Oct 2024</t>
  </si>
  <si>
    <t>Hai monthly expense for mum Oct 2024</t>
  </si>
  <si>
    <t>Leng monthly expense in Oct 2024</t>
  </si>
  <si>
    <t>Leng monthly expense for mum and dad Oct 2024</t>
  </si>
  <si>
    <t>Child allowance jing jing Oct 24</t>
  </si>
  <si>
    <t>Hai Salary pjl Sep 2024</t>
  </si>
  <si>
    <t>Salary Okoone SEP 2024</t>
  </si>
  <si>
    <t>Trip - expense at BTB &amp; SR</t>
  </si>
  <si>
    <t>Hokkaido with papa &amp; jing jing</t>
  </si>
  <si>
    <t>Trip - left from support from tom and b ti 2</t>
  </si>
  <si>
    <t>eat Kung Fu kitchen at aeon for bday papa</t>
  </si>
  <si>
    <t>shopping taobao - buy toy a jing jing for birthday, shoe a jing jing, case phone mama, ram laptop</t>
  </si>
  <si>
    <t>eat Master sukosoup birthday papa and jing jing</t>
  </si>
  <si>
    <t>eat dim sum emperor</t>
  </si>
  <si>
    <t>eat master suki soup</t>
  </si>
  <si>
    <t>eat Texas chicken</t>
  </si>
  <si>
    <t>buy coffee brown</t>
  </si>
  <si>
    <t>shopping taobao - buy moon cake</t>
  </si>
  <si>
    <t>remain balance card cpb month Aug 2024</t>
  </si>
  <si>
    <t>cpb cash back</t>
  </si>
  <si>
    <t>eat Marugame</t>
  </si>
  <si>
    <t>To off set</t>
  </si>
  <si>
    <t>Medicine jing jing</t>
  </si>
  <si>
    <t>papa pay for buy vacuum with Campu card</t>
  </si>
  <si>
    <t>Piik mall - water &amp; noodle &amp; porridge</t>
  </si>
  <si>
    <t>អាសារអីខ្ចីកាតអ៊ីអនហូបប៊ូហ្វេសាគូរ៉ា</t>
  </si>
  <si>
    <t xml:space="preserve">ខោទឹកនោម  jing jing 6 pax</t>
  </si>
  <si>
    <t>Amazon</t>
  </si>
  <si>
    <t>Laundry soap 1 case = 26, mask 2 box 2.5</t>
  </si>
  <si>
    <t>Bread, po peas, mju</t>
  </si>
  <si>
    <t>Breakfast at viking</t>
  </si>
  <si>
    <t>Return from b phea in Oct 24 - act 18th</t>
  </si>
  <si>
    <t>Return from b phea in Oct 24- act 18th</t>
  </si>
  <si>
    <t>Interest b phea Oct 2024, actual pay 18th</t>
  </si>
  <si>
    <t>Montly payment from b ti 2 in Oct 24</t>
  </si>
  <si>
    <t>Blood test b</t>
  </si>
  <si>
    <t>Vaccine b 1st time</t>
  </si>
  <si>
    <t>Master from b tom 100 (87 master, 16 cake)</t>
  </si>
  <si>
    <t>Ang Bao qi wen birthday</t>
  </si>
  <si>
    <t>Put in car</t>
  </si>
  <si>
    <t>Wakado jing jing 1 case</t>
  </si>
  <si>
    <t>EDC 11 Sep- 11 Oct 586900 = 145, support from tom $50</t>
  </si>
  <si>
    <t>Onnic coffee</t>
  </si>
  <si>
    <t>Leng salary in Oct 24</t>
  </si>
  <si>
    <t>Child allowance jing jing Nov 24</t>
  </si>
  <si>
    <t>Child allowance for Oct 2024</t>
  </si>
  <si>
    <t>Leng monthly expense for mum and dad Nov 2024</t>
  </si>
  <si>
    <t>Leng monthly expense in Nov 2024</t>
  </si>
  <si>
    <t>Hai monthly expense for mum Nov 2024</t>
  </si>
  <si>
    <t>Hai monthly expense in Nov 2024</t>
  </si>
  <si>
    <t>6M - Nov 24 (5th)</t>
  </si>
  <si>
    <t>KM7 50e0 - house loan Nov 2024</t>
  </si>
  <si>
    <t>Interest B Tom For Oct 24</t>
  </si>
  <si>
    <t>pay internet metfone 8month</t>
  </si>
  <si>
    <t>earn from oknha</t>
  </si>
  <si>
    <t>Hai Salary Okoone OCT 2024</t>
  </si>
  <si>
    <t>Onnic</t>
  </si>
  <si>
    <t>Tuo Kou (tissue 6pax tessa, shampoo mama, shampoo jing jing)</t>
  </si>
  <si>
    <t>Car - gas</t>
  </si>
  <si>
    <t>cashback cpb</t>
  </si>
  <si>
    <t>buy vacuum from taobao (b paid)</t>
  </si>
  <si>
    <t>master sukisoup birthday ah qiwen</t>
  </si>
  <si>
    <t>car gas</t>
  </si>
  <si>
    <t>cafe Amazon</t>
  </si>
  <si>
    <t>Return from b phea in Nov 24 - act 04th</t>
  </si>
  <si>
    <t>Return from b phea in Nov 24- act 04th</t>
  </si>
  <si>
    <t>Interest b phea Nov 2024, actual pay 04th</t>
  </si>
  <si>
    <t>Wedding dalin - mama colleague</t>
  </si>
  <si>
    <t>Marugame - love anniversary 5th year</t>
  </si>
  <si>
    <t>Lunch for anniversary</t>
  </si>
  <si>
    <t>Dinner at Aeon</t>
  </si>
  <si>
    <t>Trip - deposit hotel</t>
  </si>
  <si>
    <t>Trip - breakfast day 1 - kampot &amp; kep</t>
  </si>
  <si>
    <t>Trip - lunch day 1 - kampot &amp; kep</t>
  </si>
  <si>
    <t>Trip - dinner day 1 - kampot &amp; kep</t>
  </si>
  <si>
    <t>Trip - hotel</t>
  </si>
  <si>
    <t>Trip - breakfast day 2 - kampot &amp; kep</t>
  </si>
  <si>
    <t>Trip - lunch (180k R) &amp; other cash expense day 2 - kampot &amp; kep</t>
  </si>
  <si>
    <t>Trip - snack to home day 2 - kampot &amp; kep</t>
  </si>
  <si>
    <t>Trip - b tom support</t>
  </si>
  <si>
    <t>Montly payment from b ti 2 in Nov 24</t>
  </si>
  <si>
    <t>Vaccine jing jing អុជស្វាយ</t>
  </si>
  <si>
    <t>Coffee amazon</t>
  </si>
  <si>
    <t>Money exchange Malaysia</t>
  </si>
  <si>
    <t>Bor lot</t>
  </si>
  <si>
    <t>Dinner at sushi chef</t>
  </si>
  <si>
    <t>EDC 12 Oct- 09 Nov 573800 = 144, support from tom $50</t>
  </si>
  <si>
    <t>Salary PJL for OCT &amp; NOV 2024</t>
  </si>
  <si>
    <t>Powder jing jing</t>
  </si>
  <si>
    <t>Tuo kou stuff - tissues &amp; laundry shampoo jing jing</t>
  </si>
  <si>
    <t>Wakado 1 case</t>
  </si>
  <si>
    <t>Interest B Tom For Nov 24</t>
  </si>
  <si>
    <t>អាសាអ៊ីប្រើការញ៉ាំប៊ូហ្វេ</t>
  </si>
  <si>
    <t>Mi cha</t>
  </si>
  <si>
    <t>Shopping eating stuff for dad</t>
  </si>
  <si>
    <t>From Sa E for Nov and Dec 24</t>
  </si>
  <si>
    <t>Leng salary in Nov 24</t>
  </si>
  <si>
    <t>KM7 50e0 - house loan Dec 2024</t>
  </si>
  <si>
    <t>6M - Dec 24 (6th)</t>
  </si>
  <si>
    <t>Hai monthly expense in Dec 2024</t>
  </si>
  <si>
    <t>Hai monthly expense for mum Dec 2024</t>
  </si>
  <si>
    <t>Leng monthly expense in Dec 2024</t>
  </si>
  <si>
    <t>Leng monthly expense for mum and dad Dec 2024</t>
  </si>
  <si>
    <t>Child allowance for Nov 2024</t>
  </si>
  <si>
    <t>Child allowance jing jing Dec 24</t>
  </si>
  <si>
    <t>Salary Okoone November 2024</t>
  </si>
  <si>
    <t>Piik mall - water and bird nest</t>
  </si>
  <si>
    <t>French fries from b tom - campu aeon</t>
  </si>
  <si>
    <t>Lotion - b ti 2</t>
  </si>
  <si>
    <t>Shirt papa</t>
  </si>
  <si>
    <t>Shirt mama 2</t>
  </si>
  <si>
    <t>Trousers mama</t>
  </si>
  <si>
    <t>Interest b phea Dec 2024, actual pay 03rd</t>
  </si>
  <si>
    <t>Return from b phea in Dec 24- act 03rd</t>
  </si>
  <si>
    <t>Return from b phea in Dec 24 - act 03rd</t>
  </si>
  <si>
    <t>Buy stuff</t>
  </si>
  <si>
    <t>LOLC fix 6 month</t>
  </si>
  <si>
    <t>Crab</t>
  </si>
  <si>
    <t>CPB balance remain last month $2.70</t>
  </si>
  <si>
    <t>cpb Cashback</t>
  </si>
  <si>
    <t>buy gongcha</t>
  </si>
  <si>
    <t>eat lunch Hokaido</t>
  </si>
  <si>
    <t>eat pizza dominos</t>
  </si>
  <si>
    <t>shopping chipmong</t>
  </si>
  <si>
    <t>CPB Cashback</t>
  </si>
  <si>
    <t>Jing jing moko mori</t>
  </si>
  <si>
    <t>Cloth mama for chheng wedding</t>
  </si>
  <si>
    <t>ah e borrow aeon card eat buffet</t>
  </si>
  <si>
    <t>Jacket b</t>
  </si>
  <si>
    <t>Montly payment from b ti 2 in Dec 24</t>
  </si>
  <si>
    <t>Ear b - medicine</t>
  </si>
  <si>
    <t>Internet tip, fix washing machine, glasses mak</t>
  </si>
  <si>
    <t>B tom - aeon shopping</t>
  </si>
  <si>
    <t>Cash withdrawal</t>
  </si>
  <si>
    <t>Lunch at dong te</t>
  </si>
  <si>
    <t>Other expense by cash</t>
  </si>
  <si>
    <t>Lunch + 10$ cash for entrance</t>
  </si>
  <si>
    <t>7 11</t>
  </si>
  <si>
    <t>EDC 10 Nov- 10 Dec 608800 = 152, support from tom $50</t>
  </si>
  <si>
    <t>Wedding j terry</t>
  </si>
  <si>
    <t>Cake anniversary</t>
  </si>
  <si>
    <t>Chipmong retail</t>
  </si>
  <si>
    <t>Coffee onnic</t>
  </si>
  <si>
    <t>Breakfast going to neak leung</t>
  </si>
  <si>
    <t>Lunch at neak leung</t>
  </si>
  <si>
    <t>Leng salary in Dec 24</t>
  </si>
  <si>
    <t>Leng 13th salary in Dec 24</t>
  </si>
  <si>
    <t>Leng seniority pay</t>
  </si>
  <si>
    <t>Innovation</t>
  </si>
  <si>
    <t>KM7 50e0 - house loan Jan 2025</t>
  </si>
  <si>
    <t>Hai monthly expense in Jan 2025</t>
  </si>
  <si>
    <t>Hai monthly expense for mum Jan 2025</t>
  </si>
  <si>
    <t>Leng monthly expense in Jan 2025</t>
  </si>
  <si>
    <t>Leng monthly expense for mum and dad Jan 2025</t>
  </si>
  <si>
    <t>Child allowance for Dec 2024</t>
  </si>
  <si>
    <t>Child allowance jing jing Jan 25</t>
  </si>
  <si>
    <t>From Sa E for Jan 25</t>
  </si>
  <si>
    <t>Wet tissue jing jing</t>
  </si>
  <si>
    <t>Chipmong shopping</t>
  </si>
  <si>
    <t>Meat ball at PH</t>
  </si>
  <si>
    <t>Cloth khmer b</t>
  </si>
  <si>
    <t>Alter cloth o</t>
  </si>
  <si>
    <t>Hai salary okoone Dec 2024</t>
  </si>
  <si>
    <t>Hai Seniority Okoone Dec 2024</t>
  </si>
  <si>
    <t>CPB balance remain last month $2.56</t>
  </si>
  <si>
    <t>CPB cashback</t>
  </si>
  <si>
    <t>eat dim sum</t>
  </si>
  <si>
    <t>eat dinner at kompot</t>
  </si>
  <si>
    <t>hotel at kompot</t>
  </si>
  <si>
    <t>drink Starbucks at kompot</t>
  </si>
  <si>
    <t>eat dinner anniversary at sky hotpot</t>
  </si>
  <si>
    <t>Transfer to BFIX - SH</t>
  </si>
  <si>
    <t>Transfer to SH - FU</t>
  </si>
  <si>
    <t>Interest from Shinhan Fix and Fu 6 month</t>
  </si>
  <si>
    <t>Shinhan fix 2k</t>
  </si>
  <si>
    <t>6M fix deposit</t>
  </si>
  <si>
    <t>Withdrawal for cash for chheng wedding</t>
  </si>
  <si>
    <t>Withdrawal for chheng wedding</t>
  </si>
  <si>
    <t>Wakado jing jing</t>
  </si>
  <si>
    <t>ចងដៃ chheng</t>
  </si>
  <si>
    <t>Other Expense in cash</t>
  </si>
  <si>
    <t>Return from b phea in Jan 25 - act 11th</t>
  </si>
  <si>
    <t>Return from b phea in Jan 25- act 11th</t>
  </si>
  <si>
    <t>Interest b phea Jan 2025, actual pay 11th</t>
  </si>
  <si>
    <t>Meng wedding (CMIC)</t>
  </si>
  <si>
    <t>Interest B Tom For Dec 24 and Jan 25</t>
  </si>
  <si>
    <t>Buy preng kyol from tuo kou</t>
  </si>
  <si>
    <t>Fruit - cherry and orange</t>
  </si>
  <si>
    <t>Montly payment from b ti 2 in Jan 25</t>
  </si>
  <si>
    <t>EDC 11 Dec- 10 Jan 533700 = 133, support from tom $50</t>
  </si>
  <si>
    <t>Waste 6month - 50Eo</t>
  </si>
  <si>
    <t>Tuo kou - tissue, detergent, toothpaste, powder</t>
  </si>
  <si>
    <t>Piik mall - water</t>
  </si>
  <si>
    <t>Process hard title - house 3 nak</t>
  </si>
  <si>
    <t>Dinner soup</t>
  </si>
  <si>
    <t>CNY - support food mum o</t>
  </si>
  <si>
    <t>CNY - support food mum b</t>
  </si>
  <si>
    <t>Coffee and breakfast</t>
  </si>
  <si>
    <t>Eating stuff</t>
  </si>
  <si>
    <t>Foam 2, lotion jing jing 1</t>
  </si>
  <si>
    <t>CNY - angbao (both parents 108*4, jing to kong ma 88*2, tuo e b 50, sa e o 50, ah qi wen 18, ah tong 18, ah liv 18, ah muy 18, kon thai 5)</t>
  </si>
  <si>
    <t>Cheng pu liang</t>
  </si>
  <si>
    <t>Hai salary pjl Dec 2024</t>
  </si>
  <si>
    <t>Hai salary pjl Jan 2025</t>
  </si>
  <si>
    <t>2025 Ang Bao Jing Jing (50$ from yi E)</t>
  </si>
  <si>
    <t>Cash exchange from ang bao jing jing</t>
  </si>
  <si>
    <t>Cash exchange from angbao jing jing</t>
  </si>
  <si>
    <t>CNY Ang Bao to kon b phea</t>
  </si>
  <si>
    <t>Ice cream</t>
  </si>
  <si>
    <t>Papa buy brown cafe</t>
  </si>
  <si>
    <t>អាសាអ៊ីខ្ចីការញ៉ាំសាគូរ៉ា</t>
  </si>
  <si>
    <t>eat sakura buffet</t>
  </si>
  <si>
    <t>eat potato corner ដែលប្រពន្ធចង់ស៊ីតែអត់បានស៊ី</t>
  </si>
  <si>
    <t>buy amazon for all</t>
  </si>
  <si>
    <t>eat snow yogurt at aeon 3</t>
  </si>
  <si>
    <t>fix keyboard laptop papa</t>
  </si>
  <si>
    <t>2025 ang bao jing jing</t>
  </si>
  <si>
    <t>Ang bao to tui ku, mouy E, kon hea hok, kon b dey</t>
  </si>
  <si>
    <t>Child allowance for Jan 2025</t>
  </si>
  <si>
    <t>Leng monthly expense for mum and dad Feb 2025</t>
  </si>
  <si>
    <t>Leng monthly expense in Feb 2025</t>
  </si>
  <si>
    <t>Hai monthly expense for mum Feb 2025</t>
  </si>
  <si>
    <t>Hai monthly expense in Feb 2025</t>
  </si>
  <si>
    <t>KM7 50e0 - house loan Feb 2025</t>
  </si>
  <si>
    <t>Leng salary in Jan25</t>
  </si>
  <si>
    <t>Water bill 19 Nov - 28 Jan 25</t>
  </si>
  <si>
    <t>Bak yong</t>
  </si>
  <si>
    <t>Medicine mama</t>
  </si>
  <si>
    <t>Napkins jing jing</t>
  </si>
  <si>
    <t>Hai Okoone salary Jan 25</t>
  </si>
  <si>
    <t>From Sa E for Feb 25</t>
  </si>
  <si>
    <t>shopping Taobao - buy Angpao</t>
  </si>
  <si>
    <t>buy gong cha</t>
  </si>
  <si>
    <t>cash back CPB</t>
  </si>
  <si>
    <t>shopping taobao - buy gate a jing jing and mouse</t>
  </si>
  <si>
    <t>buy amazon</t>
  </si>
  <si>
    <t>cash back cpb</t>
  </si>
  <si>
    <t>buy tube cafe</t>
  </si>
  <si>
    <t>buy sneaker aoy mami</t>
  </si>
  <si>
    <t>eat marugame</t>
  </si>
  <si>
    <t>papa buy brown</t>
  </si>
  <si>
    <t>buy earphone aoy mami</t>
  </si>
  <si>
    <t>Wedding Sovattanak sister and IT</t>
  </si>
  <si>
    <t>Passport</t>
  </si>
  <si>
    <t>Give to mum for trip to Malaysia and Singapore</t>
  </si>
  <si>
    <t>Cash expense</t>
  </si>
  <si>
    <t>Chair ah jing jing at motorbike</t>
  </si>
  <si>
    <t>Cash put in car</t>
  </si>
  <si>
    <t>Give to doctor</t>
  </si>
  <si>
    <t>Porridge</t>
  </si>
  <si>
    <t>Withdrawal 3k for yuara to borrow</t>
  </si>
  <si>
    <t>Withdrawal from LOLC for yuara to borrow</t>
  </si>
  <si>
    <t>Interest from 3k of LOLC</t>
  </si>
  <si>
    <t>Dinner at aeon</t>
  </si>
  <si>
    <t>Yuara borrow 3k</t>
  </si>
  <si>
    <t>កូនបំណុល Youra</t>
  </si>
  <si>
    <t>Borrow 3k</t>
  </si>
  <si>
    <t>Hai salary Feb 25</t>
  </si>
  <si>
    <t>From Vaccine ah jing jing</t>
  </si>
  <si>
    <t>EDC 11 Jan- 10 Feb 542300 = 135, support from tom $50</t>
  </si>
  <si>
    <t>Wedding j roth cmic</t>
  </si>
  <si>
    <t>Montly payment from b ti 2 in Feb 25</t>
  </si>
  <si>
    <t>Interest B Tom For Feb 25</t>
  </si>
  <si>
    <t>Fix house downstairs</t>
  </si>
  <si>
    <t>Keep with dad for Jing jing eating</t>
  </si>
  <si>
    <t>Leng monthly expense for mum and dad Mar 2025</t>
  </si>
  <si>
    <t>Hai monthly expense for mum Mar 2025</t>
  </si>
  <si>
    <t>Deposit</t>
  </si>
  <si>
    <t>Leng monthly expense in Mar 2025</t>
  </si>
  <si>
    <t>Hai monthly expense in Mar 2025</t>
  </si>
  <si>
    <t>Child allowance for Feb 2025</t>
  </si>
  <si>
    <t>From Sa E for Mar 25</t>
  </si>
  <si>
    <t>KM7 50e0 - house loan Mar 2025</t>
  </si>
  <si>
    <t>Leng salary in Feb 25</t>
  </si>
  <si>
    <t>Bonus 1.95</t>
  </si>
  <si>
    <t>6 month</t>
  </si>
  <si>
    <t>Fix deposit to shinhan</t>
  </si>
  <si>
    <t>Piik Mall - water and listerine</t>
  </si>
  <si>
    <t>buy mouse mami and gate jing jing</t>
  </si>
  <si>
    <t>shopping taobao</t>
  </si>
  <si>
    <t>refund taobao</t>
  </si>
  <si>
    <t>Cashback cpb</t>
  </si>
  <si>
    <t>buy koi</t>
  </si>
  <si>
    <t>eat master suki celebrate wedding anniversary</t>
  </si>
  <si>
    <t>buy tube</t>
  </si>
  <si>
    <t>Return from b phea in Feb and Mar 25 - act 3rd</t>
  </si>
  <si>
    <t>Return from b phea in Feb and Mar 25- act 3rd</t>
  </si>
  <si>
    <t>Interest b phea Feb 2025, actual pay 3rd Mar</t>
  </si>
  <si>
    <t>Fix deposit</t>
  </si>
  <si>
    <t>interest youra for Feb and Mar 2025</t>
  </si>
  <si>
    <t>Shopping macro, from b tom</t>
  </si>
  <si>
    <t>Interest B Tom For Mar 25</t>
  </si>
  <si>
    <t>Hai pjl salary Feb 2025</t>
  </si>
  <si>
    <t>Vaccine Jing jing</t>
  </si>
  <si>
    <t>Shopping for soup</t>
  </si>
  <si>
    <t>Shampoo and hair tonic</t>
  </si>
  <si>
    <t>Montly payment from b ti 2 in Mar 25</t>
  </si>
  <si>
    <t>Other expenses in cash</t>
  </si>
  <si>
    <t>Medicine, injection, blood test mama</t>
  </si>
  <si>
    <t>EDC 11 Feb- 10 Mar 585500 = 146.37, support from tom $50</t>
  </si>
  <si>
    <t>Hai salary Mar 25</t>
  </si>
  <si>
    <t>Car - gasoline</t>
  </si>
  <si>
    <t>Medicine ah jing jing and mama</t>
  </si>
  <si>
    <t>Fish</t>
  </si>
  <si>
    <t>Other don't know</t>
  </si>
  <si>
    <t>Pizza domino</t>
  </si>
  <si>
    <t>Chicken</t>
  </si>
  <si>
    <t>Car check up</t>
  </si>
  <si>
    <t>Leng salary in Mar 25</t>
  </si>
  <si>
    <t>Child allowance for Mar 2025</t>
  </si>
  <si>
    <t>KM7 50e0 - house loan Apr 2025</t>
  </si>
  <si>
    <t>Hai monthly expense in Apr 2025</t>
  </si>
  <si>
    <t>Leng monthly expense in Apr 2025</t>
  </si>
  <si>
    <t>Hai monthly expense for mum Apr 2025</t>
  </si>
  <si>
    <t>Leng monthly expense for mum and dad Apr 2025</t>
  </si>
  <si>
    <t>Other expense and put in car</t>
  </si>
  <si>
    <t>Wedding Glink-leak</t>
  </si>
  <si>
    <t>Beef and bread</t>
  </si>
  <si>
    <t>From Sa E for Apr 25</t>
  </si>
  <si>
    <t>From suy ku</t>
  </si>
  <si>
    <t>Lotion jing jing</t>
  </si>
  <si>
    <t>6 month- KH</t>
  </si>
  <si>
    <t>Fix deposit shinhan - KH 6month</t>
  </si>
  <si>
    <t>shopping makro</t>
  </si>
  <si>
    <t>eat dimsum</t>
  </si>
  <si>
    <t>drink cafe amazon</t>
  </si>
  <si>
    <t>cpb balance forward</t>
  </si>
  <si>
    <t>Marugame</t>
  </si>
  <si>
    <t>Computer b fix</t>
  </si>
  <si>
    <t>Dialy use product from tou kou- tissue, shampoo b, shampoo jing jing, preng kyol 2</t>
  </si>
  <si>
    <t>interest Youra for April 2025</t>
  </si>
  <si>
    <t>Hai salary DGC April 2025</t>
  </si>
  <si>
    <t>bonus KNY 2025 from DGC</t>
  </si>
  <si>
    <t>hai salary pjl Mar 2025</t>
  </si>
  <si>
    <t>Bread</t>
  </si>
  <si>
    <t>KNY - give to pa mak b</t>
  </si>
  <si>
    <t>KNY - give to pa mak o</t>
  </si>
  <si>
    <t>Buffet</t>
  </si>
  <si>
    <t>Trip - Coffee</t>
  </si>
  <si>
    <t>Trip- book hotel at kampot</t>
  </si>
  <si>
    <t>Trip -breakfast</t>
  </si>
  <si>
    <t>Trip- Lunch at Doung Te</t>
  </si>
  <si>
    <t>Trip- Snack</t>
  </si>
  <si>
    <t>Trip - Express way</t>
  </si>
  <si>
    <t>Trip - Water + cafe</t>
  </si>
  <si>
    <t>Trip - lunch at SHV</t>
  </si>
  <si>
    <t>Trip- dinner at hotel</t>
  </si>
  <si>
    <t>Trip - breakfast at kampot</t>
  </si>
  <si>
    <t>Trip- Parking</t>
  </si>
  <si>
    <t>Macro shopping</t>
  </si>
  <si>
    <t>Master soup</t>
  </si>
  <si>
    <t>Trip- kean avay</t>
  </si>
  <si>
    <t>Trip - b tom give</t>
  </si>
  <si>
    <t>Montly payment from b ti 2 in Apr 25</t>
  </si>
  <si>
    <t>Pho</t>
  </si>
  <si>
    <t>Cafe drip</t>
  </si>
  <si>
    <t>Keep in car</t>
  </si>
  <si>
    <t>Fix shinhan KH - 6 month</t>
  </si>
  <si>
    <t>Fix LOLC</t>
  </si>
  <si>
    <t>EDC 11 Mar- 08 Apr 624200 = 156.05, support from tom $50</t>
  </si>
  <si>
    <t>Lotion mama</t>
  </si>
  <si>
    <t>Interest B Tom For Apr 25</t>
  </si>
  <si>
    <t>Vaccine ថ្លើមបង</t>
  </si>
  <si>
    <t>Buy preng kyol, tissue roll, washing detergent</t>
  </si>
  <si>
    <t>Trip - koh sla ket</t>
  </si>
  <si>
    <t>Tirp - sla ket ticket</t>
  </si>
  <si>
    <t>Off set</t>
  </si>
  <si>
    <t>From Sa E for May 25</t>
  </si>
  <si>
    <t>Leng salary in Apr 25</t>
  </si>
  <si>
    <t>Leng monthly expense for mum and dad May 2025</t>
  </si>
  <si>
    <t>Hai monthly expense for mum May 2025</t>
  </si>
  <si>
    <t>Leng monthly expense in May 2025</t>
  </si>
  <si>
    <t>Hai monthly expense in May 2025</t>
  </si>
  <si>
    <t>KM7 50e0 - house loan May 2025</t>
  </si>
  <si>
    <t>Child allowance for Apr 2025</t>
  </si>
  <si>
    <t>Cafe tube</t>
  </si>
  <si>
    <t>Examine b</t>
  </si>
  <si>
    <t>Onnix coffee</t>
  </si>
  <si>
    <t>Meatball</t>
  </si>
  <si>
    <t>Phone fix</t>
  </si>
  <si>
    <t>ពូក</t>
  </si>
  <si>
    <t>CPB credit balance offset</t>
  </si>
  <si>
    <t>Sell motor wave</t>
  </si>
  <si>
    <t>B ti 3 taobao</t>
  </si>
  <si>
    <t>interest Youra for May 2025</t>
  </si>
  <si>
    <t>Chocolate</t>
  </si>
  <si>
    <t>Offset</t>
  </si>
  <si>
    <t>hai salary pjl Apr 2025</t>
  </si>
  <si>
    <t>Milk bottle</t>
  </si>
  <si>
    <t>ខោទឹកនោម</t>
  </si>
  <si>
    <t>Cake</t>
  </si>
  <si>
    <t>Montly payment from b ti 2 in May 25</t>
  </si>
  <si>
    <t>Breakfast - chinese noodle</t>
  </si>
  <si>
    <t>Cake ah ma</t>
  </si>
  <si>
    <t>Cake ah pa</t>
  </si>
  <si>
    <t>Ang Bao ah pa and ah ma</t>
  </si>
  <si>
    <t>Bird nest</t>
  </si>
  <si>
    <t>Birthday pa - b tom 150, mey 50, b ti 2 140</t>
  </si>
  <si>
    <t>Banh song</t>
  </si>
  <si>
    <t>Lout soup</t>
  </si>
  <si>
    <t>Snack</t>
  </si>
  <si>
    <t>Interest B Tom For May 25</t>
  </si>
  <si>
    <t>Wakodo ah jing jing</t>
  </si>
  <si>
    <t>Hai salary DGC May 2025</t>
  </si>
  <si>
    <t>COVID test kit</t>
  </si>
  <si>
    <t>Grab - wakado</t>
  </si>
  <si>
    <t>EDC 09 Apr- 09 May 832900 = 208.23, support from tom $50</t>
  </si>
  <si>
    <t>Shinhan 6 month- KH</t>
  </si>
  <si>
    <t>Fix house</t>
  </si>
  <si>
    <t>B buy taobao</t>
  </si>
  <si>
    <t>Money to put in car</t>
  </si>
  <si>
    <t>Vaccine tattanus b</t>
  </si>
  <si>
    <t>Medicine and treatment b , eyesbrow</t>
  </si>
  <si>
    <t>Leng salary in May 25</t>
  </si>
  <si>
    <t>Buy bun</t>
  </si>
  <si>
    <t>KM7 50e0 - house loan Jun 2025</t>
  </si>
  <si>
    <t>KM7 50e0 - house loan June 2025</t>
  </si>
  <si>
    <t>Child allowance for May 2025</t>
  </si>
  <si>
    <t>Hai monthly expense in June 2025</t>
  </si>
  <si>
    <t>Leng monthly expense in June 2025</t>
  </si>
  <si>
    <t>Hai monthly expense for mum June 2025</t>
  </si>
  <si>
    <t>Leng monthly expense for mum and dad Jun 2025</t>
  </si>
  <si>
    <t>Keep with dad for Jing jing eating in Jun 25</t>
  </si>
  <si>
    <t>Motor - gasoline</t>
  </si>
  <si>
    <t>នំចាំង</t>
  </si>
  <si>
    <t>From b tom for food</t>
  </si>
  <si>
    <t>Learng psar</t>
  </si>
  <si>
    <t>From sa e</t>
  </si>
  <si>
    <t>Money exchange tom</t>
  </si>
  <si>
    <t>Clinic eyes</t>
  </si>
  <si>
    <t>Dessert</t>
  </si>
  <si>
    <t>គូឆាយ</t>
  </si>
  <si>
    <t>លាងរបួស + ថ្នាំ</t>
  </si>
  <si>
    <t>លាងរបួស</t>
  </si>
  <si>
    <t>B tom exchange</t>
  </si>
  <si>
    <t>Other expenses</t>
  </si>
  <si>
    <t>shopping taobao buy camera downstairs</t>
  </si>
  <si>
    <t>hotel romano</t>
  </si>
  <si>
    <t>car - gas trip kompot</t>
  </si>
  <si>
    <t>trip kompot - buy amazon</t>
  </si>
  <si>
    <t>eat master sukisoup at home</t>
  </si>
  <si>
    <t>trip - car gas</t>
  </si>
  <si>
    <t>trip - buy amazon</t>
  </si>
  <si>
    <t>buy baby products for ah yi e at keonimol</t>
  </si>
  <si>
    <t>shopping taobao - buy item for ah sa e &amp; toy ah jing jing</t>
  </si>
  <si>
    <t>Le president party ah pa birthday 70th</t>
  </si>
  <si>
    <t>shopping taobao - buy earphone and book jing jing</t>
  </si>
  <si>
    <t>cpb credit card offset</t>
  </si>
  <si>
    <t>weekly grocery - vegetables</t>
  </si>
  <si>
    <t>weekly grocery - chicken 2.4kg * 27000R</t>
  </si>
  <si>
    <t>គ្រឿងទេស</t>
  </si>
  <si>
    <t>ចាហួយខ្មៅ</t>
  </si>
  <si>
    <t>សាច់ជ្រូក 5kg</t>
  </si>
  <si>
    <t>interest Youra Jun 2025</t>
  </si>
  <si>
    <t>use card campu help buy account for Rakky</t>
  </si>
  <si>
    <t>Buy daily used stuff from tuo kou (tissues, pad, preng kyol, toothpaste</t>
  </si>
  <si>
    <t>Buy meatball and some veggie at psar tmei</t>
  </si>
  <si>
    <t>Car</t>
  </si>
  <si>
    <t>Meat</t>
  </si>
  <si>
    <t>Veggie</t>
  </si>
  <si>
    <t>Water bill 28 Mar - 06 Jun 25</t>
  </si>
  <si>
    <t>Winsow from b tom</t>
  </si>
  <si>
    <t>Winsow</t>
  </si>
  <si>
    <t>ខោទឹកនោម jing jing</t>
  </si>
  <si>
    <t>cash from ah e thom for buy camera</t>
  </si>
  <si>
    <t>Medicine and test</t>
  </si>
  <si>
    <t>Medicine ah jing jing</t>
  </si>
  <si>
    <t>Wownow - lyyon and ching pu liang</t>
  </si>
  <si>
    <t>Ang Bao jenh kAe ah Ming Ming</t>
  </si>
  <si>
    <t>Montly payment from b ti 2 in Jun 25</t>
  </si>
  <si>
    <t>Alcohol</t>
  </si>
  <si>
    <t>Hai salary DGC Jun 2025</t>
  </si>
  <si>
    <t>EDC 10 May- 10 Jun 674500 = 169, support from tom $50</t>
  </si>
  <si>
    <t>Interest B Tom For Jun 25</t>
  </si>
  <si>
    <t>KM7 50e0 - house loan Jul 2025</t>
  </si>
  <si>
    <t>Leng salary in Jun 25</t>
  </si>
  <si>
    <t>Child allowance for Jun 2025</t>
  </si>
  <si>
    <t>Hai monthly expense in Jul 2025</t>
  </si>
  <si>
    <t>Leng monthly expense in July 2025</t>
  </si>
  <si>
    <t>Car and other</t>
  </si>
  <si>
    <t>Keep with dad for Jing jing eating in Jul 25</t>
  </si>
  <si>
    <t>Leng monthly expense for mum and dad Jul 2025</t>
  </si>
  <si>
    <t>Hai monthly expense for mum Jul 2025</t>
  </si>
  <si>
    <t>To mum learng psar last week of Jun</t>
  </si>
  <si>
    <t>Sushi chef</t>
  </si>
  <si>
    <t>Milk Isomilk</t>
  </si>
  <si>
    <t>Lotion, bath gel, foam</t>
  </si>
  <si>
    <t>House insurance</t>
  </si>
  <si>
    <t>Chinese noodles and buns</t>
  </si>
  <si>
    <t>From Sa E</t>
  </si>
  <si>
    <t>help Rakky buy taobao account</t>
  </si>
  <si>
    <t>help buy camera ah e thom</t>
  </si>
  <si>
    <t>buy tube coffee</t>
  </si>
  <si>
    <t>buy drink at smile</t>
  </si>
  <si>
    <t>buy gift for baby b Veasna at keonimol</t>
  </si>
  <si>
    <t>eat vitking</t>
  </si>
  <si>
    <t>shopping taobao buy toy jing jing</t>
  </si>
  <si>
    <t>eat hokaido birthday mommy</t>
  </si>
  <si>
    <t>Change car oil</t>
  </si>
  <si>
    <t>Buy mat ah ma</t>
  </si>
  <si>
    <t>Air con clean</t>
  </si>
  <si>
    <t>Table ah e tom</t>
  </si>
  <si>
    <t>Salary from DGC</t>
  </si>
  <si>
    <t>interest Youra Jul 2025 - 3k</t>
  </si>
  <si>
    <t>Yuara borrow 2k</t>
  </si>
  <si>
    <t>Borrow 2k</t>
  </si>
  <si>
    <t>Soup at hea hok</t>
  </si>
  <si>
    <t>Grab jing jing</t>
  </si>
  <si>
    <t>Innic</t>
  </si>
  <si>
    <t>Soup hea hok</t>
  </si>
  <si>
    <t>Salary add-on from DGC</t>
  </si>
  <si>
    <t>Mokomori</t>
  </si>
  <si>
    <t>Leng salary in Jul 25</t>
  </si>
  <si>
    <t>Interest from shinhan 15k - 6 months</t>
  </si>
  <si>
    <t>EDC 11 Jun- 09 Jul 545400 = 136.35, support from tom $50</t>
  </si>
  <si>
    <t>Hai salary DGC Jul 2025</t>
  </si>
  <si>
    <t>Change water filter</t>
  </si>
  <si>
    <t>Montly payment from b ti 2 in Jul 25</t>
  </si>
  <si>
    <t>Interest B Tom For Jul 25</t>
  </si>
  <si>
    <t>hai salary pjl May, Jun, Jul 2025</t>
  </si>
  <si>
    <t>Eat out dinner</t>
  </si>
  <si>
    <t>Hai monthly expense for mum Aug 2025</t>
  </si>
  <si>
    <t>Leng monthly expense for mum and dad Aug 2025</t>
  </si>
  <si>
    <t>Keep with dad for Jing jing eating in Aug 25</t>
  </si>
  <si>
    <t>Leng monthly expense in Aug 2025</t>
  </si>
  <si>
    <t>Hai monthly expense in Aug 2025</t>
  </si>
  <si>
    <t>Child allowance for Jul 2025</t>
  </si>
  <si>
    <t>KM7 50e0 - house loan Aug 2025</t>
  </si>
  <si>
    <t>Money exchange</t>
  </si>
  <si>
    <t>Give to mum for jing jing snack</t>
  </si>
  <si>
    <t>Out patient claim</t>
  </si>
  <si>
    <t>Contribute with mum for ចូលវស្សា</t>
  </si>
  <si>
    <t>Water bill 07 Jun- 29 Jul 25</t>
  </si>
  <si>
    <t>shopping taobao buy table ah e thom</t>
  </si>
  <si>
    <t>shopping taobao - buy mat ah ma and toy a jing jing</t>
  </si>
  <si>
    <t>cpb balance</t>
  </si>
  <si>
    <t>eat master sukisoup birthday mommy</t>
  </si>
  <si>
    <t>eat dim sum birthday mommy</t>
  </si>
  <si>
    <t>eat ringer hut</t>
  </si>
  <si>
    <t>Daily used product - water</t>
  </si>
  <si>
    <t>Tuo Kou - daily used product</t>
  </si>
  <si>
    <t>Fruit - cheery, dry lychee</t>
  </si>
  <si>
    <t>interest Youra Aug 2025 - 3k + 2k (+ 15 days)</t>
  </si>
  <si>
    <t>Cake for papi</t>
  </si>
  <si>
    <t>Breakfast and cafe</t>
  </si>
  <si>
    <t>Ang Bao jing jing (tuo e 51, chheng 50, kong hokly 28, ah mas 20, kou 20, sa e 20)</t>
  </si>
  <si>
    <t>Burger and ice cream</t>
  </si>
  <si>
    <t>Fix deposit LOLC 1k</t>
  </si>
  <si>
    <t>Cake for jing jing</t>
  </si>
  <si>
    <t>Roasted duck</t>
  </si>
  <si>
    <t>Ang bao jing jing from yi 2</t>
  </si>
  <si>
    <t>Interest B Tom For Aug 25</t>
  </si>
  <si>
    <t>Koh sla kert</t>
  </si>
  <si>
    <t>Houy houy soup</t>
  </si>
  <si>
    <t>Hai salary DGC Aug 2025</t>
  </si>
  <si>
    <t>EDC 10 Jul- 09 Aug 667700 = 166.92, support from tom $50</t>
  </si>
  <si>
    <t>Diaper ah jing jing</t>
  </si>
  <si>
    <t>Montly payment from b ti 2 in Aug 25</t>
  </si>
  <si>
    <t>Mi kork</t>
  </si>
  <si>
    <t>Wakado and grab</t>
  </si>
  <si>
    <t>Vaccine jing jing NSSF</t>
  </si>
  <si>
    <t>Leng salary in Aug 25</t>
  </si>
  <si>
    <t>KM7 50e0 - house loan Sep 2025</t>
  </si>
  <si>
    <t>Child allowance for Aug 2025</t>
  </si>
  <si>
    <t>Hai monthly expense in Sep 2025</t>
  </si>
  <si>
    <t>Leng monthly expense in Sep 2025</t>
  </si>
  <si>
    <t>Leng monthly expense for mum and dad Sep 2025</t>
  </si>
  <si>
    <t>Hai monthly expense for mum Sep 2025</t>
  </si>
  <si>
    <t>Jing jing expense at home for Sep 25</t>
  </si>
  <si>
    <t>Cash exchange from leng</t>
  </si>
  <si>
    <t>Expense by cash</t>
  </si>
  <si>
    <t>B ti 2 buy milk for dad</t>
  </si>
  <si>
    <t>hai salary pjl Aug 2025</t>
  </si>
  <si>
    <t>Snack for praying</t>
  </si>
  <si>
    <t>Drink onnic</t>
  </si>
  <si>
    <t>Drink 加多宝</t>
  </si>
  <si>
    <t>Interest shinhan</t>
  </si>
  <si>
    <t>Tuo kou - preng kyol, tissue, shampoo</t>
  </si>
  <si>
    <t>Pants</t>
  </si>
  <si>
    <t>Tuo kou - shampoo</t>
  </si>
  <si>
    <t>Milk for tuo ku</t>
  </si>
  <si>
    <t>interest Youra Sep 2025</t>
  </si>
  <si>
    <t>Interest B Tom For Sep 25</t>
  </si>
  <si>
    <t>Buy birdnest for tuo ku</t>
  </si>
  <si>
    <t>Trip - VN dalat + rate KH</t>
  </si>
  <si>
    <t>Hai salary DGC Sep 2025</t>
  </si>
  <si>
    <t>Hai bonus for Phcum Ben - DGC Sep 2025</t>
  </si>
  <si>
    <t>Snack jing jing</t>
  </si>
  <si>
    <t>Coffee onnix</t>
  </si>
  <si>
    <t>Trip - b tom $418, pa b $210</t>
  </si>
  <si>
    <t>Cash exchange - trip with tom</t>
  </si>
  <si>
    <t>Trip b ti 3 ticket</t>
  </si>
  <si>
    <t>Lunch with lina and ah ying</t>
  </si>
  <si>
    <t>VN cash exchange</t>
  </si>
  <si>
    <t>Medicine b</t>
  </si>
  <si>
    <t>Head pad</t>
  </si>
  <si>
    <t>EDC 10 Aug- 08 Sep 558500 = 139.62, support from tom $50</t>
  </si>
  <si>
    <t>Montly payment from b ti 2 in Sep 25</t>
  </si>
  <si>
    <t>Master suki suop - from tom</t>
  </si>
  <si>
    <t>Trip VN - snack from tom</t>
  </si>
  <si>
    <t>Trip VN Dinner</t>
  </si>
  <si>
    <t>Trousers o</t>
  </si>
  <si>
    <t>Trip VN tuk tuk</t>
  </si>
  <si>
    <t>Expense in cash</t>
  </si>
  <si>
    <t>Child allowance for Sep 2025</t>
  </si>
  <si>
    <t>Leng salary in Sep 25</t>
  </si>
  <si>
    <t>Jing jing expense at home for Oct 25</t>
  </si>
  <si>
    <t>Hai monthly expense for mum Oct 2025</t>
  </si>
  <si>
    <t>Leng monthly expense for mum and dad Oct 2025</t>
  </si>
  <si>
    <t>Leng monthly expense in Oct 2025</t>
  </si>
  <si>
    <t>Hai monthly expense in Oct 2025</t>
  </si>
  <si>
    <t>KM7 50e0 - house loan Oct 2025</t>
  </si>
  <si>
    <t>Water bill 30 Jul- 26 Sep 25</t>
  </si>
  <si>
    <t>return from ah e thom for medicine</t>
  </si>
  <si>
    <t>buy domino</t>
  </si>
  <si>
    <t>eat master sukisoup</t>
  </si>
  <si>
    <t>drink brown</t>
  </si>
  <si>
    <t>shopping oh some</t>
  </si>
  <si>
    <t>annual health check</t>
  </si>
  <si>
    <t>drink koi</t>
  </si>
  <si>
    <t>eat buffet birthday papa and jing jing</t>
  </si>
  <si>
    <t>drink tube</t>
  </si>
  <si>
    <t>eat domino</t>
  </si>
  <si>
    <t>buy clothes for pa angkor tep</t>
  </si>
  <si>
    <t>eat snow yogurt</t>
  </si>
  <si>
    <t>shopping taobao buy toy, clothes mami, earphones case sa e</t>
  </si>
  <si>
    <t>return money bcuz b buy taobao use card campu</t>
  </si>
  <si>
    <t>car fix radio</t>
  </si>
  <si>
    <t>car change oil</t>
  </si>
  <si>
    <t>buy bra</t>
  </si>
  <si>
    <t>salary pjl for Sep 2025</t>
  </si>
  <si>
    <t>shopping taobao bong</t>
  </si>
  <si>
    <t>Tuo kou staff</t>
  </si>
  <si>
    <t>Breakfast chinese noodle</t>
  </si>
  <si>
    <t>Breakfast - noodle</t>
  </si>
  <si>
    <t>Tax - house and car</t>
  </si>
  <si>
    <t>Interest yuara for oct 25</t>
  </si>
  <si>
    <t>Interest B Tom For Oct 25</t>
  </si>
  <si>
    <t>Vaccine</t>
  </si>
  <si>
    <t>Internet 1st floor</t>
  </si>
  <si>
    <t>Blood pressure machine</t>
  </si>
  <si>
    <t>Hai salary DGC Oct 2025</t>
  </si>
  <si>
    <t>Oyster house</t>
  </si>
  <si>
    <t>Lunch with ah ying and lina</t>
  </si>
  <si>
    <t>Montly payment from b ti 2 in Oct 25</t>
  </si>
  <si>
    <t>Leng salary in Oct 25</t>
  </si>
  <si>
    <t>Wakado - Japan</t>
  </si>
  <si>
    <t>KM7 50e0 - house loan Nov 2025</t>
  </si>
  <si>
    <t>Earn from oknha domain</t>
  </si>
  <si>
    <t>Child allowance for Oct 2025</t>
  </si>
  <si>
    <t>Jing jing expense at home for Nov 25</t>
  </si>
  <si>
    <t>Hai monthly expense for mum Nov 2025</t>
  </si>
  <si>
    <t>Leng monthly expense for mum and dad Nov 2025</t>
  </si>
  <si>
    <t>Leng monthly expense in Nov 2025</t>
  </si>
  <si>
    <t>Hai monthly expense in Nov 2025</t>
  </si>
  <si>
    <t>Support mum b - teeth</t>
  </si>
  <si>
    <t>Expense cash</t>
  </si>
  <si>
    <t>Cash exchange to put in car</t>
  </si>
  <si>
    <t>EDC 09 Sep- 09 Oct 530000 = 132.5 support from tom $50</t>
  </si>
  <si>
    <t>Fix car</t>
  </si>
  <si>
    <t>Trip SR - breakfast day 1</t>
  </si>
  <si>
    <t>Trip SR - lunch day 1</t>
  </si>
  <si>
    <t>Trip SR - snack day 1</t>
  </si>
  <si>
    <t>Trip SR - snack</t>
  </si>
  <si>
    <t>Trip SR - lunch day 3</t>
  </si>
  <si>
    <t>Trip SR - hotel</t>
  </si>
  <si>
    <t>Trip SR - coffee</t>
  </si>
  <si>
    <t>Trip SR - ticket</t>
  </si>
  <si>
    <t>Trip SR - breakfast and coffee</t>
  </si>
  <si>
    <t>Trip SR - coffee day 1</t>
  </si>
  <si>
    <t>Trip SR - Ice cream day 1</t>
  </si>
  <si>
    <t>Trip SR - bread day 1</t>
  </si>
  <si>
    <t>Trip SR - water</t>
  </si>
  <si>
    <t>Trip SR - ice cream</t>
  </si>
  <si>
    <t>Trip SR - cash expense</t>
  </si>
  <si>
    <t>Trip SR - b tom</t>
  </si>
  <si>
    <t>shopping taobao buy moon cake</t>
  </si>
  <si>
    <t>shopping zando</t>
  </si>
  <si>
    <t>eat kungfu kitchen</t>
  </si>
  <si>
    <t>Lyyon + chinese tea</t>
  </si>
  <si>
    <t>interest Youra nov 2025</t>
  </si>
  <si>
    <t>Taobao from b ti 3 and hong</t>
  </si>
  <si>
    <t>Hai salary DGC Nov 2025</t>
  </si>
  <si>
    <t>EDC 10 Oct- 10 Nov 559200 = 139.8 support from tom $50</t>
  </si>
  <si>
    <t>Lotion bought from b ti 2</t>
  </si>
  <si>
    <t>Interest B Tom For Nov 25</t>
  </si>
  <si>
    <t>Withdrawal 6.5k for b phea to borrow</t>
  </si>
  <si>
    <t>Withdrawal 6.5k from LOLC for b phea to borrow</t>
  </si>
  <si>
    <t>Lend 7k to b phea</t>
  </si>
  <si>
    <t>Borrow 7k - 2% interest</t>
  </si>
  <si>
    <t>Montly payment from b ti 2 in Nov 25</t>
  </si>
  <si>
    <t>Interest from shinha</t>
  </si>
  <si>
    <t>Hai salary pjl for OCT &amp; NOV</t>
  </si>
  <si>
    <t>KM7 50e0 - house loan Dec 2025</t>
  </si>
  <si>
    <t>Child allowance for Nov 2025</t>
  </si>
  <si>
    <t>From 5 Pek</t>
  </si>
  <si>
    <t>Jing jing expense at home for Dec 25</t>
  </si>
  <si>
    <t>Hai monthly expense for mum Dec 2025</t>
  </si>
  <si>
    <t>Leng monthly expense for mum and dad Dec 2025</t>
  </si>
  <si>
    <t>Leng monthly expense in Dec 2025</t>
  </si>
  <si>
    <t>Hai monthly expense in Dec 2025</t>
  </si>
  <si>
    <t>Leng salary in Nov 25</t>
  </si>
  <si>
    <t>Shampoo</t>
  </si>
  <si>
    <t>Exchange</t>
  </si>
  <si>
    <t>Potato</t>
  </si>
  <si>
    <t>Water bill 27 Sep- 01 Dec 25</t>
  </si>
  <si>
    <t>Waste fee 2nd half year 2025</t>
  </si>
  <si>
    <t>drink coffee corner</t>
  </si>
  <si>
    <t>eat royal dim sum</t>
  </si>
  <si>
    <t>eat Tavern</t>
  </si>
  <si>
    <t>eat breakfast at RUKHA CAFE SR</t>
  </si>
  <si>
    <t>car gas SR trip</t>
  </si>
  <si>
    <t>eat breadtalk</t>
  </si>
  <si>
    <t>give Ay cure eye</t>
  </si>
  <si>
    <t>eat sushi</t>
  </si>
  <si>
    <t>balance adjust</t>
  </si>
  <si>
    <t>interest Youra Dec 2025</t>
  </si>
  <si>
    <t>Support - people in war</t>
  </si>
  <si>
    <t>Chheng - birthday pa</t>
  </si>
  <si>
    <t>From sa e - taobao</t>
  </si>
  <si>
    <t>EDC 11 Nov- 09 Dec 498600 = 124.65 support from tom $50</t>
  </si>
  <si>
    <t>Pizza and drink</t>
  </si>
  <si>
    <t>Nut and peper</t>
  </si>
  <si>
    <t>Cambodia water</t>
  </si>
  <si>
    <t>Hai salary DGC Dec 2025</t>
  </si>
  <si>
    <t>Montly payment from b ti 2 in Dec 25</t>
  </si>
  <si>
    <t>Daily used product - tuo kou</t>
  </si>
  <si>
    <t>Interest b phea in Dec 25 and Jan 26</t>
  </si>
  <si>
    <t>B phea - principal in Dec 25</t>
  </si>
  <si>
    <t>Principal in Dec 25</t>
  </si>
  <si>
    <t>Hai monthly expense in Jan 2026</t>
  </si>
  <si>
    <t>Leng monthly expense in Jan 2026</t>
  </si>
  <si>
    <t>Leng monthly expense for mum and dad Jan 2026</t>
  </si>
  <si>
    <t>Hai monthly expense for mum Jan 2026</t>
  </si>
  <si>
    <t>Jing jing expense at home for Jan 26</t>
  </si>
  <si>
    <t>Child allowance for Dec 2025</t>
  </si>
  <si>
    <t>KM7 50e0 - house loan Jan 2026</t>
  </si>
  <si>
    <t>Expense in car</t>
  </si>
  <si>
    <t>Breakfast - banh song</t>
  </si>
  <si>
    <t>Gasoline - motorbike</t>
  </si>
  <si>
    <t>Leng salary in Dec 25</t>
  </si>
  <si>
    <t>Leng 13th salary in Dec25</t>
  </si>
  <si>
    <t>Leng seniroity</t>
  </si>
  <si>
    <t>Duck for mum b birthday</t>
  </si>
  <si>
    <t>Sushi chef with papa for year end</t>
  </si>
  <si>
    <t>Hai salary pjl for Dec 25</t>
  </si>
  <si>
    <t>Interest B Tom For Dec 25</t>
  </si>
  <si>
    <t>Coffee brown</t>
  </si>
  <si>
    <t>Fruit - cherry</t>
  </si>
  <si>
    <t>Water, ching bo liang, snack</t>
  </si>
  <si>
    <t>ចូលបុណ្យតគូ</t>
  </si>
  <si>
    <t>Beef + bread</t>
  </si>
  <si>
    <t>Cashback from aeon</t>
  </si>
  <si>
    <t>shopping zando shoes and shirt</t>
  </si>
  <si>
    <t>eat hokkaido</t>
  </si>
  <si>
    <t>drink gong cha</t>
  </si>
  <si>
    <t>buy milk ah jing jing</t>
  </si>
  <si>
    <t>eat pizza hut</t>
  </si>
  <si>
    <t>eat sakura</t>
  </si>
  <si>
    <t>shopping taobao for ah sa e buy pillow</t>
  </si>
  <si>
    <t>shopping taobao anniversary balloon</t>
  </si>
  <si>
    <t>chinese tea from ah sa e</t>
  </si>
  <si>
    <t>b buy taobao toy jing jing and photo frame</t>
  </si>
  <si>
    <t>interest from youra for Jan 2026</t>
  </si>
  <si>
    <t>extra salary from DGC</t>
  </si>
  <si>
    <t>Dinner out</t>
  </si>
  <si>
    <t>Drink coffee</t>
  </si>
  <si>
    <t>Breakfast - pho</t>
  </si>
  <si>
    <t>EDC 10 Dec- 10 Jan 26, 607300 = 151.83 support from tom $50</t>
  </si>
  <si>
    <t>Lucky burger - chicken</t>
  </si>
  <si>
    <t>Diapers</t>
  </si>
  <si>
    <t>Shampoo b to 3</t>
  </si>
  <si>
    <t>Hai salary DGC Jan 2026</t>
  </si>
  <si>
    <t>Odong</t>
  </si>
  <si>
    <t>Montly payment from b ti 2 in Jan 26</t>
  </si>
  <si>
    <t>from ah e thom buy taobao</t>
  </si>
  <si>
    <t>Teeth mama</t>
  </si>
  <si>
    <t>Aeon</t>
  </si>
  <si>
    <t>KM7 50e0 - house loan Feb 2026</t>
  </si>
  <si>
    <t>Child allowance for Jan 2026</t>
  </si>
  <si>
    <t>Jing jing expense at home for Feb 26</t>
  </si>
  <si>
    <t>Hai monthly expense for mum Feb 2026</t>
  </si>
  <si>
    <t>Leng monthly expense for mum and dad Feb 2026</t>
  </si>
  <si>
    <t>Leng monthly expense in Feb 2026</t>
  </si>
  <si>
    <t>Hai monthly expense in Feb 2026</t>
  </si>
  <si>
    <t>Leng salary in Jan 26</t>
  </si>
  <si>
    <t>Borrow 1k</t>
  </si>
  <si>
    <t>Lend to yura</t>
  </si>
  <si>
    <t>Take photo for Japan visa</t>
  </si>
  <si>
    <t>Beef</t>
  </si>
  <si>
    <t>Water bill 02 Dec- 03 Feb 25</t>
  </si>
  <si>
    <t>Process ID card and put in car</t>
  </si>
  <si>
    <t>From Sa W buy taobao</t>
  </si>
  <si>
    <t>Interest b phea in Feb 26</t>
  </si>
  <si>
    <t>B phea - principal in Feb 25</t>
  </si>
  <si>
    <t>Principal in Feb 26</t>
  </si>
  <si>
    <t>Kho kor + bread</t>
  </si>
  <si>
    <t>Buy tuo kou - hand wash gel</t>
  </si>
  <si>
    <t>Wakado + water</t>
  </si>
  <si>
    <t>Campu credit card</t>
  </si>
  <si>
    <t>Hai salary pjl for Jan 26</t>
  </si>
  <si>
    <t>Hai salary pjl for Feb 26</t>
  </si>
  <si>
    <t>Interest B Tom For Jan 26</t>
  </si>
  <si>
    <t>Interest B Tom For Feb 26</t>
  </si>
  <si>
    <t>interest from youra for Feb 2026</t>
  </si>
  <si>
    <t>Angbao - pa mak o (420k *2), pa mak b (420k*2), jing jing 360k, qi wen + ah muy + ah Liv (80k *3) , jing jing to ah kong ah ma (360k *2), Sa E + Tuo E (200k *2), 3rd pek (80k)</t>
  </si>
  <si>
    <t>CNY - support food mum</t>
  </si>
  <si>
    <t>Cahs exchange</t>
  </si>
  <si>
    <t>Angbao -ming ming</t>
  </si>
  <si>
    <t>Trip - Anajak doung</t>
  </si>
  <si>
    <t>Montly payment from b ti 2 in Feb 26</t>
  </si>
  <si>
    <t>EDC 11 Jan- 10 Feb 26, 595000 = 148.75 support from tom $0</t>
  </si>
  <si>
    <t>Angbao-kon b phea + tony</t>
  </si>
  <si>
    <t>Angbao jing jing 2026</t>
  </si>
  <si>
    <t>Hai salary DGC Feb 2026</t>
  </si>
  <si>
    <t>Wedding invitation - staff work with b</t>
  </si>
  <si>
    <t>Japan - Visa</t>
  </si>
  <si>
    <t>Shampoo and snack</t>
  </si>
  <si>
    <t>Kungfu - meal with leng colleagues</t>
  </si>
  <si>
    <t>Hai monthly expense in Mar 2026</t>
  </si>
  <si>
    <t>Leng monthly expense in Mar 2026</t>
  </si>
  <si>
    <t>Leng monthly expense for mum and dad Mar 2026</t>
  </si>
  <si>
    <t>Hai monthly expense for mum Mar 2026</t>
  </si>
  <si>
    <t>Jing jing expense at home for Mar 26</t>
  </si>
  <si>
    <t>Child allowance for Feb 2026</t>
  </si>
  <si>
    <t>KM7 50e0 - house loan Mar 2026</t>
  </si>
  <si>
    <t>Leng salary in Feb 26</t>
  </si>
  <si>
    <t>Bonus 2M+</t>
  </si>
  <si>
    <t>Category Lists</t>
  </si>
  <si>
    <t>Account Id</t>
  </si>
  <si>
    <t>Account Name</t>
  </si>
  <si>
    <t>Mutual Saving</t>
  </si>
  <si>
    <t>Bank Fixed Deposit</t>
  </si>
  <si>
    <t>Saving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</si>
</sst>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d\-mmm\-yyyy;@"/>
    <numFmt numFmtId="165" formatCode="m/d/yy\ h:mm;@"/>
  </numFmts>
  <fonts count="2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13">
    <xf fontId="0" applyFont="1" fillId="0" applyFill="1" borderId="0" applyBorder="1" xfId="0"/>
    <xf numFmtId="44" applyNumberFormat="1" fontId="0" applyFont="1" fillId="0" applyFill="1" borderId="0" applyBorder="1" xfId="0"/>
    <xf numFmtId="164" applyNumberFormat="1" fontId="0" applyFont="1" fillId="0" applyFill="1" borderId="0" applyBorder="1" xfId="0"/>
    <xf numFmtId="8" applyNumberFormat="1" fontId="0" applyFont="1" fillId="0" applyFill="1" borderId="0" applyBorder="1" xfId="0"/>
    <xf fontId="1" applyFont="1" fillId="0" applyFill="1" borderId="0" applyBorder="1" xfId="0"/>
    <xf fontId="1" applyFont="1" fillId="0" applyFill="1" borderId="0" applyBorder="1" xfId="0">
      <alignment horizontal="left"/>
    </xf>
    <xf numFmtId="44" applyNumberFormat="1" fontId="1" applyFont="1" fillId="0" applyFill="1" borderId="0" applyBorder="1" xfId="0"/>
    <xf fontId="0" applyFont="1" fillId="0" applyFill="1" borderId="0" applyBorder="1" xfId="0">
      <alignment horizontal="left"/>
    </xf>
    <xf numFmtId="164" applyNumberFormat="1" fontId="0" applyFont="1" fillId="0" applyFill="1" borderId="0" applyBorder="1" xfId="0">
      <alignment horizontal="left" indent="1"/>
    </xf>
    <xf fontId="0" applyFont="1" fillId="0" applyFill="1" borderId="0" applyBorder="1" xfId="0"/>
    <xf numFmtId="165" applyNumberFormat="1" fontId="0" applyFont="1" fillId="0" applyFill="1" borderId="0" applyBorder="1" xfId="0"/>
    <xf fontId="0" applyFont="1" fillId="0" applyFill="1" borderId="0" applyBorder="1" xfId="0"/>
    <xf fontId="0" applyFont="1" fillId="0" applyFill="1" borderId="0" applyBorder="1" xfId="0"/>
  </cellXfs>
  <cellStyles count="1">
    <cellStyle name="Normal" xfId="0" builtinId="0"/>
  </cellStyles>
  <dxfs count="11">
    <dxf>
      <numFmt numFmtId="165" formatCode="m/d/yy\ h:mm;@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[$-409]d\-mmm\-yyyy;@"/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Heng" refreshedDate="44745.419641435183" createdVersion="6" refreshedVersion="8" minRefreshableVersion="3" recordCount="252" xr:uid="{00000000-000A-0000-FFFF-FFFF1C000000}">
  <cacheSource type="worksheet">
    <worksheetSource name="Table1"/>
  </cacheSource>
  <cacheFields count="8">
    <cacheField name="Account" numFmtId="0">
      <sharedItems count="5">
        <s v="MSAV"/>
        <s v="BFIX"/>
        <s v="FASS"/>
        <s v="កូនបំណុល"/>
        <s v="Cash"/>
      </sharedItems>
    </cacheField>
    <cacheField name="Date" numFmtId="164">
      <sharedItems containsSemiMixedTypes="0" containsNonDate="0" containsDate="1" containsString="0" minDate="2020-12-28T00:00:00" maxDate="2022-07-04T00:00:00" count="93">
        <d v="2020-12-28T00:00:00"/>
        <d v="2021-01-01T00:00:00"/>
        <d v="2021-01-10T00:00:00"/>
        <d v="2021-01-11T00:00:00"/>
        <d v="2021-01-3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02-16T00:00:00"/>
        <d v="2021-03-05T00:00:00"/>
        <d v="2021-09-11T00:00:00"/>
        <d v="2021-09-19T00:00:00"/>
        <d v="2021-10-02T00:00:00"/>
        <d v="2021-10-03T00:00:00"/>
        <d v="2021-10-31T00:00:00"/>
        <d v="2021-11-01T00:00:00"/>
        <d v="2021-11-02T00:00:00"/>
        <d v="2021-11-05T00:00:00"/>
        <d v="2021-11-14T00:00:00"/>
        <d v="2021-11-21T00:00:00"/>
        <d v="2021-11-25T00:00:00"/>
        <d v="2021-11-30T00:00:00"/>
        <d v="2021-12-05T00:00:00"/>
        <d v="2021-12-14T00:00:00"/>
        <d v="2021-12-15T00:00:00"/>
        <d v="2021-12-16T00:00:00"/>
        <d v="2021-12-22T00:00:00"/>
        <d v="2021-12-25T00:00:00"/>
        <d v="2021-12-26T00:00:00"/>
        <d v="2021-12-30T00:00:00"/>
        <d v="2022-01-01T00:00:00"/>
        <d v="2022-01-04T00:00:00"/>
        <d v="2021-12-31T00:00:00"/>
        <d v="2022-01-07T00:00:00"/>
        <d v="2022-02-03T00:00:00"/>
        <d v="2022-02-01T00:00:00"/>
        <d v="2022-01-31T00:00:00"/>
        <d v="2022-01-26T00:00:00"/>
        <d v="2022-02-05T00:00:00"/>
        <d v="2022-02-14T00:00:00"/>
        <d v="2022-02-18T00:00:00"/>
        <d v="2022-02-19T00:00:00"/>
        <d v="2022-02-26T00:00:00"/>
        <d v="2022-02-28T00:00:00"/>
        <d v="2022-03-01T00:00:00"/>
        <d v="2022-03-02T00:00:00"/>
        <d v="2022-03-03T00:00:00"/>
        <d v="2022-03-06T00:00:00"/>
        <d v="2022-03-16T00:00:00"/>
        <d v="2022-03-20T00:00:00"/>
        <d v="2022-03-22T00:00:00"/>
        <d v="2022-03-26T00:00:00"/>
        <d v="2022-03-31T00:00:00"/>
        <d v="2022-04-01T00:00:00"/>
        <d v="2022-04-04T00:00:00"/>
        <d v="2022-04-09T00:00:00"/>
        <d v="2022-04-10T00:00:00"/>
        <d v="2022-04-16T00:00:00"/>
        <d v="2022-04-26T00:00:00"/>
        <d v="2022-04-30T00:00:00"/>
        <d v="2022-05-03T00:00:00"/>
        <d v="2022-05-01T00:00:00"/>
        <d v="2022-05-08T00:00:00"/>
        <d v="2022-05-11T00:00:00"/>
        <d v="2022-05-13T00:00:00"/>
        <d v="2022-05-21T00:00:00"/>
        <d v="2022-05-23T00:00:00"/>
        <d v="2022-05-28T00:00:00"/>
        <d v="2022-05-29T00:00:00"/>
        <d v="2022-05-31T00:00:00"/>
        <d v="2022-06-02T00:00:00"/>
        <d v="2022-06-01T00:00:00"/>
        <d v="2022-06-06T00:00:00"/>
        <d v="2022-06-08T00:00:00"/>
        <d v="2022-06-11T00:00:00"/>
        <d v="2022-06-12T00:00:00"/>
        <d v="2022-06-13T00:00:00"/>
        <d v="2022-06-17T00:00:00"/>
        <d v="2022-06-19T00:00:00"/>
        <d v="2022-06-21T00:00:00"/>
        <d v="2022-06-24T00:00:00"/>
        <d v="2022-06-25T00:00:00"/>
        <d v="2022-06-26T00:00:00"/>
        <d v="2022-06-27T00:00:00"/>
        <d v="2022-07-01T00:00:00"/>
        <d v="2022-06-28T00:00:00"/>
        <d v="2022-06-30T00:00:00"/>
        <d v="2022-07-03T00:00:00"/>
      </sharedItems>
      <fieldGroup par="7" base="1">
        <rangePr groupBy="months" startDate="2020-12-28T00:00:00" endDate="2022-07-04T00:00:00"/>
        <groupItems count="14">
          <s v="&lt;12/28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4/2022"/>
        </groupItems>
      </fieldGroup>
    </cacheField>
    <cacheField name="Transaction Description" numFmtId="0">
      <sharedItems/>
    </cacheField>
    <cacheField name="Source" numFmtId="0">
      <sharedItems/>
    </cacheField>
    <cacheField name="Amount" numFmtId="8">
      <sharedItems containsSemiMixedTypes="0" containsString="0" containsNumber="1" minValue="-18013.419999999998" maxValue="18013.419999999998"/>
    </cacheField>
    <cacheField name="Cashflow" numFmtId="44">
      <sharedItems containsMixedTypes="1" containsNumber="1" containsInteger="1" minValue="12000" maxValue="12000"/>
    </cacheField>
    <cacheField name="Quarters" numFmtId="0" databaseField="0">
      <fieldGroup base="1">
        <rangePr groupBy="quarters" startDate="2020-12-28T00:00:00" endDate="2022-07-04T00:00:00"/>
        <groupItems count="6">
          <s v="&lt;12/28/2020"/>
          <s v="Qtr1"/>
          <s v="Qtr2"/>
          <s v="Qtr3"/>
          <s v="Qtr4"/>
          <s v="&gt;7/4/2022"/>
        </groupItems>
      </fieldGroup>
    </cacheField>
    <cacheField name="Years" numFmtId="0" databaseField="0">
      <fieldGroup base="1">
        <rangePr groupBy="years" startDate="2020-12-28T00:00:00" endDate="2022-07-04T00:00:00"/>
        <groupItems count="5">
          <s v="&lt;12/28/2020"/>
          <s v="2020"/>
          <s v="2021"/>
          <s v="2022"/>
          <s v="&gt;7/4/2022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5983.527635879633" createdVersion="8" refreshedVersion="8" minRefreshableVersion="3" recordCount="2489" xr:uid="{1B9DC201-AFC3-4083-8105-62FADCBDA1B8}">
  <cacheSource type="worksheet">
    <worksheetSource name="Table1"/>
  </cacheSource>
  <cacheFields count="8">
    <cacheField name="Account" numFmtId="0">
      <sharedItems/>
    </cacheField>
    <cacheField name="Date" numFmtId="164">
      <sharedItems containsSemiMixedTypes="0" containsNonDate="0" containsDate="1" containsString="0" minDate="2020-12-28T00:00:00" maxDate="2025-11-18T00:00:00" count="784">
        <d v="2020-12-28T00:00:00"/>
        <d v="2021-01-01T00:00:00"/>
        <d v="2021-01-10T00:00:00"/>
        <d v="2021-01-11T00:00:00"/>
        <d v="2021-01-3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02-16T00:00:00"/>
        <d v="2021-03-05T00:00:00"/>
        <d v="2021-09-11T00:00:00"/>
        <d v="2021-09-19T00:00:00"/>
        <d v="2021-10-02T00:00:00"/>
        <d v="2021-10-03T00:00:00"/>
        <d v="2021-10-31T00:00:00"/>
        <d v="2021-11-01T00:00:00"/>
        <d v="2021-11-02T00:00:00"/>
        <d v="2021-11-05T00:00:00"/>
        <d v="2021-11-14T00:00:00"/>
        <d v="2021-11-21T00:00:00"/>
        <d v="2021-11-25T00:00:00"/>
        <d v="2021-11-30T00:00:00"/>
        <d v="2021-12-05T00:00:00"/>
        <d v="2021-12-14T00:00:00"/>
        <d v="2021-12-15T00:00:00"/>
        <d v="2021-12-16T00:00:00"/>
        <d v="2021-12-22T00:00:00"/>
        <d v="2021-12-25T00:00:00"/>
        <d v="2021-12-26T00:00:00"/>
        <d v="2021-12-30T00:00:00"/>
        <d v="2022-01-01T00:00:00"/>
        <d v="2022-01-04T00:00:00"/>
        <d v="2021-12-31T00:00:00"/>
        <d v="2022-01-07T00:00:00"/>
        <d v="2022-02-03T00:00:00"/>
        <d v="2022-02-01T00:00:00"/>
        <d v="2022-01-31T00:00:00"/>
        <d v="2022-01-26T00:00:00"/>
        <d v="2022-02-05T00:00:00"/>
        <d v="2022-02-14T00:00:00"/>
        <d v="2022-02-18T00:00:00"/>
        <d v="2022-02-19T00:00:00"/>
        <d v="2022-02-26T00:00:00"/>
        <d v="2022-02-28T00:00:00"/>
        <d v="2022-03-01T00:00:00"/>
        <d v="2022-03-02T00:00:00"/>
        <d v="2022-03-03T00:00:00"/>
        <d v="2022-03-06T00:00:00"/>
        <d v="2022-03-16T00:00:00"/>
        <d v="2022-03-20T00:00:00"/>
        <d v="2022-03-22T00:00:00"/>
        <d v="2022-03-26T00:00:00"/>
        <d v="2022-03-31T00:00:00"/>
        <d v="2022-04-01T00:00:00"/>
        <d v="2022-04-04T00:00:00"/>
        <d v="2022-04-09T00:00:00"/>
        <d v="2022-04-10T00:00:00"/>
        <d v="2022-04-16T00:00:00"/>
        <d v="2022-04-26T00:00:00"/>
        <d v="2022-04-30T00:00:00"/>
        <d v="2022-05-03T00:00:00"/>
        <d v="2022-05-01T00:00:00"/>
        <d v="2022-05-08T00:00:00"/>
        <d v="2022-05-11T00:00:00"/>
        <d v="2022-05-13T00:00:00"/>
        <d v="2022-05-21T00:00:00"/>
        <d v="2022-05-23T00:00:00"/>
        <d v="2022-05-28T00:00:00"/>
        <d v="2022-05-29T00:00:00"/>
        <d v="2022-05-31T00:00:00"/>
        <d v="2022-06-02T00:00:00"/>
        <d v="2022-06-01T00:00:00"/>
        <d v="2022-06-06T00:00:00"/>
        <d v="2022-06-08T00:00:00"/>
        <d v="2022-06-11T00:00:00"/>
        <d v="2022-06-12T00:00:00"/>
        <d v="2022-06-13T00:00:00"/>
        <d v="2022-06-17T00:00:00"/>
        <d v="2022-06-19T00:00:00"/>
        <d v="2022-06-21T00:00:00"/>
        <d v="2022-06-24T00:00:00"/>
        <d v="2022-06-25T00:00:00"/>
        <d v="2022-06-26T00:00:00"/>
        <d v="2022-06-27T00:00:00"/>
        <d v="2022-07-01T00:00:00"/>
        <d v="2022-06-28T00:00:00"/>
        <d v="2022-06-30T00:00:00"/>
        <d v="2022-07-03T00:00:00"/>
        <d v="2022-07-13T00:00:00"/>
        <d v="2022-07-16T00:00:00"/>
        <d v="2022-07-17T00:00:00"/>
        <d v="2022-07-23T00:00:00"/>
        <d v="2022-07-22T00:00:00"/>
        <d v="2022-07-24T00:00:00"/>
        <d v="2022-08-01T00:00:00"/>
        <d v="2022-07-30T00:00:00"/>
        <d v="2022-07-31T00:00:00"/>
        <d v="2022-08-06T00:00:00"/>
        <d v="2022-08-05T00:00:00"/>
        <d v="2022-06-16T00:00:00"/>
        <d v="2022-08-14T00:00:00"/>
        <d v="2022-08-20T00:00:00"/>
        <d v="2022-08-21T00:00:00"/>
        <d v="2022-08-23T00:00:00"/>
        <d v="2022-08-25T00:00:00"/>
        <d v="2022-08-27T00:00:00"/>
        <d v="2022-08-28T00:00:00"/>
        <d v="2022-08-30T00:00:00"/>
        <d v="2022-09-01T00:00:00"/>
        <d v="2022-08-31T00:00:00"/>
        <d v="2022-09-03T00:00:00"/>
        <d v="2022-09-05T00:00:00"/>
        <d v="2022-07-14T00:00:00"/>
        <d v="2022-08-08T00:00:00"/>
        <d v="2022-07-10T00:00:00"/>
        <d v="2022-07-11T00:00:00"/>
        <d v="2022-09-06T00:00:00"/>
        <d v="2022-09-08T00:00:00"/>
        <d v="2022-09-10T00:00:00"/>
        <d v="2022-09-11T00:00:00"/>
        <d v="2022-09-17T00:00:00"/>
        <d v="2022-09-18T00:00:00"/>
        <d v="2022-09-20T00:00:00"/>
        <d v="2022-09-23T00:00:00"/>
        <d v="2022-09-24T00:00:00"/>
        <d v="2022-09-26T00:00:00"/>
        <d v="2022-09-27T00:00:00"/>
        <d v="2022-10-01T00:00:00"/>
        <d v="2022-09-30T00:00:00"/>
        <d v="2022-10-03T00:00:00"/>
        <d v="2022-10-08T00:00:00"/>
        <d v="2022-10-09T00:00:00"/>
        <d v="2022-10-16T00:00:00"/>
        <d v="2022-10-22T00:00:00"/>
        <d v="2022-10-23T00:00:00"/>
        <d v="2022-10-31T00:00:00"/>
        <d v="2022-10-28T00:00:00"/>
        <d v="2022-10-29T00:00:00"/>
        <d v="2022-10-30T00:00:00"/>
        <d v="2022-11-01T00:00:00"/>
        <d v="2022-11-02T00:00:00"/>
        <d v="2022-11-04T00:00:00"/>
        <d v="2022-11-03T00:00:00"/>
        <d v="2022-09-19T00:00:00"/>
        <d v="2022-10-06T00:00:00"/>
        <d v="2022-09-12T00:00:00"/>
        <d v="2022-11-12T00:00:00"/>
        <d v="2022-11-14T00:00:00"/>
        <d v="2022-11-13T00:00:00"/>
        <d v="2022-11-19T00:00:00"/>
        <d v="2022-12-01T00:00:00"/>
        <d v="2022-11-30T00:00:00"/>
        <d v="2022-10-20T00:00:00"/>
        <d v="2022-12-17T00:00:00"/>
        <d v="2022-12-18T00:00:00"/>
        <d v="2022-12-19T00:00:00"/>
        <d v="2022-12-23T00:00:00"/>
        <d v="2022-12-25T00:00:00"/>
        <d v="2022-12-24T00:00:00"/>
        <d v="2022-12-28T00:00:00"/>
        <d v="2022-12-22T00:00:00"/>
        <d v="2023-01-01T00:00:00"/>
        <d v="2022-12-31T00:00:00"/>
        <d v="2023-01-03T00:00:00"/>
        <d v="2023-01-06T00:00:00"/>
        <d v="2023-01-07T00:00:00"/>
        <d v="2022-11-25T00:00:00"/>
        <d v="2023-01-12T00:00:00"/>
        <d v="2023-01-14T00:00:00"/>
        <d v="2023-01-17T00:00:00"/>
        <d v="2023-01-18T00:00:00"/>
        <d v="2023-01-19T00:00:00"/>
        <d v="2023-01-21T00:00:00"/>
        <d v="2023-01-22T00:00:00"/>
        <d v="2023-01-24T00:00:00"/>
        <d v="2023-01-26T00:00:00"/>
        <d v="2023-01-28T00:00:00"/>
        <d v="2023-01-29T00:00:00"/>
        <d v="2023-02-05T00:00:00"/>
        <d v="2023-01-31T00:00:00"/>
        <d v="2023-02-08T00:00:00"/>
        <d v="2023-02-09T00:00:00"/>
        <d v="2023-02-10T00:00:00"/>
        <d v="2023-02-11T00:00:00"/>
        <d v="2023-02-12T00:00:00"/>
        <d v="2023-02-23T00:00:00"/>
        <d v="2023-02-25T00:00:00"/>
        <d v="2023-03-01T00:00:00"/>
        <d v="2023-02-26T00:00:00"/>
        <d v="2023-02-27T00:00:00"/>
        <d v="2023-03-03T00:00:00"/>
        <d v="2023-01-23T00:00:00"/>
        <d v="2023-01-11T00:00:00"/>
        <d v="2023-02-28T00:00:00"/>
        <d v="2023-03-04T00:00:00"/>
        <d v="2023-03-05T00:00:00"/>
        <d v="2023-03-06T00:00:00"/>
        <d v="2023-03-07T00:00:00"/>
        <d v="2023-03-08T00:00:00"/>
        <d v="2023-03-12T00:00:00"/>
        <d v="2023-03-15T00:00:00"/>
        <d v="2023-03-19T00:00:00"/>
        <d v="2023-03-18T00:00:00"/>
        <d v="2023-03-23T00:00:00"/>
        <d v="2023-03-25T00:00:00"/>
        <d v="2023-04-01T00:00:00"/>
        <d v="2023-03-31T00:00:00"/>
        <d v="2023-02-15T00:00:00"/>
        <d v="2023-04-07T00:00:00"/>
        <d v="2023-04-08T00:00:00"/>
        <d v="2023-04-13T00:00:00"/>
        <d v="2023-04-14T00:00:00"/>
        <d v="2023-04-15T00:00:00"/>
        <d v="2023-04-16T00:00:00"/>
        <d v="2023-04-17T00:00:00"/>
        <d v="2023-04-23T00:00:00"/>
        <d v="2023-05-01T00:00:00"/>
        <d v="2023-04-30T00:00:00"/>
        <d v="2023-04-05T00:00:00"/>
        <d v="2023-03-20T00:00:00"/>
        <d v="2023-05-05T00:00:00"/>
        <d v="2023-05-06T00:00:00"/>
        <d v="2023-05-07T00:00:00"/>
        <d v="2023-05-08T00:00:00"/>
        <d v="2023-05-15T00:00:00"/>
        <d v="2023-05-18T00:00:00"/>
        <d v="2023-05-19T00:00:00"/>
        <d v="2023-05-24T00:00:00"/>
        <d v="2023-05-26T00:00:00"/>
        <d v="2023-05-28T00:00:00"/>
        <d v="2023-06-01T00:00:00"/>
        <d v="2023-05-31T00:00:00"/>
        <d v="2023-05-02T00:00:00"/>
        <d v="2023-06-04T00:00:00"/>
        <d v="2023-06-09T00:00:00"/>
        <d v="2023-06-10T00:00:00"/>
        <d v="2023-06-13T00:00:00"/>
        <d v="2023-06-15T00:00:00"/>
        <d v="2023-06-18T00:00:00"/>
        <d v="2023-06-19T00:00:00"/>
        <d v="2023-06-25T00:00:00"/>
        <d v="2023-07-01T00:00:00"/>
        <d v="2023-06-30T00:00:00"/>
        <d v="2023-06-05T00:00:00"/>
        <d v="2023-05-17T00:00:00"/>
        <d v="2023-06-08T00:00:00"/>
        <d v="2023-07-02T00:00:00"/>
        <d v="2023-07-08T00:00:00"/>
        <d v="2023-07-09T00:00:00"/>
        <d v="2023-07-15T00:00:00"/>
        <d v="2023-07-16T00:00:00"/>
        <d v="2023-07-19T00:00:00"/>
        <d v="2023-07-22T00:00:00"/>
        <d v="2023-07-24T00:00:00"/>
        <d v="2023-07-26T00:00:00"/>
        <d v="2023-08-01T00:00:00"/>
        <d v="2023-07-28T00:00:00"/>
        <d v="2023-07-31T00:00:00"/>
        <d v="2023-07-30T00:00:00"/>
        <d v="2023-08-02T00:00:00"/>
        <d v="2023-08-05T00:00:00"/>
        <d v="2023-08-06T00:00:00"/>
        <d v="2023-08-13T00:00:00"/>
        <d v="2023-08-08T00:00:00"/>
        <d v="2023-08-09T00:00:00"/>
        <d v="2023-08-10T00:00:00"/>
        <d v="2023-08-11T00:00:00"/>
        <d v="2023-08-12T00:00:00"/>
        <d v="2023-08-14T00:00:00"/>
        <d v="2023-08-16T00:00:00"/>
        <d v="2023-08-17T00:00:00"/>
        <d v="2023-08-18T00:00:00"/>
        <d v="2023-08-21T00:00:00"/>
        <d v="2023-08-22T00:00:00"/>
        <d v="2023-08-23T00:00:00"/>
        <d v="2023-08-25T00:00:00"/>
        <d v="2023-08-26T00:00:00"/>
        <d v="2023-08-29T00:00:00"/>
        <d v="2023-08-30T00:00:00"/>
        <d v="2023-08-31T00:00:00"/>
        <d v="2023-09-02T00:00:00"/>
        <d v="2023-09-03T00:00:00"/>
        <d v="2023-09-04T00:00:00"/>
        <d v="2023-09-10T00:00:00"/>
        <d v="2023-09-13T00:00:00"/>
        <d v="2023-09-14T00:00:00"/>
        <d v="2023-09-15T00:00:00"/>
        <d v="2023-09-16T00:00:00"/>
        <d v="2023-09-20T00:00:00"/>
        <d v="2023-09-23T00:00:00"/>
        <d v="2023-09-25T00:00:00"/>
        <d v="2023-09-29T00:00:00"/>
        <d v="2023-09-30T00:00:00"/>
        <d v="2023-10-01T00:00:00"/>
        <d v="2023-09-05T00:00:00"/>
        <d v="2023-10-02T00:00:00"/>
        <d v="2023-10-03T00:00:00"/>
        <d v="2023-10-05T00:00:00"/>
        <d v="2023-10-08T00:00:00"/>
        <d v="2023-10-06T00:00:00"/>
        <d v="2023-10-12T00:00:00"/>
        <d v="2023-10-16T00:00:00"/>
        <d v="2023-10-17T00:00:00"/>
        <d v="2023-10-18T00:00:00"/>
        <d v="2023-10-19T00:00:00"/>
        <d v="2023-10-20T00:00:00"/>
        <d v="2023-10-22T00:00:00"/>
        <d v="2023-10-25T00:00:00"/>
        <d v="2023-10-28T00:00:00"/>
        <d v="2023-10-31T00:00:00"/>
        <d v="2023-11-01T00:00:00"/>
        <d v="2023-11-03T00:00:00"/>
        <d v="2023-11-05T00:00:00"/>
        <d v="2023-11-06T00:00:00"/>
        <d v="2023-11-08T00:00:00"/>
        <d v="2023-11-09T00:00:00"/>
        <d v="2023-11-17T00:00:00"/>
        <d v="2023-11-19T00:00:00"/>
        <d v="2023-11-22T00:00:00"/>
        <d v="2023-11-23T00:00:00"/>
        <d v="2023-11-24T00:00:00"/>
        <d v="2023-11-25T00:00:00"/>
        <d v="2023-12-01T00:00:00"/>
        <d v="2023-11-26T00:00:00"/>
        <d v="2023-11-30T00:00:00"/>
        <d v="2023-11-04T00:00:00"/>
        <d v="2023-10-15T00:00:00"/>
        <d v="2023-10-11T00:00:00"/>
        <d v="2023-09-28T00:00:00"/>
        <d v="2023-09-24T00:00:00"/>
        <d v="2023-09-19T00:00:00"/>
        <d v="2023-09-12T00:00:00"/>
        <d v="2023-12-02T00:00:00"/>
        <d v="2023-12-05T00:00:00"/>
        <d v="2023-12-09T00:00:00"/>
        <d v="2023-12-11T00:00:00"/>
        <d v="2023-12-10T00:00:00"/>
        <d v="2023-12-12T00:00:00"/>
        <d v="2023-12-16T00:00:00"/>
        <d v="2023-12-17T00:00:00"/>
        <d v="2023-12-18T00:00:00"/>
        <d v="2023-12-21T00:00:00"/>
        <d v="2023-12-23T00:00:00"/>
        <d v="2023-12-24T00:00:00"/>
        <d v="2023-12-26T00:00:00"/>
        <d v="2023-12-28T00:00:00"/>
        <d v="2024-01-01T00:00:00"/>
        <d v="2023-12-31T00:00:00"/>
        <d v="2023-12-29T00:00:00"/>
        <d v="2023-12-30T00:00:00"/>
        <d v="2023-11-12T00:00:00"/>
        <d v="2023-11-14T00:00:00"/>
        <d v="2023-11-28T00:00:00"/>
        <d v="2023-11-29T00:00:00"/>
        <d v="2024-01-02T00:00:00"/>
        <d v="2024-01-03T00:00:00"/>
        <d v="2024-01-07T00:00:00"/>
        <d v="2024-01-10T00:00:00"/>
        <d v="2024-01-11T00:00:00"/>
        <d v="2024-01-13T00:00:00"/>
        <d v="2024-01-14T00:00:00"/>
        <d v="2024-01-17T00:00:00"/>
        <d v="2024-01-20T00:00:00"/>
        <d v="2024-01-21T00:00:00"/>
        <d v="2024-01-22T00:00:00"/>
        <d v="2024-02-01T00:00:00"/>
        <d v="2024-01-31T00:00:00"/>
        <d v="2024-01-28T00:00:00"/>
        <d v="2024-01-30T00:00:00"/>
        <d v="2023-12-25T00:00:00"/>
        <d v="2024-02-03T00:00:00"/>
        <d v="2024-02-09T00:00:00"/>
        <d v="2024-02-10T00:00:00"/>
        <d v="2024-02-11T00:00:00"/>
        <d v="2024-02-15T00:00:00"/>
        <d v="2024-02-17T00:00:00"/>
        <d v="2024-02-22T00:00:00"/>
        <d v="2024-02-23T00:00:00"/>
        <d v="2024-02-24T00:00:00"/>
        <d v="2024-02-26T00:00:00"/>
        <d v="2024-02-28T00:00:00"/>
        <d v="2024-02-29T00:00:00"/>
        <d v="2024-03-01T00:00:00"/>
        <d v="2024-01-24T00:00:00"/>
        <d v="2024-01-26T00:00:00"/>
        <d v="2024-01-15T00:00:00"/>
        <d v="2024-03-02T00:00:00"/>
        <d v="2024-03-03T00:00:00"/>
        <d v="2024-03-04T00:00:00"/>
        <d v="2024-03-08T00:00:00"/>
        <d v="2024-03-09T00:00:00"/>
        <d v="2024-03-11T00:00:00"/>
        <d v="2024-03-16T00:00:00"/>
        <d v="2024-03-17T00:00:00"/>
        <d v="2024-03-18T00:00:00"/>
        <d v="2024-03-19T00:00:00"/>
        <d v="2024-03-22T00:00:00"/>
        <d v="2024-03-25T00:00:00"/>
        <d v="2024-03-26T00:00:00"/>
        <d v="2024-03-30T00:00:00"/>
        <d v="2024-03-31T00:00:00"/>
        <d v="2024-04-01T00:00:00"/>
        <d v="2024-03-06T00:00:00"/>
        <d v="2024-04-03T00:00:00"/>
        <d v="2024-04-06T00:00:00"/>
        <d v="2024-04-07T00:00:00"/>
        <d v="2024-04-09T00:00:00"/>
        <d v="2024-04-13T00:00:00"/>
        <d v="2024-04-14T00:00:00"/>
        <d v="2024-04-12T00:00:00"/>
        <d v="2024-04-16T00:00:00"/>
        <d v="2024-04-17T00:00:00"/>
        <d v="2024-04-19T00:00:00"/>
        <d v="2024-04-21T00:00:00"/>
        <d v="2024-04-22T00:00:00"/>
        <d v="2024-04-20T00:00:00"/>
        <d v="2024-04-27T00:00:00"/>
        <d v="2024-04-28T00:00:00"/>
        <d v="2024-05-01T00:00:00"/>
        <d v="2024-04-30T00:00:00"/>
        <d v="2024-05-02T00:00:00"/>
        <d v="2024-05-05T00:00:00"/>
        <d v="2024-05-09T00:00:00"/>
        <d v="2024-05-11T00:00:00"/>
        <d v="2024-05-12T00:00:00"/>
        <d v="2024-05-13T00:00:00"/>
        <d v="2024-05-15T00:00:00"/>
        <d v="2024-05-19T00:00:00"/>
        <d v="2024-05-22T00:00:00"/>
        <d v="2024-05-23T00:00:00"/>
        <d v="2024-06-01T00:00:00"/>
        <d v="2024-05-26T00:00:00"/>
        <d v="2024-05-29T00:00:00"/>
        <d v="2024-05-31T00:00:00"/>
        <d v="2024-04-15T00:00:00"/>
        <d v="2024-06-02T00:00:00"/>
        <d v="2024-05-21T00:00:00"/>
        <d v="2024-06-08T00:00:00"/>
        <d v="2024-06-12T00:00:00"/>
        <d v="2024-06-13T00:00:00"/>
        <d v="2024-06-15T00:00:00"/>
        <d v="2024-06-16T00:00:00"/>
        <d v="2024-06-23T00:00:00"/>
        <d v="2024-06-24T00:00:00"/>
        <d v="2024-06-25T00:00:00"/>
        <d v="2024-06-26T00:00:00"/>
        <d v="2024-06-27T00:00:00"/>
        <d v="2024-06-29T00:00:00"/>
        <d v="2024-07-01T00:00:00"/>
        <d v="2024-06-30T00:00:00"/>
        <d v="2024-07-02T00:00:00"/>
        <d v="2024-05-18T00:00:00"/>
        <d v="2024-06-22T00:00:00"/>
        <d v="2024-07-03T00:00:00"/>
        <d v="2024-07-04T00:00:00"/>
        <d v="2024-07-05T00:00:00"/>
        <d v="2024-07-07T00:00:00"/>
        <d v="2024-07-13T00:00:00"/>
        <d v="2024-07-20T00:00:00"/>
        <d v="2024-07-21T00:00:00"/>
        <d v="2024-07-22T00:00:00"/>
        <d v="2024-07-31T00:00:00"/>
        <d v="2024-07-23T00:00:00"/>
        <d v="2024-07-25T00:00:00"/>
        <d v="2024-07-27T00:00:00"/>
        <d v="2024-07-28T00:00:00"/>
        <d v="2024-08-01T00:00:00"/>
        <d v="2024-07-29T00:00:00"/>
        <d v="2024-08-02T00:00:00"/>
        <d v="2024-08-03T00:00:00"/>
        <d v="2024-08-05T00:00:00"/>
        <d v="2024-08-11T00:00:00"/>
        <d v="2024-08-13T00:00:00"/>
        <d v="2024-08-14T00:00:00"/>
        <d v="2024-08-17T00:00:00"/>
        <d v="2024-08-18T00:00:00"/>
        <d v="2024-08-21T00:00:00"/>
        <d v="2024-08-20T00:00:00"/>
        <d v="2024-08-24T00:00:00"/>
        <d v="2024-08-22T00:00:00"/>
        <d v="2024-08-25T00:00:00"/>
        <d v="2024-08-27T00:00:00"/>
        <d v="2024-08-29T00:00:00"/>
        <d v="2024-08-31T00:00:00"/>
        <d v="2024-07-11T00:00:00"/>
        <d v="2024-07-14T00:00:00"/>
        <d v="2024-08-06T00:00:00"/>
        <d v="2024-09-01T00:00:00"/>
        <d v="2024-09-07T00:00:00"/>
        <d v="2024-09-08T00:00:00"/>
        <d v="2024-09-09T00:00:00"/>
        <d v="2024-09-10T00:00:00"/>
        <d v="2024-09-12T00:00:00"/>
        <d v="2024-09-14T00:00:00"/>
        <d v="2024-09-16T00:00:00"/>
        <d v="2024-09-17T00:00:00"/>
        <d v="2024-09-18T00:00:00"/>
        <d v="2024-09-15T00:00:00"/>
        <d v="2024-09-21T00:00:00"/>
        <d v="2024-09-23T00:00:00"/>
        <d v="2024-09-24T00:00:00"/>
        <d v="2024-10-01T00:00:00"/>
        <d v="2024-09-28T00:00:00"/>
        <d v="2024-09-29T00:00:00"/>
        <d v="2024-09-30T00:00:00"/>
        <d v="2024-10-04T00:00:00"/>
        <d v="2024-08-09T00:00:00"/>
        <d v="2024-08-10T00:00:00"/>
        <d v="2024-08-12T00:00:00"/>
        <d v="2024-09-03T00:00:00"/>
        <d v="2024-09-06T00:00:00"/>
        <d v="2024-09-27T00:00:00"/>
        <d v="2024-10-05T00:00:00"/>
        <d v="2024-10-06T00:00:00"/>
        <d v="2024-10-07T00:00:00"/>
        <d v="2024-10-10T00:00:00"/>
        <d v="2024-10-13T00:00:00"/>
        <d v="2024-10-15T00:00:00"/>
        <d v="2024-10-14T00:00:00"/>
        <d v="2024-10-19T00:00:00"/>
        <d v="2024-10-20T00:00:00"/>
        <d v="2024-10-22T00:00:00"/>
        <d v="2024-10-26T00:00:00"/>
        <d v="2024-10-27T00:00:00"/>
        <d v="2024-10-29T00:00:00"/>
        <d v="2024-10-31T00:00:00"/>
        <d v="2024-11-01T00:00:00"/>
        <d v="2024-10-30T00:00:00"/>
        <d v="2024-11-02T00:00:00"/>
        <d v="2024-11-03T00:00:00"/>
        <d v="2024-10-02T00:00:00"/>
        <d v="2024-11-07T00:00:00"/>
        <d v="2024-11-08T00:00:00"/>
        <d v="2024-11-09T00:00:00"/>
        <d v="2024-11-13T00:00:00"/>
        <d v="2024-11-10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3T00:00:00"/>
        <d v="2024-11-30T00:00:00"/>
        <d v="2024-11-26T00:00:00"/>
        <d v="2024-11-27T00:00:00"/>
        <d v="2024-11-28T00:00:00"/>
        <d v="2024-12-01T00:00:00"/>
        <d v="2024-12-02T00:00:00"/>
        <d v="2024-12-04T00:00:00"/>
        <d v="2024-12-06T00:00:00"/>
        <d v="2024-11-22T00:00:00"/>
        <d v="2024-12-11T00:00:00"/>
        <d v="2024-12-12T00:00:00"/>
        <d v="2024-12-14T00:00:00"/>
        <d v="2024-12-15T00:00:00"/>
        <d v="2024-12-21T00:00:00"/>
        <d v="2024-12-22T00:00:00"/>
        <d v="2024-12-23T00:00:00"/>
        <d v="2024-12-24T00:00:00"/>
        <d v="2024-12-25T00:00:00"/>
        <d v="2024-12-27T00:00:00"/>
        <d v="2024-12-29T00:00:00"/>
        <d v="2024-12-28T00:00:00"/>
        <d v="2024-12-31T00:00:00"/>
        <d v="2025-01-01T00:00:00"/>
        <d v="2025-01-02T00:00:00"/>
        <d v="2025-01-05T00:00:00"/>
        <d v="2025-01-10T00:00:00"/>
        <d v="2025-01-13T00:00:00"/>
        <d v="2025-01-06T00:00:00"/>
        <d v="2025-01-08T00:00:00"/>
        <d v="2025-01-11T00:00:00"/>
        <d v="2025-01-14T00:00:00"/>
        <d v="2025-01-16T00:00:00"/>
        <d v="2025-01-18T00:00:00"/>
        <d v="2025-01-19T00:00:00"/>
        <d v="2025-01-20T00:00:00"/>
        <d v="2025-01-22T00:00:00"/>
        <d v="2025-01-23T00:00:00"/>
        <d v="2025-01-26T00:00:00"/>
        <d v="2025-01-28T00:00:00"/>
        <d v="2025-01-31T00:00:00"/>
        <d v="2025-01-30T00:00:00"/>
        <d v="2025-01-29T00:00:00"/>
        <d v="2024-12-19T00:00:00"/>
        <d v="2025-02-01T00:00:00"/>
        <d v="2025-02-02T00:00:00"/>
        <d v="2025-02-03T00:00:00"/>
        <d v="2025-01-25T00:00:00"/>
        <d v="2025-01-27T00:00:00"/>
        <d v="2025-02-04T00:00:00"/>
        <d v="2025-02-08T00:00:00"/>
        <d v="2025-02-09T00:00:00"/>
        <d v="2025-02-15T00:00:00"/>
        <d v="2025-02-18T00:00:00"/>
        <d v="2025-02-21T00:00:00"/>
        <d v="2025-02-22T00:00:00"/>
        <d v="2025-02-28T00:00:00"/>
        <d v="2025-02-23T00:00:00"/>
        <d v="2025-02-26T00:00:00"/>
        <d v="2025-03-01T00:00:00"/>
        <d v="2025-03-02T00:00:00"/>
        <d v="2025-02-06T00:00:00"/>
        <d v="2025-02-10T00:00:00"/>
        <d v="2025-02-07T00:00:00"/>
        <d v="2025-02-16T00:00:00"/>
        <d v="2025-03-03T00:00:00"/>
        <d v="2025-03-04T00:00:00"/>
        <d v="2025-03-11T00:00:00"/>
        <d v="2025-03-09T00:00:00"/>
        <d v="2025-03-15T00:00:00"/>
        <d v="2025-03-16T00:00:00"/>
        <d v="2025-03-19T00:00:00"/>
        <d v="2025-03-20T00:00:00"/>
        <d v="2025-03-21T00:00:00"/>
        <d v="2025-03-31T00:00:00"/>
        <d v="2025-03-22T00:00:00"/>
        <d v="2025-03-23T00:00:00"/>
        <d v="2025-03-29T00:00:00"/>
        <d v="2025-03-24T00:00:00"/>
        <d v="2025-03-28T00:00:00"/>
        <d v="2025-04-01T00:00:00"/>
        <d v="2025-03-30T00:00:00"/>
        <d v="2025-04-05T00:00:00"/>
        <d v="2025-04-04T00:00:00"/>
        <d v="2025-03-07T00:00:00"/>
        <d v="2025-03-08T00:00:00"/>
        <d v="2025-04-06T00:00:00"/>
        <d v="2025-04-08T00:00:00"/>
        <d v="2025-04-12T00:00:00"/>
        <d v="2025-04-11T00:00:00"/>
        <d v="2025-04-13T00:00:00"/>
        <d v="2025-04-14T00:00:00"/>
        <d v="2025-04-15T00:00:00"/>
        <d v="2025-04-16T00:00:00"/>
        <d v="2025-04-19T00:00:00"/>
        <d v="2025-04-22T00:00:00"/>
        <d v="2025-04-24T00:00:00"/>
        <d v="2025-04-26T00:00:00"/>
        <d v="2025-04-27T00:00:00"/>
        <d v="2025-04-28T00:00:00"/>
        <d v="2025-05-01T00:00:00"/>
        <d v="2025-05-03T00:00:00"/>
        <d v="2025-04-30T00:00:00"/>
        <d v="2025-05-04T00:00:00"/>
        <d v="2025-05-05T00:00:00"/>
        <d v="2025-05-07T00:00:00"/>
        <d v="2025-05-08T00:00:00"/>
        <d v="2025-05-10T00:00:00"/>
        <d v="2025-05-11T00:00:00"/>
        <d v="2025-05-15T00:00:00"/>
        <d v="2025-05-17T00:00:00"/>
        <d v="2025-05-18T00:00:00"/>
        <d v="2025-05-20T00:00:00"/>
        <d v="2025-05-23T00:00:00"/>
        <d v="2025-05-31T00:00:00"/>
        <d v="2025-05-24T00:00:00"/>
        <d v="2025-05-26T00:00:00"/>
        <d v="2025-05-28T00:00:00"/>
        <d v="2025-05-27T00:00:00"/>
        <d v="2025-05-25T00:00:00"/>
        <d v="2025-06-01T00:00:00"/>
        <d v="2025-05-30T00:00:00"/>
        <d v="2025-06-03T00:00:00"/>
        <d v="2025-06-04T00:00:00"/>
        <d v="2025-06-05T00:00:00"/>
        <d v="2025-06-06T00:00:00"/>
        <d v="2025-06-07T00:00:00"/>
        <d v="2025-06-09T00:00:00"/>
        <d v="2025-06-14T00:00:00"/>
        <d v="2025-06-15T00:00:00"/>
        <d v="2025-06-17T00:00:00"/>
        <d v="2025-06-21T00:00:00"/>
        <d v="2025-06-18T00:00:00"/>
        <d v="2025-06-16T00:00:00"/>
        <d v="2025-06-23T00:00:00"/>
        <d v="2025-06-22T00:00:00"/>
        <d v="2025-06-30T00:00:00"/>
        <d v="2025-06-25T00:00:00"/>
        <d v="2025-06-28T00:00:00"/>
        <d v="2025-07-01T00:00:00"/>
        <d v="2025-06-29T00:00:00"/>
        <d v="2025-07-02T00:00:00"/>
        <d v="2025-07-03T00:00:00"/>
        <d v="2025-07-05T00:00:00"/>
        <d v="2025-06-08T00:00:00"/>
        <d v="2025-07-06T00:00:00"/>
        <d v="2025-07-07T00:00:00"/>
        <d v="2025-07-10T00:00:00"/>
        <d v="2025-07-12T00:00:00"/>
        <d v="2025-07-11T00:00:00"/>
        <d v="2025-07-15T00:00:00"/>
        <d v="2025-07-17T00:00:00"/>
        <d v="2025-07-19T00:00:00"/>
        <d v="2025-07-31T00:00:00"/>
        <d v="2025-07-21T00:00:00"/>
        <d v="2025-07-24T00:00:00"/>
        <d v="2025-07-22T00:00:00"/>
        <d v="2025-07-29T00:00:00"/>
        <d v="2025-07-30T00:00:00"/>
        <d v="2025-08-01T00:00:00"/>
        <d v="2025-08-02T00:00:00"/>
        <d v="2025-07-13T00:00:00"/>
        <d v="2025-07-27T00:00:00"/>
        <d v="2025-07-04T00:00:00"/>
        <d v="2025-08-03T00:00:00"/>
        <d v="2025-08-05T00:00:00"/>
        <d v="2025-08-09T00:00:00"/>
        <d v="2025-08-10T00:00:00"/>
        <d v="2025-08-13T00:00:00"/>
        <d v="2025-08-14T00:00:00"/>
        <d v="2025-08-16T00:00:00"/>
        <d v="2025-08-17T00:00:00"/>
        <d v="2025-08-23T00:00:00"/>
        <d v="2025-08-18T00:00:00"/>
        <d v="2025-08-31T00:00:00"/>
        <d v="2025-08-25T00:00:00"/>
        <d v="2025-08-24T00:00:00"/>
        <d v="2025-08-29T00:00:00"/>
        <d v="2025-08-30T00:00:00"/>
        <d v="2025-09-01T00:00:00"/>
        <d v="2025-09-05T00:00:00"/>
        <d v="2025-09-06T00:00:00"/>
        <d v="2025-09-07T00:00:00"/>
        <d v="2025-09-08T00:00:00"/>
        <d v="2025-09-10T00:00:00"/>
        <d v="2025-09-13T00:00:00"/>
        <d v="2025-09-30T00:00:00"/>
        <d v="2025-09-14T00:00:00"/>
        <d v="2025-09-15T00:00:00"/>
        <d v="2025-09-17T00:00:00"/>
        <d v="2025-09-18T00:00:00"/>
        <d v="2025-09-19T00:00:00"/>
        <d v="2025-09-27T00:00:00"/>
        <d v="2025-09-23T00:00:00"/>
        <d v="2025-09-25T00:00:00"/>
        <d v="2025-09-20T00:00:00"/>
        <d v="2025-09-24T00:00:00"/>
        <d v="2025-10-01T00:00:00"/>
        <d v="2025-09-28T00:00:00"/>
        <d v="2025-07-20T00:00:00"/>
        <d v="2025-07-26T00:00:00"/>
        <d v="2025-09-03T00:00:00"/>
        <d v="2025-09-29T00:00:00"/>
        <d v="2025-10-03T00:00:00"/>
        <d v="2025-10-05T00:00:00"/>
        <d v="2025-10-11T00:00:00"/>
        <d v="2025-10-12T00:00:00"/>
        <d v="2025-10-06T00:00:00"/>
        <d v="2025-10-09T00:00:00"/>
        <d v="2025-10-15T00:00:00"/>
        <d v="2025-10-17T00:00:00"/>
        <d v="2025-10-19T00:00:00"/>
        <d v="2025-10-18T00:00:00"/>
        <d v="2025-10-22T00:00:00"/>
        <d v="2025-10-31T00:00:00"/>
        <d v="2025-10-23T00:00:00"/>
        <d v="2025-10-24T00:00:00"/>
        <d v="2025-10-25T00:00:00"/>
        <d v="2025-10-26T00:00:00"/>
        <d v="2025-10-28T00:00:00"/>
        <d v="2025-10-29T00:00:00"/>
        <d v="2025-11-01T00:00:00"/>
        <d v="2025-10-30T00:00:00"/>
        <d v="2025-11-02T00:00:00"/>
        <d v="2025-11-03T00:00:00"/>
        <d v="2025-11-04T00:00:00"/>
        <d v="2025-11-05T00:00:00"/>
        <d v="2025-11-06T00:00:00"/>
        <d v="2025-11-08T00:00:00"/>
        <d v="2025-10-04T00:00:00"/>
        <d v="2025-10-16T00:00:00"/>
        <d v="2025-11-09T00:00:00"/>
        <d v="2025-11-12T00:00:00"/>
        <d v="2025-11-16T00:00:00"/>
        <d v="2025-11-17T00:00:00"/>
      </sharedItems>
      <fieldGroup par="7" base="1">
        <rangePr groupBy="months" startDate="2020-12-28T00:00:00" endDate="2025-11-18T00:00:00"/>
        <groupItems count="14">
          <s v="&lt;12/28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8/2025"/>
        </groupItems>
      </fieldGroup>
    </cacheField>
    <cacheField name="Transaction Description" numFmtId="0">
      <sharedItems/>
    </cacheField>
    <cacheField name="Source" numFmtId="0">
      <sharedItems count="21">
        <s v="Wedding"/>
        <s v="Fixed Deposit"/>
        <s v="Other Income"/>
        <s v="Expense"/>
        <s v="Salary"/>
        <s v="Lend"/>
        <s v="Trip"/>
        <s v="Other"/>
        <s v="Expense MuoyMuoy"/>
        <s v="House Loan"/>
        <s v="Fixed Asset"/>
        <s v="Income Mouy Mouy"/>
        <s v="Expense-monthly"/>
        <s v="Expense - shopping"/>
        <s v="Expense - Utility"/>
        <s v="Expense - meal"/>
        <s v="Expense - Car"/>
        <s v="Expense - wedding"/>
        <s v="Expense - CNY/KNY"/>
        <s v="Cash exchange"/>
        <s v="Expense - learng psar"/>
      </sharedItems>
    </cacheField>
    <cacheField name="Amount" numFmtId="8">
      <sharedItems containsSemiMixedTypes="0" containsString="0" containsNumber="1" minValue="-33000" maxValue="34000"/>
    </cacheField>
    <cacheField name="Cashflow" numFmtId="44">
      <sharedItems containsMixedTypes="1" containsNumber="1" containsInteger="1" minValue="12000" maxValue="12000"/>
    </cacheField>
    <cacheField name="Entry Date" numFmtId="165">
      <sharedItems containsSemiMixedTypes="0" containsNonDate="0" containsDate="1" containsString="0" minDate="2020-12-28T00:00:00" maxDate="2025-11-17T07:32:01"/>
    </cacheField>
    <cacheField name="Years" numFmtId="0" databaseField="0">
      <fieldGroup base="1">
        <rangePr groupBy="years" startDate="2020-12-28T00:00:00" endDate="2025-11-18T00:00:00"/>
        <groupItems count="8">
          <s v="&lt;12/28/2020"/>
          <s v="2020"/>
          <s v="2021"/>
          <s v="2022"/>
          <s v="2023"/>
          <s v="2024"/>
          <s v="2025"/>
          <s v="&gt;11/1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">
  <r>
    <x v="0"/>
    <x v="0"/>
    <s v="Dowry"/>
    <s v="Wedding"/>
    <n v="12000"/>
    <n v="12000"/>
  </r>
  <r>
    <x v="0"/>
    <x v="0"/>
    <s v="Fixed deposit "/>
    <s v="Fixed Deposit"/>
    <n v="-12000"/>
    <e v="#REF!"/>
  </r>
  <r>
    <x v="1"/>
    <x v="0"/>
    <s v="Open LOLC Account"/>
    <s v="Fixed Deposit"/>
    <n v="12000"/>
    <e v="#REF!"/>
  </r>
  <r>
    <x v="0"/>
    <x v="1"/>
    <s v="Reserve for bed"/>
    <s v="Wedding"/>
    <n v="1000"/>
    <e v="#REF!"/>
  </r>
  <r>
    <x v="0"/>
    <x v="1"/>
    <s v="Leng's 13th Salary "/>
    <s v="Other Income"/>
    <n v="850"/>
    <e v="#REF!"/>
  </r>
  <r>
    <x v="0"/>
    <x v="1"/>
    <s v="Seniority"/>
    <s v="Other Income"/>
    <n v="50"/>
    <e v="#REF!"/>
  </r>
  <r>
    <x v="0"/>
    <x v="2"/>
    <s v="Trip to Kompot"/>
    <s v="Expense"/>
    <n v="-150"/>
    <e v="#REF!"/>
  </r>
  <r>
    <x v="0"/>
    <x v="2"/>
    <s v="Buy bed set"/>
    <s v="Expense"/>
    <n v="-615"/>
    <e v="#REF!"/>
  </r>
  <r>
    <x v="0"/>
    <x v="2"/>
    <s v="Other"/>
    <s v="Other Income"/>
    <n v="250"/>
    <e v="#REF!"/>
  </r>
  <r>
    <x v="0"/>
    <x v="2"/>
    <s v="Mis-calculate trip"/>
    <s v="Other Income"/>
    <n v="10"/>
    <e v="#REF!"/>
  </r>
  <r>
    <x v="0"/>
    <x v="3"/>
    <s v="Fixed deposit "/>
    <s v="Fixed Deposit"/>
    <n v="-513.41999999999996"/>
    <e v="#REF!"/>
  </r>
  <r>
    <x v="1"/>
    <x v="3"/>
    <s v="Transfer from MSAV"/>
    <s v="Fixed Deposit"/>
    <n v="513.41999999999996"/>
    <e v="#REF!"/>
  </r>
  <r>
    <x v="0"/>
    <x v="3"/>
    <s v="Hai checkup"/>
    <s v="Expense"/>
    <n v="-67"/>
    <e v="#REF!"/>
  </r>
  <r>
    <x v="0"/>
    <x v="3"/>
    <s v="Buy kettle &amp; trimmer"/>
    <s v="Expense"/>
    <n v="-30.55"/>
    <e v="#REF!"/>
  </r>
  <r>
    <x v="0"/>
    <x v="3"/>
    <s v="Invitation &amp; sticker"/>
    <s v="Expense"/>
    <n v="-50"/>
    <e v="#REF!"/>
  </r>
  <r>
    <x v="0"/>
    <x v="4"/>
    <s v="Leng's Saving in Feb"/>
    <s v="Salary"/>
    <n v="50"/>
    <e v="#REF!"/>
  </r>
  <r>
    <x v="0"/>
    <x v="4"/>
    <s v="Electricity in Jan"/>
    <s v="Expense"/>
    <n v="-5"/>
    <e v="#REF!"/>
  </r>
  <r>
    <x v="0"/>
    <x v="4"/>
    <s v="Shopping"/>
    <s v="Expense"/>
    <n v="-26.5"/>
    <e v="#REF!"/>
  </r>
  <r>
    <x v="0"/>
    <x v="5"/>
    <s v="Hai Salary Feb"/>
    <s v="Salary"/>
    <n v="900"/>
    <e v="#REF!"/>
  </r>
  <r>
    <x v="0"/>
    <x v="5"/>
    <s v="Deposit drink &amp; venue"/>
    <s v="Expense"/>
    <n v="-40"/>
    <e v="#REF!"/>
  </r>
  <r>
    <x v="0"/>
    <x v="5"/>
    <s v="Wedding preparation"/>
    <s v="Wedding"/>
    <n v="-1500"/>
    <e v="#REF!"/>
  </r>
  <r>
    <x v="0"/>
    <x v="5"/>
    <s v="Wedding ចំណងដៃ"/>
    <s v="Wedding"/>
    <n v="255"/>
    <e v="#REF!"/>
  </r>
  <r>
    <x v="0"/>
    <x v="5"/>
    <s v="Hai ចំណងដៃ"/>
    <s v="Wedding"/>
    <n v="365"/>
    <e v="#REF!"/>
  </r>
  <r>
    <x v="0"/>
    <x v="5"/>
    <s v="Florists decor"/>
    <s v="Wedding"/>
    <n v="-650"/>
    <e v="#REF!"/>
  </r>
  <r>
    <x v="0"/>
    <x v="5"/>
    <s v="frim wedding"/>
    <s v="Wedding"/>
    <n v="640"/>
    <e v="#REF!"/>
  </r>
  <r>
    <x v="0"/>
    <x v="5"/>
    <s v="from wedding"/>
    <s v="Wedding"/>
    <n v="300"/>
    <e v="#REF!"/>
  </r>
  <r>
    <x v="0"/>
    <x v="5"/>
    <s v="from wedding"/>
    <s v="Wedding"/>
    <n v="50"/>
    <e v="#REF!"/>
  </r>
  <r>
    <x v="0"/>
    <x v="5"/>
    <s v="wedding cher Virak"/>
    <s v="Expense"/>
    <n v="-50"/>
    <e v="#REF!"/>
  </r>
  <r>
    <x v="0"/>
    <x v="5"/>
    <s v="claim credit card"/>
    <s v="Expense"/>
    <n v="-19.95"/>
    <e v="#REF!"/>
  </r>
  <r>
    <x v="0"/>
    <x v="6"/>
    <s v="Hai Salary March"/>
    <s v="Salary"/>
    <n v="900"/>
    <e v="#REF!"/>
  </r>
  <r>
    <x v="0"/>
    <x v="6"/>
    <s v="Transfer to LOLC"/>
    <s v="Fixed Deposit"/>
    <n v="-780"/>
    <e v="#REF!"/>
  </r>
  <r>
    <x v="1"/>
    <x v="6"/>
    <s v="Deposit LOLC"/>
    <s v="Fixed Deposit"/>
    <n v="780"/>
    <e v="#REF!"/>
  </r>
  <r>
    <x v="0"/>
    <x v="6"/>
    <s v="ទិញប៉ៅអ៊ី"/>
    <s v="Expense"/>
    <n v="-22.5"/>
    <e v="#REF!"/>
  </r>
  <r>
    <x v="0"/>
    <x v="6"/>
    <s v="ថ្ងៃរូបថត"/>
    <s v="Expense"/>
    <n v="-474"/>
    <e v="#REF!"/>
  </r>
  <r>
    <x v="0"/>
    <x v="6"/>
    <s v="ទិញមេ 5 កេះ"/>
    <s v="Expense"/>
    <n v="-25"/>
    <e v="#REF!"/>
  </r>
  <r>
    <x v="0"/>
    <x v="6"/>
    <s v="ថ្ងៃចូលបុណ្យប៉ាក្មេកដាណេ"/>
    <s v="Expense"/>
    <n v="-20"/>
    <e v="#REF!"/>
  </r>
  <r>
    <x v="0"/>
    <x v="6"/>
    <s v="ថ្លៃម៉ាស់និងថ្នាំ"/>
    <s v="Expense"/>
    <n v="-10"/>
    <e v="#REF!"/>
  </r>
  <r>
    <x v="0"/>
    <x v="6"/>
    <s v="shopping Aeon"/>
    <s v="Expense"/>
    <n v="-10.9"/>
    <e v="#REF!"/>
  </r>
  <r>
    <x v="0"/>
    <x v="6"/>
    <s v="ទិញម៉ូនីទ័រ"/>
    <s v="Expense"/>
    <n v="-210"/>
    <e v="#REF!"/>
  </r>
  <r>
    <x v="0"/>
    <x v="6"/>
    <s v="ថ្ងៃទិញថ្នាំ"/>
    <s v="Expense"/>
    <n v="-7"/>
    <e v="#REF!"/>
  </r>
  <r>
    <x v="0"/>
    <x v="6"/>
    <s v="Deposit for house 6A"/>
    <s v="Fixed Deposit"/>
    <n v="-300"/>
    <e v="#REF!"/>
  </r>
  <r>
    <x v="2"/>
    <x v="6"/>
    <s v="Deposit house 6A"/>
    <s v="Fixed Deposit"/>
    <n v="300"/>
    <e v="#REF!"/>
  </r>
  <r>
    <x v="0"/>
    <x v="6"/>
    <s v="ថ្លៃទីមសាំ"/>
    <s v="Expense"/>
    <n v="-16"/>
    <e v="#REF!"/>
  </r>
  <r>
    <x v="0"/>
    <x v="7"/>
    <s v="ចងដៃពី CMIC"/>
    <s v="Wedding"/>
    <n v="100"/>
    <e v="#REF!"/>
  </r>
  <r>
    <x v="0"/>
    <x v="7"/>
    <s v="សងអូន deposit house 6a"/>
    <s v="Expense"/>
    <n v="-100"/>
    <e v="#REF!"/>
  </r>
  <r>
    <x v="0"/>
    <x v="7"/>
    <s v="ថ្លៃភ្លើងខែ ៣"/>
    <s v="Expense"/>
    <n v="-22.5"/>
    <e v="#REF!"/>
  </r>
  <r>
    <x v="0"/>
    <x v="7"/>
    <s v="Hau salary April"/>
    <s v="Salary"/>
    <n v="900"/>
    <e v="#REF!"/>
  </r>
  <r>
    <x v="0"/>
    <x v="7"/>
    <s v="ដូរពីលុយសុទ្ធ"/>
    <s v="Other Income"/>
    <n v="200"/>
    <e v="#REF!"/>
  </r>
  <r>
    <x v="0"/>
    <x v="7"/>
    <s v="transfer to  FASS house 6a"/>
    <s v="Fixed Deposit"/>
    <n v="-800"/>
    <e v="#REF!"/>
  </r>
  <r>
    <x v="2"/>
    <x v="7"/>
    <s v="deposit to house 6a"/>
    <s v="Fixed Deposit"/>
    <n v="800"/>
    <e v="#REF!"/>
  </r>
  <r>
    <x v="0"/>
    <x v="7"/>
    <s v="អត់ដឹងមកពីណាទេ"/>
    <s v="Other Income"/>
    <n v="573.41999999999996"/>
    <e v="#REF!"/>
  </r>
  <r>
    <x v="0"/>
    <x v="7"/>
    <s v="សូយយគូចងដៃ"/>
    <s v="Wedding"/>
    <n v="100"/>
    <e v="#REF!"/>
  </r>
  <r>
    <x v="0"/>
    <x v="7"/>
    <s v="ទិញក្រូចពីកេះ"/>
    <s v="Expense"/>
    <n v="-34.5"/>
    <e v="#REF!"/>
  </r>
  <r>
    <x v="0"/>
    <x v="7"/>
    <s v="Aeon shopping"/>
    <s v="Expense"/>
    <n v="-37.1"/>
    <e v="#REF!"/>
  </r>
  <r>
    <x v="0"/>
    <x v="7"/>
    <s v="ឲ្យម៉ាក់ទាំងពីរទិញស្បៀង"/>
    <s v="Expense"/>
    <n v="-100"/>
    <e v="#REF!"/>
  </r>
  <r>
    <x v="0"/>
    <x v="7"/>
    <s v="Chinese new year clothes"/>
    <s v="Expense"/>
    <n v="-31.57"/>
    <e v="#REF!"/>
  </r>
  <r>
    <x v="0"/>
    <x v="7"/>
    <s v="ទិញឌីមសាំ"/>
    <s v="Expense"/>
    <n v="-16.5"/>
    <e v="#REF!"/>
  </r>
  <r>
    <x v="0"/>
    <x v="8"/>
    <s v="ថ្លៃភ្លើងខែ ៣"/>
    <s v="Expense"/>
    <n v="-30"/>
    <e v="#REF!"/>
  </r>
  <r>
    <x v="0"/>
    <x v="8"/>
    <s v="ថ្លៃប្រេងខ្យល់"/>
    <s v="Expense"/>
    <n v="-10"/>
    <e v="#REF!"/>
  </r>
  <r>
    <x v="0"/>
    <x v="8"/>
    <s v="អូនដាក់ចូល"/>
    <s v="Other Income"/>
    <n v="50"/>
    <e v="#REF!"/>
  </r>
  <r>
    <x v="0"/>
    <x v="8"/>
    <s v="ទិញផ្លែឈើ"/>
    <s v="Expense"/>
    <n v="-30"/>
    <e v="#REF!"/>
  </r>
  <r>
    <x v="0"/>
    <x v="8"/>
    <s v="Hai Salary May"/>
    <s v="Salary"/>
    <n v="1000"/>
    <e v="#REF!"/>
  </r>
  <r>
    <x v="0"/>
    <x v="8"/>
    <s v="cash transfer"/>
    <s v="Other Income"/>
    <n v="100"/>
    <e v="#REF!"/>
  </r>
  <r>
    <x v="0"/>
    <x v="8"/>
    <s v="ថ្លៃទុយោទឹក"/>
    <s v="Expense"/>
    <n v="-20"/>
    <e v="#REF!"/>
  </r>
  <r>
    <x v="0"/>
    <x v="8"/>
    <s v="ថ្លៃឌុយ"/>
    <s v="Expense"/>
    <n v="-15"/>
    <e v="#REF!"/>
  </r>
  <r>
    <x v="0"/>
    <x v="8"/>
    <s v="ថ្លៃភ្លើងខែ ៤"/>
    <s v="Expense"/>
    <n v="-50"/>
    <e v="#REF!"/>
  </r>
  <r>
    <x v="0"/>
    <x v="9"/>
    <s v="Hai Salary June"/>
    <s v="Salary"/>
    <n v="1000"/>
    <e v="#REF!"/>
  </r>
  <r>
    <x v="0"/>
    <x v="9"/>
    <s v="Leng Salary June"/>
    <s v="Salary"/>
    <n v="200"/>
    <e v="#REF!"/>
  </r>
  <r>
    <x v="0"/>
    <x v="9"/>
    <s v="ថ្លៃក្រូច"/>
    <s v="Expense"/>
    <n v="-34"/>
    <e v="#REF!"/>
  </r>
  <r>
    <x v="0"/>
    <x v="9"/>
    <s v="cash transfer"/>
    <s v="Other Income"/>
    <n v="100"/>
    <e v="#REF!"/>
  </r>
  <r>
    <x v="0"/>
    <x v="9"/>
    <s v="ថ្លៃទឹកថ្លៃភ្លើង ៥"/>
    <s v="Expense"/>
    <n v="-45"/>
    <e v="#REF!"/>
  </r>
  <r>
    <x v="0"/>
    <x v="10"/>
    <s v="Hai Salary July"/>
    <s v="Salary"/>
    <n v="1000"/>
    <e v="#REF!"/>
  </r>
  <r>
    <x v="0"/>
    <x v="10"/>
    <s v="Hai seniority"/>
    <s v="Salary"/>
    <n v="500"/>
    <e v="#REF!"/>
  </r>
  <r>
    <x v="0"/>
    <x v="10"/>
    <s v="ABA interest"/>
    <s v="Other Income"/>
    <n v="0.8"/>
    <e v="#REF!"/>
  </r>
  <r>
    <x v="0"/>
    <x v="10"/>
    <s v="Leng Salary July"/>
    <s v="Salary"/>
    <n v="250"/>
    <e v="#REF!"/>
  </r>
  <r>
    <x v="0"/>
    <x v="10"/>
    <s v="Leng Seniority"/>
    <s v="Salary"/>
    <n v="500"/>
    <e v="#REF!"/>
  </r>
  <r>
    <x v="0"/>
    <x v="10"/>
    <s v="ថ្លៃអ៊ីនធឺណិត"/>
    <s v="Expense"/>
    <n v="-75"/>
    <e v="#REF!"/>
  </r>
  <r>
    <x v="0"/>
    <x v="10"/>
    <s v="ថ្លៃអំពូល"/>
    <s v="Expense"/>
    <n v="-5"/>
    <e v="#REF!"/>
  </r>
  <r>
    <x v="0"/>
    <x v="11"/>
    <s v="Leng Salary August"/>
    <s v="Salary"/>
    <n v="250"/>
    <e v="#REF!"/>
  </r>
  <r>
    <x v="0"/>
    <x v="11"/>
    <s v="Hai Salary August"/>
    <s v="Salary"/>
    <n v="1000"/>
    <e v="#REF!"/>
  </r>
  <r>
    <x v="0"/>
    <x v="11"/>
    <s v="ថ្លៃភ្លើង"/>
    <s v="Expense"/>
    <n v="-42.5"/>
    <e v="#REF!"/>
  </r>
  <r>
    <x v="0"/>
    <x v="11"/>
    <s v="លក់ទូរសព្ទ Leng"/>
    <s v="Other Income"/>
    <n v="200"/>
    <e v="#REF!"/>
  </r>
  <r>
    <x v="0"/>
    <x v="11"/>
    <s v="ថ្លៃឌីមសាំ"/>
    <s v="Expense"/>
    <n v="-17.8"/>
    <e v="#REF!"/>
  </r>
  <r>
    <x v="0"/>
    <x v="11"/>
    <s v="ឲ្យម៉ាក់ថ្លៃថ្នាំជាមួយសែន"/>
    <s v="Expense"/>
    <n v="-300"/>
    <e v="#REF!"/>
  </r>
  <r>
    <x v="0"/>
    <x v="11"/>
    <s v="ហើយម៉ាក់ក្មេកសែន"/>
    <s v="Expense"/>
    <n v="-50"/>
    <e v="#REF!"/>
  </r>
  <r>
    <x v="0"/>
    <x v="11"/>
    <s v="ធ្វើធ្មេញបង"/>
    <s v="Expense"/>
    <n v="-20"/>
    <e v="#REF!"/>
  </r>
  <r>
    <x v="0"/>
    <x v="11"/>
    <s v="អូនចាយ"/>
    <s v="Expense"/>
    <n v="-30"/>
    <e v="#REF!"/>
  </r>
  <r>
    <x v="0"/>
    <x v="11"/>
    <s v="ធ្វើធ្មេញបង"/>
    <s v="Expense"/>
    <n v="-50"/>
    <e v="#REF!"/>
  </r>
  <r>
    <x v="0"/>
    <x v="11"/>
    <s v="ទិញទឹកផ្លែឈើ"/>
    <s v="Expense"/>
    <n v="-20"/>
    <e v="#REF!"/>
  </r>
  <r>
    <x v="0"/>
    <x v="12"/>
    <s v="Leng Salary September"/>
    <s v="Salary"/>
    <n v="250"/>
    <e v="#REF!"/>
  </r>
  <r>
    <x v="0"/>
    <x v="12"/>
    <s v="ទិញម៉ាជាមួយសាប៊ូ"/>
    <s v="Expense"/>
    <n v="-20"/>
    <e v="#REF!"/>
  </r>
  <r>
    <x v="0"/>
    <x v="12"/>
    <s v="Hai Salary September"/>
    <s v="Salary"/>
    <n v="1000"/>
    <e v="#REF!"/>
  </r>
  <r>
    <x v="0"/>
    <x v="12"/>
    <s v="ថ្លៃភ្លើង"/>
    <s v="Expense"/>
    <n v="-30"/>
    <e v="#REF!"/>
  </r>
  <r>
    <x v="0"/>
    <x v="12"/>
    <s v="Transfer to LOLC"/>
    <s v="Fixed Deposit"/>
    <n v="-6000"/>
    <e v="#REF!"/>
  </r>
  <r>
    <x v="1"/>
    <x v="12"/>
    <s v="Deposit LOLC"/>
    <s v="Fixed Deposit"/>
    <n v="6000"/>
    <e v="#REF!"/>
  </r>
  <r>
    <x v="1"/>
    <x v="13"/>
    <s v="ចំណងដៃការ"/>
    <s v="Wedding"/>
    <n v="4000"/>
    <e v="#REF!"/>
  </r>
  <r>
    <x v="1"/>
    <x v="14"/>
    <s v="Leng bonus 2020"/>
    <s v="Salary"/>
    <n v="2720"/>
    <e v="#REF!"/>
  </r>
  <r>
    <x v="1"/>
    <x v="7"/>
    <s v="transfer to FASS house 6a"/>
    <s v="Fixed Deposit"/>
    <n v="-18013.419999999998"/>
    <e v="#REF!"/>
  </r>
  <r>
    <x v="2"/>
    <x v="7"/>
    <s v="bought house 6a"/>
    <s v="Fixed Deposit"/>
    <n v="18013.419999999998"/>
    <e v="#REF!"/>
  </r>
  <r>
    <x v="2"/>
    <x v="15"/>
    <s v="offset"/>
    <s v="Fixed Deposit"/>
    <n v="-313.42"/>
    <e v="#REF!"/>
  </r>
  <r>
    <x v="0"/>
    <x v="16"/>
    <s v="Mooncake"/>
    <s v="Expense"/>
    <n v="-80"/>
    <e v="#REF!"/>
  </r>
  <r>
    <x v="0"/>
    <x v="16"/>
    <s v="Breakfast"/>
    <s v="Expense"/>
    <n v="-20"/>
    <e v="#REF!"/>
  </r>
  <r>
    <x v="0"/>
    <x v="17"/>
    <s v="Hai salary Sep 21"/>
    <s v="Salary"/>
    <n v="1000"/>
    <e v="#REF!"/>
  </r>
  <r>
    <x v="0"/>
    <x v="17"/>
    <s v="Leng salary Sep 21"/>
    <s v="Salary"/>
    <n v="250"/>
    <e v="#REF!"/>
  </r>
  <r>
    <x v="0"/>
    <x v="17"/>
    <s v="Electricity and water"/>
    <s v="Expense"/>
    <n v="-50"/>
    <e v="#REF!"/>
  </r>
  <r>
    <x v="0"/>
    <x v="18"/>
    <s v="Buy lamp"/>
    <s v="Expense"/>
    <n v="-2.5"/>
    <e v="#REF!"/>
  </r>
  <r>
    <x v="0"/>
    <x v="19"/>
    <s v="Leng salary Oct 21"/>
    <s v="Salary"/>
    <n v="250"/>
    <e v="#REF!"/>
  </r>
  <r>
    <x v="0"/>
    <x v="20"/>
    <s v="Hai salary Oct 21"/>
    <s v="Salary"/>
    <n v="1000"/>
    <e v="#REF!"/>
  </r>
  <r>
    <x v="0"/>
    <x v="21"/>
    <s v="Electricity For Sep 21"/>
    <s v="Expense"/>
    <n v="30"/>
    <e v="#REF!"/>
  </r>
  <r>
    <x v="3"/>
    <x v="22"/>
    <s v="Chheng borrow for buying house"/>
    <s v="Lend"/>
    <n v="5000"/>
    <e v="#REF!"/>
  </r>
  <r>
    <x v="1"/>
    <x v="22"/>
    <s v="Withdraw $2000"/>
    <s v="Fixed Deposit"/>
    <n v="-2000"/>
    <e v="#REF!"/>
  </r>
  <r>
    <x v="0"/>
    <x v="22"/>
    <s v="Withdraw from LOLC $2000"/>
    <s v="Fixed Deposit"/>
    <n v="2000"/>
    <e v="#REF!"/>
  </r>
  <r>
    <x v="0"/>
    <x v="22"/>
    <s v="Lend to Chheng for buy house"/>
    <s v="Lend"/>
    <n v="-5000"/>
    <e v="#REF!"/>
  </r>
  <r>
    <x v="0"/>
    <x v="22"/>
    <s v="Ot deng bat tov na"/>
    <s v="Expense"/>
    <n v="-10"/>
    <e v="#REF!"/>
  </r>
  <r>
    <x v="3"/>
    <x v="23"/>
    <s v="Chheng return"/>
    <s v="Lend"/>
    <n v="-5000"/>
    <e v="#REF!"/>
  </r>
  <r>
    <x v="0"/>
    <x v="23"/>
    <s v="Chheng return 5000$"/>
    <s v="Lend"/>
    <n v="5000"/>
    <e v="#REF!"/>
  </r>
  <r>
    <x v="0"/>
    <x v="24"/>
    <s v="Shopping for yoga mat"/>
    <s v="Expense"/>
    <n v="-20"/>
    <e v="#REF!"/>
  </r>
  <r>
    <x v="0"/>
    <x v="25"/>
    <s v="Buy 2 hoodies for b and o"/>
    <s v="Expense"/>
    <n v="-20"/>
    <e v="#REF!"/>
  </r>
  <r>
    <x v="0"/>
    <x v="26"/>
    <s v="Hai salary NOV 21"/>
    <s v="Salary"/>
    <n v="1100"/>
    <e v="#REF!"/>
  </r>
  <r>
    <x v="0"/>
    <x v="26"/>
    <s v="Leng salary Nov 21"/>
    <s v="Salary"/>
    <n v="250"/>
    <e v="#REF!"/>
  </r>
  <r>
    <x v="0"/>
    <x v="26"/>
    <s v="Buy food from Lucky and eat Sushi bar"/>
    <s v="Expense"/>
    <n v="-64"/>
    <e v="#REF!"/>
  </r>
  <r>
    <x v="0"/>
    <x v="26"/>
    <s v="Electric for Nov 21"/>
    <s v="Expense"/>
    <n v="-32"/>
    <e v="#REF!"/>
  </r>
  <r>
    <x v="0"/>
    <x v="27"/>
    <s v="Parents in law dinner at Ma Ma Thai"/>
    <s v="Expense"/>
    <n v="-70"/>
    <e v="#REF!"/>
  </r>
  <r>
    <x v="0"/>
    <x v="27"/>
    <s v="Fixed deposit LOLC"/>
    <s v="Fixed Deposit"/>
    <n v="-5000"/>
    <e v="#REF!"/>
  </r>
  <r>
    <x v="1"/>
    <x v="27"/>
    <s v="Fix deposit LOLC"/>
    <s v="Fixed Deposit"/>
    <n v="5000"/>
    <e v="#REF!"/>
  </r>
  <r>
    <x v="0"/>
    <x v="28"/>
    <s v="Mum and dad check up"/>
    <s v="Expense"/>
    <n v="-100"/>
    <e v="#REF!"/>
  </r>
  <r>
    <x v="0"/>
    <x v="29"/>
    <s v="Shopping at lucky"/>
    <s v="Expense"/>
    <n v="-22.02"/>
    <e v="#REF!"/>
  </r>
  <r>
    <x v="0"/>
    <x v="30"/>
    <s v="Buy medicine"/>
    <s v="Expense"/>
    <n v="-16.899999999999999"/>
    <e v="#REF!"/>
  </r>
  <r>
    <x v="0"/>
    <x v="31"/>
    <s v="Hotel at SHV 2 nights"/>
    <s v="Trip"/>
    <n v="-50"/>
    <e v="#REF!"/>
  </r>
  <r>
    <x v="0"/>
    <x v="31"/>
    <s v="Transport pnh-shv"/>
    <s v="Trip"/>
    <n v="-20"/>
    <e v="#REF!"/>
  </r>
  <r>
    <x v="0"/>
    <x v="32"/>
    <s v="My Travel Tour SHV"/>
    <s v="Trip"/>
    <n v="-20"/>
    <e v="#REF!"/>
  </r>
  <r>
    <x v="0"/>
    <x v="33"/>
    <s v="Cash paying during trip in SHV"/>
    <s v="Trip"/>
    <n v="-120"/>
    <e v="#REF!"/>
  </r>
  <r>
    <x v="0"/>
    <x v="34"/>
    <s v="Beef soup"/>
    <s v="Expense"/>
    <n v="-20"/>
    <e v="#REF!"/>
  </r>
  <r>
    <x v="0"/>
    <x v="34"/>
    <s v="Birthday mum in law Ang Bao"/>
    <s v="Expense"/>
    <n v="-68"/>
    <e v="#REF!"/>
  </r>
  <r>
    <x v="0"/>
    <x v="35"/>
    <s v="House Rental + electricity to b - borrow"/>
    <s v="Expense"/>
    <n v="-200"/>
    <e v="#REF!"/>
  </r>
  <r>
    <x v="0"/>
    <x v="35"/>
    <s v="Aeon - b borrow"/>
    <s v="Expense"/>
    <n v="-55"/>
    <e v="#REF!"/>
  </r>
  <r>
    <x v="0"/>
    <x v="35"/>
    <s v="Interest from ABA"/>
    <s v="Other Income"/>
    <n v="2.59"/>
    <e v="#REF!"/>
  </r>
  <r>
    <x v="0"/>
    <x v="36"/>
    <s v="b give back"/>
    <s v="Expense"/>
    <n v="255"/>
    <e v="#REF!"/>
  </r>
  <r>
    <x v="0"/>
    <x v="37"/>
    <s v="Hai Salary Dec 2021"/>
    <s v="Salary"/>
    <n v="1100"/>
    <e v="#REF!"/>
  </r>
  <r>
    <x v="0"/>
    <x v="37"/>
    <s v="Hai Seniority Dec 2021"/>
    <s v="Salary"/>
    <n v="550"/>
    <e v="#REF!"/>
  </r>
  <r>
    <x v="0"/>
    <x v="36"/>
    <s v="Shopping aeon"/>
    <s v="Expense"/>
    <n v="-23.84"/>
    <e v="#REF!"/>
  </r>
  <r>
    <x v="0"/>
    <x v="36"/>
    <s v="Electricity November"/>
    <s v="Expense"/>
    <n v="-26"/>
    <e v="#REF!"/>
  </r>
  <r>
    <x v="0"/>
    <x v="35"/>
    <s v="Kien Svay trip"/>
    <s v="Trip"/>
    <n v="-80"/>
    <e v="#REF!"/>
  </r>
  <r>
    <x v="0"/>
    <x v="38"/>
    <s v="ចងដៃយូរ៉ា"/>
    <s v="Expense"/>
    <n v="-50"/>
    <e v="#REF!"/>
  </r>
  <r>
    <x v="0"/>
    <x v="38"/>
    <s v="ចងដៃចន្នី"/>
    <s v="Expense"/>
    <n v="-50"/>
    <e v="#REF!"/>
  </r>
  <r>
    <x v="0"/>
    <x v="37"/>
    <s v="Leng 13th Salary DEC 2021"/>
    <s v="Salary"/>
    <n v="1200"/>
    <e v="#REF!"/>
  </r>
  <r>
    <x v="0"/>
    <x v="37"/>
    <s v="Leng seniority pay Dec 2021"/>
    <s v="Salary"/>
    <n v="530"/>
    <e v="#REF!"/>
  </r>
  <r>
    <x v="0"/>
    <x v="37"/>
    <s v="Leng salary Dec 2021"/>
    <s v="Salary"/>
    <n v="250"/>
    <e v="#REF!"/>
  </r>
  <r>
    <x v="0"/>
    <x v="39"/>
    <s v="Buy clothes for Hai Dad CNY"/>
    <s v="Expense"/>
    <n v="-50"/>
    <e v="#REF!"/>
  </r>
  <r>
    <x v="0"/>
    <x v="39"/>
    <s v="ដកលុយឱ្យថ្លៃទិញម្ហូបសែនចូលឆ្នាំចិនខាងបង CNY"/>
    <s v="Expense"/>
    <n v="-50"/>
    <e v="#REF!"/>
  </r>
  <r>
    <x v="0"/>
    <x v="39"/>
    <s v="ដកលុយឱ្យថ្លៃទិញម្ហូបសែនចូលឆ្នាំចិនខាងអូន CNY"/>
    <s v="Expense"/>
    <n v="-100"/>
    <e v="#REF!"/>
  </r>
  <r>
    <x v="0"/>
    <x v="39"/>
    <s v="អាំងប៉ាវម៉ាក់ប៉ាសងខាង CNY"/>
    <s v="Expense"/>
    <n v="-352"/>
    <e v="#REF!"/>
  </r>
  <r>
    <x v="0"/>
    <x v="39"/>
    <s v="អាងប៉ាវក្មួយបង្កើត CNY"/>
    <s v="Expense"/>
    <n v="-36"/>
    <e v="#REF!"/>
  </r>
  <r>
    <x v="0"/>
    <x v="39"/>
    <s v="អាំងប៉ាវប្អូនបង CNY"/>
    <s v="Expense"/>
    <n v="-16"/>
    <e v="#REF!"/>
  </r>
  <r>
    <x v="0"/>
    <x v="39"/>
    <s v="អាំងប៉ាវអាសាអ៊ីនិងម៉ាអ៊ី CNY"/>
    <s v="Expense"/>
    <n v="-100"/>
    <e v="#REF!"/>
  </r>
  <r>
    <x v="0"/>
    <x v="39"/>
    <s v="ទិញគុយទាវញ៉ាំ"/>
    <s v="Expense"/>
    <n v="-13"/>
    <e v="#REF!"/>
  </r>
  <r>
    <x v="0"/>
    <x v="39"/>
    <s v="ចូលបុណ្យវិហារតាខ្មៅ"/>
    <s v="Expense"/>
    <n v="-5"/>
    <e v="#REF!"/>
  </r>
  <r>
    <x v="0"/>
    <x v="39"/>
    <s v="ចាយចូលឆ្នាំចិនផ្សេងៗ CNY"/>
    <s v="Expense"/>
    <n v="-20"/>
    <e v="#REF!"/>
  </r>
  <r>
    <x v="0"/>
    <x v="40"/>
    <s v="Electricity December 2021"/>
    <s v="Expense"/>
    <n v="-19"/>
    <e v="#REF!"/>
  </r>
  <r>
    <x v="0"/>
    <x v="41"/>
    <s v="Hai Salary Jan 2022"/>
    <s v="Salary"/>
    <n v="1100"/>
    <e v="#REF!"/>
  </r>
  <r>
    <x v="0"/>
    <x v="42"/>
    <s v="ថ្លៃធ្វើវេបសាយអោយអាអ៊ីធំ"/>
    <s v="Other Income"/>
    <n v="330"/>
    <e v="#REF!"/>
  </r>
  <r>
    <x v="0"/>
    <x v="41"/>
    <s v="Leng Salary Jan 2022"/>
    <s v="Salary"/>
    <n v="250"/>
    <e v="#REF!"/>
  </r>
  <r>
    <x v="0"/>
    <x v="39"/>
    <s v="ទិញខោអាវចូលឆ្នាំ CNY"/>
    <s v="Expense"/>
    <n v="-31"/>
    <e v="#REF!"/>
  </r>
  <r>
    <x v="0"/>
    <x v="39"/>
    <s v="shopping"/>
    <s v="Expense"/>
    <n v="-8"/>
    <e v="#REF!"/>
  </r>
  <r>
    <x v="0"/>
    <x v="39"/>
    <s v="Shopping for go to KPS since Dec 2021"/>
    <s v="Expense"/>
    <n v="-24.75"/>
    <e v="#REF!"/>
  </r>
  <r>
    <x v="0"/>
    <x v="43"/>
    <s v="UV and acne cream"/>
    <s v="Expense"/>
    <n v="-30"/>
    <e v="#REF!"/>
  </r>
  <r>
    <x v="0"/>
    <x v="43"/>
    <s v="Mosquito and som lei"/>
    <s v="Expense"/>
    <n v="-10"/>
    <e v="#REF!"/>
  </r>
  <r>
    <x v="0"/>
    <x v="43"/>
    <s v="Watch"/>
    <s v="Expense"/>
    <n v="-78.5"/>
    <e v="#REF!"/>
  </r>
  <r>
    <x v="0"/>
    <x v="44"/>
    <s v="Pizza"/>
    <s v="Expense"/>
    <n v="-26"/>
    <e v="#REF!"/>
  </r>
  <r>
    <x v="0"/>
    <x v="44"/>
    <s v="Alcol hand wash"/>
    <s v="Expense"/>
    <n v="-35"/>
    <e v="#REF!"/>
  </r>
  <r>
    <x v="0"/>
    <x v="45"/>
    <s v="Internet"/>
    <s v="Expense"/>
    <n v="-75"/>
    <e v="#REF!"/>
  </r>
  <r>
    <x v="0"/>
    <x v="46"/>
    <s v="ប្រេងខ្យល់"/>
    <s v="Expense"/>
    <n v="-10"/>
    <e v="#REF!"/>
  </r>
  <r>
    <x v="0"/>
    <x v="47"/>
    <s v="Wedding piseth"/>
    <s v="Expense"/>
    <n v="-40"/>
    <e v="#REF!"/>
  </r>
  <r>
    <x v="0"/>
    <x v="48"/>
    <s v="Hai salary Feb 2022"/>
    <s v="Salary"/>
    <n v="1100"/>
    <e v="#REF!"/>
  </r>
  <r>
    <x v="0"/>
    <x v="49"/>
    <s v="Electricity Jan 2022"/>
    <s v="Expense"/>
    <n v="-22"/>
    <e v="#REF!"/>
  </r>
  <r>
    <x v="0"/>
    <x v="50"/>
    <s v="Aeon Claim"/>
    <s v="Expense"/>
    <n v="-47.41"/>
    <e v="#REF!"/>
  </r>
  <r>
    <x v="0"/>
    <x v="48"/>
    <s v="Leng salary Feb 22"/>
    <s v="Salary"/>
    <n v="250"/>
    <e v="#REF!"/>
  </r>
  <r>
    <x v="0"/>
    <x v="51"/>
    <s v="Leng Bonus"/>
    <s v="Other Income"/>
    <n v="2800"/>
    <e v="#REF!"/>
  </r>
  <r>
    <x v="0"/>
    <x v="52"/>
    <s v="Mopping stuff, drink, meal"/>
    <s v="Expense"/>
    <n v="-17.5"/>
    <e v="#REF!"/>
  </r>
  <r>
    <x v="0"/>
    <x v="52"/>
    <s v="Buy daily stuff from big kov"/>
    <s v="Expense"/>
    <n v="-22.5"/>
    <e v="#REF!"/>
  </r>
  <r>
    <x v="0"/>
    <x v="53"/>
    <s v="Transfer to BFIX"/>
    <s v="Fixed Deposit"/>
    <n v="-8000"/>
    <e v="#REF!"/>
  </r>
  <r>
    <x v="1"/>
    <x v="53"/>
    <s v="Deposit LOLC 8k for 3M rate 4.5%"/>
    <s v="Fixed Deposit"/>
    <n v="8000"/>
    <e v="#REF!"/>
  </r>
  <r>
    <x v="0"/>
    <x v="54"/>
    <s v="Mum medicine"/>
    <s v="Expense"/>
    <n v="-100"/>
    <e v="#REF!"/>
  </r>
  <r>
    <x v="0"/>
    <x v="55"/>
    <s v="Driving school b"/>
    <s v="Expense"/>
    <n v="-150"/>
    <e v="#REF!"/>
  </r>
  <r>
    <x v="0"/>
    <x v="56"/>
    <s v="Bed for mum in law"/>
    <s v="Expense"/>
    <n v="-290"/>
    <e v="#REF!"/>
  </r>
  <r>
    <x v="0"/>
    <x v="56"/>
    <s v="C ka sinan + travel"/>
    <s v="Expense"/>
    <n v="-100"/>
    <e v="#REF!"/>
  </r>
  <r>
    <x v="0"/>
    <x v="57"/>
    <s v="Hai salary Mar 2022"/>
    <s v="Salary"/>
    <n v="1100"/>
    <e v="#REF!"/>
  </r>
  <r>
    <x v="0"/>
    <x v="57"/>
    <s v="Leng salary Mar 2022"/>
    <s v="Salary"/>
    <n v="250"/>
    <e v="#REF!"/>
  </r>
  <r>
    <x v="0"/>
    <x v="58"/>
    <s v="Electricity Feb 2022"/>
    <s v="Expense"/>
    <n v="-27.5"/>
    <e v="#REF!"/>
  </r>
  <r>
    <x v="0"/>
    <x v="59"/>
    <s v="Shopping Mar 2022"/>
    <s v="Expense"/>
    <n v="-66.25"/>
    <e v="#REF!"/>
  </r>
  <r>
    <x v="0"/>
    <x v="60"/>
    <s v="Mum for Cheng Meng"/>
    <s v="Expense"/>
    <n v="-100"/>
    <e v="#REF!"/>
  </r>
  <r>
    <x v="0"/>
    <x v="61"/>
    <s v="Eat out near Aeon"/>
    <s v="Expense"/>
    <n v="-17"/>
    <e v="#REF!"/>
  </r>
  <r>
    <x v="0"/>
    <x v="62"/>
    <s v="Trip to Kep"/>
    <s v="Trip"/>
    <n v="-125"/>
    <e v="#REF!"/>
  </r>
  <r>
    <x v="0"/>
    <x v="62"/>
    <s v="Salary Hai PJL Mar 22"/>
    <s v="Salary"/>
    <n v="150"/>
    <e v="#REF!"/>
  </r>
  <r>
    <x v="0"/>
    <x v="63"/>
    <s v="Booking to Purset on 30th Apr 01 May"/>
    <s v="Trip"/>
    <n v="-30"/>
    <e v="#REF!"/>
  </r>
  <r>
    <x v="0"/>
    <x v="64"/>
    <s v="Hai salary APR 2022"/>
    <s v="Salary"/>
    <n v="1100"/>
    <e v="#REF!"/>
  </r>
  <r>
    <x v="0"/>
    <x v="64"/>
    <s v="Pursat Trip លុយបង្គ្រប់"/>
    <s v="Trip"/>
    <n v="-30"/>
    <e v="#REF!"/>
  </r>
  <r>
    <x v="0"/>
    <x v="64"/>
    <s v="pursat trip - ចំណាយដើរលេងពោធិ៍សាត់"/>
    <s v="Trip"/>
    <n v="-42.7"/>
    <e v="#REF!"/>
  </r>
  <r>
    <x v="0"/>
    <x v="65"/>
    <s v="បងធំអូនខ្ចីលុយ"/>
    <s v="Lend"/>
    <n v="-2000"/>
    <e v="#REF!"/>
  </r>
  <r>
    <x v="3"/>
    <x v="65"/>
    <s v="បងធំអូនខ្ចីលុយ"/>
    <s v="Lend"/>
    <n v="2000"/>
    <e v="#REF!"/>
  </r>
  <r>
    <x v="0"/>
    <x v="66"/>
    <s v="Electricity Mar 2022"/>
    <s v="Expense"/>
    <n v="-30"/>
    <e v="#REF!"/>
  </r>
  <r>
    <x v="0"/>
    <x v="66"/>
    <s v="Shopping Apr 2022"/>
    <s v="Expense"/>
    <n v="-30.41"/>
    <e v="#REF!"/>
  </r>
  <r>
    <x v="0"/>
    <x v="66"/>
    <s v="eat kintai buffet on Apr"/>
    <s v="Expense"/>
    <n v="-36.96"/>
    <e v="#REF!"/>
  </r>
  <r>
    <x v="0"/>
    <x v="64"/>
    <s v="Leng salary Apr 2022"/>
    <s v="Salary"/>
    <n v="250"/>
    <e v="#REF!"/>
  </r>
  <r>
    <x v="0"/>
    <x v="67"/>
    <s v="Birthday a ma - Buy cake"/>
    <s v="Expense"/>
    <n v="-17"/>
    <e v="#REF!"/>
  </r>
  <r>
    <x v="0"/>
    <x v="67"/>
    <s v="Birthday a ma - Eat out at happy lamb"/>
    <s v="Expense"/>
    <n v="-58.36"/>
    <e v="#REF!"/>
  </r>
  <r>
    <x v="0"/>
    <x v="68"/>
    <s v="ចងដៃការ San"/>
    <s v="Expense"/>
    <n v="-40"/>
    <e v="#REF!"/>
  </r>
  <r>
    <x v="0"/>
    <x v="69"/>
    <s v="ដូរថ្មទូរសព្ទបង"/>
    <s v="Expense"/>
    <n v="-25"/>
    <e v="#REF!"/>
  </r>
  <r>
    <x v="0"/>
    <x v="69"/>
    <s v="ចងដៃការបងភក្តី CMIC"/>
    <s v="Expense"/>
    <n v="-30"/>
    <e v="#REF!"/>
  </r>
  <r>
    <x v="0"/>
    <x v="69"/>
    <s v="ចងដៃកាណារ៉ា CMIC"/>
    <s v="Expense"/>
    <n v="-30"/>
    <e v="#REF!"/>
  </r>
  <r>
    <x v="0"/>
    <x v="70"/>
    <s v="Petrol"/>
    <s v="Expense"/>
    <n v="-20"/>
    <e v="#REF!"/>
  </r>
  <r>
    <x v="0"/>
    <x v="71"/>
    <s v="Parking fee for May and June 22"/>
    <s v="Expense"/>
    <n v="-38.71"/>
    <e v="#REF!"/>
  </r>
  <r>
    <x v="0"/>
    <x v="72"/>
    <s v="Salary Hai PJL Apr 22"/>
    <s v="Salary"/>
    <n v="150"/>
    <e v="#REF!"/>
  </r>
  <r>
    <x v="0"/>
    <x v="72"/>
    <s v="បងធំអូនសង"/>
    <s v="Lend"/>
    <n v="2000"/>
    <e v="#REF!"/>
  </r>
  <r>
    <x v="3"/>
    <x v="72"/>
    <s v="បងធំអូនសង"/>
    <s v="Lend"/>
    <n v="-2000"/>
    <e v="#REF!"/>
  </r>
  <r>
    <x v="0"/>
    <x v="73"/>
    <s v="Petrol"/>
    <s v="Expense"/>
    <n v="-20"/>
    <e v="#REF!"/>
  </r>
  <r>
    <x v="0"/>
    <x v="73"/>
    <s v="Buy durian"/>
    <s v="Expense"/>
    <n v="-55"/>
    <e v="#REF!"/>
  </r>
  <r>
    <x v="0"/>
    <x v="74"/>
    <s v="Leng salary May 2022"/>
    <s v="Salary"/>
    <n v="250"/>
    <e v="#REF!"/>
  </r>
  <r>
    <x v="0"/>
    <x v="74"/>
    <s v="Hai salary MAY 2022"/>
    <s v="Salary"/>
    <n v="1680"/>
    <e v="#REF!"/>
  </r>
  <r>
    <x v="0"/>
    <x v="75"/>
    <s v="Shopping May"/>
    <s v="Expense"/>
    <n v="-94.28"/>
    <e v="#REF!"/>
  </r>
  <r>
    <x v="0"/>
    <x v="76"/>
    <s v="Electricity APR 2022"/>
    <s v="Expense"/>
    <n v="-26"/>
    <e v="#REF!"/>
  </r>
  <r>
    <x v="0"/>
    <x v="77"/>
    <s v="Petrol"/>
    <s v="Expense"/>
    <n v="-25"/>
    <e v="#REF!"/>
  </r>
  <r>
    <x v="0"/>
    <x v="78"/>
    <s v="Medicine"/>
    <s v="Expense"/>
    <n v="-5"/>
    <e v="#REF!"/>
  </r>
  <r>
    <x v="0"/>
    <x v="79"/>
    <s v="Buy necessary stuff from tuo kou"/>
    <s v="Expense"/>
    <n v="-22"/>
    <e v="#REF!"/>
  </r>
  <r>
    <x v="0"/>
    <x v="80"/>
    <s v="Car-tires"/>
    <s v="Expense"/>
    <n v="-1.25"/>
    <e v="#REF!"/>
  </r>
  <r>
    <x v="0"/>
    <x v="80"/>
    <s v="Coffee"/>
    <s v="Expense"/>
    <n v="-5"/>
    <e v="#REF!"/>
  </r>
  <r>
    <x v="0"/>
    <x v="80"/>
    <s v="Chinese noodle"/>
    <s v="Expense"/>
    <n v="-9"/>
    <e v="#REF!"/>
  </r>
  <r>
    <x v="0"/>
    <x v="81"/>
    <s v="Medicine"/>
    <s v="Expense"/>
    <n v="-10.8"/>
    <e v="#REF!"/>
  </r>
  <r>
    <x v="0"/>
    <x v="82"/>
    <s v="Dinner out at marugame"/>
    <s v="Expense"/>
    <n v="-10"/>
    <e v="#REF!"/>
  </r>
  <r>
    <x v="0"/>
    <x v="82"/>
    <s v="Durian for pa b"/>
    <s v="Expense"/>
    <n v="-25"/>
    <e v="#REF!"/>
  </r>
  <r>
    <x v="4"/>
    <x v="83"/>
    <s v="Cash out for reserve at home"/>
    <s v="Expense"/>
    <n v="100"/>
    <e v="#REF!"/>
  </r>
  <r>
    <x v="0"/>
    <x v="83"/>
    <s v="Reserve at home cash"/>
    <s v="Expense"/>
    <n v="-100"/>
    <e v="#REF!"/>
  </r>
  <r>
    <x v="0"/>
    <x v="83"/>
    <s v="Father day korean bbq"/>
    <s v="Expense"/>
    <n v="-35.950000000000003"/>
    <e v="#REF!"/>
  </r>
  <r>
    <x v="4"/>
    <x v="84"/>
    <s v="Cash withdraw"/>
    <s v="Expense"/>
    <n v="-20"/>
    <e v="#REF!"/>
  </r>
  <r>
    <x v="0"/>
    <x v="84"/>
    <s v="Cash deposit"/>
    <s v="Expense"/>
    <n v="20"/>
    <e v="#REF!"/>
  </r>
  <r>
    <x v="0"/>
    <x v="85"/>
    <s v="Shopping at lucky"/>
    <s v="Expense"/>
    <n v="-10.88"/>
    <e v="#REF!"/>
  </r>
  <r>
    <x v="0"/>
    <x v="85"/>
    <s v="C Frog"/>
    <s v="Expense"/>
    <n v="-16.5"/>
    <e v="#REF!"/>
  </r>
  <r>
    <x v="0"/>
    <x v="86"/>
    <s v="Amarak Farm"/>
    <s v="Expense"/>
    <n v="-18"/>
    <e v="#REF!"/>
  </r>
  <r>
    <x v="4"/>
    <x v="86"/>
    <s v="Corn and parking"/>
    <s v="Expense"/>
    <n v="-5"/>
    <e v="#REF!"/>
  </r>
  <r>
    <x v="4"/>
    <x v="87"/>
    <s v="Bonchon lunch"/>
    <s v="Expense"/>
    <n v="-16.73"/>
    <e v="#REF!"/>
  </r>
  <r>
    <x v="4"/>
    <x v="87"/>
    <s v="Bread at Aeon"/>
    <s v="Expense"/>
    <n v="-9"/>
    <e v="#REF!"/>
  </r>
  <r>
    <x v="4"/>
    <x v="87"/>
    <s v="Photo mum"/>
    <s v="Expense"/>
    <n v="-5"/>
    <e v="#REF!"/>
  </r>
  <r>
    <x v="4"/>
    <x v="87"/>
    <s v="Others"/>
    <s v="Expense"/>
    <n v="-3.27"/>
    <e v="#REF!"/>
  </r>
  <r>
    <x v="0"/>
    <x v="88"/>
    <s v="Housewarming hea hok"/>
    <s v="Expense"/>
    <n v="-50"/>
    <e v="#REF!"/>
  </r>
  <r>
    <x v="0"/>
    <x v="87"/>
    <s v="Qing bu liang"/>
    <s v="Expense"/>
    <n v="-10"/>
    <e v="#REF!"/>
  </r>
  <r>
    <x v="0"/>
    <x v="89"/>
    <s v="Car- Parking fee for july 22"/>
    <s v="Expense"/>
    <n v="-30"/>
    <e v="#REF!"/>
  </r>
  <r>
    <x v="0"/>
    <x v="90"/>
    <s v="Sushi chef leng birthday"/>
    <s v="Expense"/>
    <n v="-19.2"/>
    <e v="#REF!"/>
  </r>
  <r>
    <x v="0"/>
    <x v="89"/>
    <s v="ABA Interest"/>
    <s v="Other Income"/>
    <n v="2.39"/>
    <e v="#REF!"/>
  </r>
  <r>
    <x v="0"/>
    <x v="91"/>
    <s v="Leng Salary June 22"/>
    <s v="Salary"/>
    <n v="250"/>
    <e v="#REF!"/>
  </r>
  <r>
    <x v="0"/>
    <x v="91"/>
    <s v="Leng Seniority June 22"/>
    <s v="Salary"/>
    <n v="600"/>
    <e v="#REF!"/>
  </r>
  <r>
    <x v="0"/>
    <x v="89"/>
    <s v="Support b chantheoun"/>
    <s v="Expense"/>
    <n v="-100"/>
    <e v="#REF!"/>
  </r>
  <r>
    <x v="4"/>
    <x v="92"/>
    <s v="Buy breakfast"/>
    <s v="Expense"/>
    <n v="-12.5"/>
    <e v="#REF!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9">
  <r>
    <s v="MSAV"/>
    <x v="0"/>
    <s v="Dowry"/>
    <x v="0"/>
    <n v="12000"/>
    <n v="12000"/>
    <d v="2020-12-28T00:00:00"/>
  </r>
  <r>
    <s v="MSAV"/>
    <x v="0"/>
    <s v="Fixed deposit "/>
    <x v="1"/>
    <n v="-12000"/>
    <e v="#REF!"/>
    <d v="2020-12-28T00:00:00"/>
  </r>
  <r>
    <s v="BFIX"/>
    <x v="0"/>
    <s v="Open LOLC Account"/>
    <x v="1"/>
    <n v="12000"/>
    <e v="#REF!"/>
    <d v="2020-12-28T00:00:00"/>
  </r>
  <r>
    <s v="MSAV"/>
    <x v="1"/>
    <s v="Reserve for bed"/>
    <x v="0"/>
    <n v="1000"/>
    <e v="#REF!"/>
    <d v="2021-01-01T00:00:00"/>
  </r>
  <r>
    <s v="MSAV"/>
    <x v="1"/>
    <s v="Leng's 13th Salary "/>
    <x v="2"/>
    <n v="850"/>
    <e v="#REF!"/>
    <d v="2021-01-01T00:00:00"/>
  </r>
  <r>
    <s v="MSAV"/>
    <x v="1"/>
    <s v="Seniority"/>
    <x v="2"/>
    <n v="50"/>
    <e v="#REF!"/>
    <d v="2021-01-01T00:00:00"/>
  </r>
  <r>
    <s v="MSAV"/>
    <x v="2"/>
    <s v="Trip to Kompot"/>
    <x v="3"/>
    <n v="-150"/>
    <e v="#REF!"/>
    <d v="2021-01-10T00:00:00"/>
  </r>
  <r>
    <s v="MSAV"/>
    <x v="2"/>
    <s v="Buy bed set"/>
    <x v="3"/>
    <n v="-615"/>
    <e v="#REF!"/>
    <d v="2021-01-10T00:00:00"/>
  </r>
  <r>
    <s v="MSAV"/>
    <x v="2"/>
    <s v="Other"/>
    <x v="2"/>
    <n v="250"/>
    <e v="#REF!"/>
    <d v="2021-01-10T00:00:00"/>
  </r>
  <r>
    <s v="MSAV"/>
    <x v="2"/>
    <s v="Mis-calculate trip"/>
    <x v="2"/>
    <n v="10"/>
    <e v="#REF!"/>
    <d v="2021-01-10T00:00:00"/>
  </r>
  <r>
    <s v="MSAV"/>
    <x v="3"/>
    <s v="Fixed deposit "/>
    <x v="1"/>
    <n v="-513.41999999999996"/>
    <e v="#REF!"/>
    <d v="2021-01-11T00:00:00"/>
  </r>
  <r>
    <s v="BFIX"/>
    <x v="3"/>
    <s v="Transfer from MSAV"/>
    <x v="1"/>
    <n v="513.41999999999996"/>
    <e v="#REF!"/>
    <d v="2021-01-11T00:00:00"/>
  </r>
  <r>
    <s v="MSAV"/>
    <x v="3"/>
    <s v="Hai checkup"/>
    <x v="3"/>
    <n v="-67"/>
    <e v="#REF!"/>
    <d v="2021-01-11T00:00:00"/>
  </r>
  <r>
    <s v="MSAV"/>
    <x v="3"/>
    <s v="Buy kettle &amp; trimmer"/>
    <x v="3"/>
    <n v="-30.55"/>
    <e v="#REF!"/>
    <d v="2021-01-11T00:00:00"/>
  </r>
  <r>
    <s v="MSAV"/>
    <x v="3"/>
    <s v="Invitation &amp; sticker"/>
    <x v="3"/>
    <n v="-50"/>
    <e v="#REF!"/>
    <d v="2021-01-11T00:00:00"/>
  </r>
  <r>
    <s v="MSAV"/>
    <x v="4"/>
    <s v="Leng's Saving in Feb"/>
    <x v="4"/>
    <n v="50"/>
    <e v="#REF!"/>
    <d v="2021-01-31T00:00:00"/>
  </r>
  <r>
    <s v="MSAV"/>
    <x v="4"/>
    <s v="Electricity in Jan"/>
    <x v="3"/>
    <n v="-5"/>
    <e v="#REF!"/>
    <d v="2021-01-31T00:00:00"/>
  </r>
  <r>
    <s v="MSAV"/>
    <x v="4"/>
    <s v="Shopping"/>
    <x v="3"/>
    <n v="-26.5"/>
    <e v="#REF!"/>
    <d v="2021-01-31T00:00:00"/>
  </r>
  <r>
    <s v="MSAV"/>
    <x v="5"/>
    <s v="Hai Salary Feb"/>
    <x v="4"/>
    <n v="900"/>
    <e v="#REF!"/>
    <d v="2021-02-01T00:00:00"/>
  </r>
  <r>
    <s v="MSAV"/>
    <x v="5"/>
    <s v="Deposit drink &amp; venue"/>
    <x v="3"/>
    <n v="-40"/>
    <e v="#REF!"/>
    <d v="2021-02-01T00:00:00"/>
  </r>
  <r>
    <s v="MSAV"/>
    <x v="5"/>
    <s v="Wedding preparation"/>
    <x v="0"/>
    <n v="-1500"/>
    <e v="#REF!"/>
    <d v="2021-02-01T00:00:00"/>
  </r>
  <r>
    <s v="MSAV"/>
    <x v="5"/>
    <s v="Wedding ចំណងដៃ"/>
    <x v="0"/>
    <n v="255"/>
    <e v="#REF!"/>
    <d v="2021-02-01T00:00:00"/>
  </r>
  <r>
    <s v="MSAV"/>
    <x v="5"/>
    <s v="Hai ចំណងដៃ"/>
    <x v="0"/>
    <n v="365"/>
    <e v="#REF!"/>
    <d v="2021-02-01T00:00:00"/>
  </r>
  <r>
    <s v="MSAV"/>
    <x v="5"/>
    <s v="Florists decor"/>
    <x v="0"/>
    <n v="-650"/>
    <e v="#REF!"/>
    <d v="2021-02-01T00:00:00"/>
  </r>
  <r>
    <s v="MSAV"/>
    <x v="5"/>
    <s v="frim wedding"/>
    <x v="0"/>
    <n v="640"/>
    <e v="#REF!"/>
    <d v="2021-02-01T00:00:00"/>
  </r>
  <r>
    <s v="MSAV"/>
    <x v="5"/>
    <s v="from wedding"/>
    <x v="0"/>
    <n v="300"/>
    <e v="#REF!"/>
    <d v="2021-02-01T00:00:00"/>
  </r>
  <r>
    <s v="MSAV"/>
    <x v="5"/>
    <s v="from wedding"/>
    <x v="0"/>
    <n v="50"/>
    <e v="#REF!"/>
    <d v="2021-02-01T00:00:00"/>
  </r>
  <r>
    <s v="MSAV"/>
    <x v="5"/>
    <s v="wedding cher Virak"/>
    <x v="3"/>
    <n v="-50"/>
    <e v="#REF!"/>
    <d v="2021-02-01T00:00:00"/>
  </r>
  <r>
    <s v="MSAV"/>
    <x v="5"/>
    <s v="claim credit card"/>
    <x v="3"/>
    <n v="-19.95"/>
    <e v="#REF!"/>
    <d v="2021-02-01T00:00:00"/>
  </r>
  <r>
    <s v="MSAV"/>
    <x v="6"/>
    <s v="Hai Salary March"/>
    <x v="4"/>
    <n v="900"/>
    <e v="#REF!"/>
    <d v="2021-03-01T00:00:00"/>
  </r>
  <r>
    <s v="MSAV"/>
    <x v="6"/>
    <s v="Transfer to LOLC"/>
    <x v="1"/>
    <n v="-780"/>
    <e v="#REF!"/>
    <d v="2021-03-01T00:00:00"/>
  </r>
  <r>
    <s v="BFIX"/>
    <x v="6"/>
    <s v="Deposit LOLC"/>
    <x v="1"/>
    <n v="780"/>
    <e v="#REF!"/>
    <d v="2021-03-01T00:00:00"/>
  </r>
  <r>
    <s v="MSAV"/>
    <x v="6"/>
    <s v="ទិញប៉ៅអ៊ី"/>
    <x v="3"/>
    <n v="-22.5"/>
    <e v="#REF!"/>
    <d v="2021-03-01T00:00:00"/>
  </r>
  <r>
    <s v="MSAV"/>
    <x v="6"/>
    <s v="ថ្ងៃរូបថត"/>
    <x v="3"/>
    <n v="-474"/>
    <e v="#REF!"/>
    <d v="2021-03-01T00:00:00"/>
  </r>
  <r>
    <s v="MSAV"/>
    <x v="6"/>
    <s v="ទិញមេ 5 កេះ"/>
    <x v="3"/>
    <n v="-25"/>
    <e v="#REF!"/>
    <d v="2021-03-01T00:00:00"/>
  </r>
  <r>
    <s v="MSAV"/>
    <x v="6"/>
    <s v="ថ្ងៃចូលបុណ្យប៉ាក្មេកដាណេ"/>
    <x v="3"/>
    <n v="-20"/>
    <e v="#REF!"/>
    <d v="2021-03-01T00:00:00"/>
  </r>
  <r>
    <s v="MSAV"/>
    <x v="6"/>
    <s v="ថ្លៃម៉ាស់និងថ្នាំ"/>
    <x v="3"/>
    <n v="-10"/>
    <e v="#REF!"/>
    <d v="2021-03-01T00:00:00"/>
  </r>
  <r>
    <s v="MSAV"/>
    <x v="6"/>
    <s v="shopping Aeon"/>
    <x v="3"/>
    <n v="-10.9"/>
    <e v="#REF!"/>
    <d v="2021-03-01T00:00:00"/>
  </r>
  <r>
    <s v="MSAV"/>
    <x v="6"/>
    <s v="ទិញម៉ូនីទ័រ"/>
    <x v="3"/>
    <n v="-210"/>
    <e v="#REF!"/>
    <d v="2021-03-01T00:00:00"/>
  </r>
  <r>
    <s v="MSAV"/>
    <x v="6"/>
    <s v="ថ្ងៃទិញថ្នាំ"/>
    <x v="3"/>
    <n v="-7"/>
    <e v="#REF!"/>
    <d v="2021-03-01T00:00:00"/>
  </r>
  <r>
    <s v="MSAV"/>
    <x v="6"/>
    <s v="Deposit for house 6A"/>
    <x v="1"/>
    <n v="-300"/>
    <e v="#REF!"/>
    <d v="2021-03-01T00:00:00"/>
  </r>
  <r>
    <s v="FASS"/>
    <x v="6"/>
    <s v="Deposit house 6A"/>
    <x v="1"/>
    <n v="300"/>
    <e v="#REF!"/>
    <d v="2021-03-01T00:00:00"/>
  </r>
  <r>
    <s v="MSAV"/>
    <x v="6"/>
    <s v="ថ្លៃទីមសាំ"/>
    <x v="3"/>
    <n v="-16"/>
    <e v="#REF!"/>
    <d v="2021-03-01T00:00:00"/>
  </r>
  <r>
    <s v="MSAV"/>
    <x v="7"/>
    <s v="ចងដៃពី CMIC"/>
    <x v="0"/>
    <n v="100"/>
    <e v="#REF!"/>
    <d v="2021-04-01T00:00:00"/>
  </r>
  <r>
    <s v="MSAV"/>
    <x v="7"/>
    <s v="សងអូន deposit house 6a"/>
    <x v="3"/>
    <n v="-100"/>
    <e v="#REF!"/>
    <d v="2021-04-01T00:00:00"/>
  </r>
  <r>
    <s v="MSAV"/>
    <x v="7"/>
    <s v="ថ្លៃភ្លើងខែ ៣"/>
    <x v="3"/>
    <n v="-22.5"/>
    <e v="#REF!"/>
    <d v="2021-04-01T00:00:00"/>
  </r>
  <r>
    <s v="MSAV"/>
    <x v="7"/>
    <s v="Hau salary April"/>
    <x v="4"/>
    <n v="900"/>
    <e v="#REF!"/>
    <d v="2021-04-01T00:00:00"/>
  </r>
  <r>
    <s v="MSAV"/>
    <x v="7"/>
    <s v="ដូរពីលុយសុទ្ធ"/>
    <x v="2"/>
    <n v="200"/>
    <e v="#REF!"/>
    <d v="2021-04-01T00:00:00"/>
  </r>
  <r>
    <s v="MSAV"/>
    <x v="7"/>
    <s v="transfer to  FASS house 6a"/>
    <x v="1"/>
    <n v="-800"/>
    <e v="#REF!"/>
    <d v="2021-04-01T00:00:00"/>
  </r>
  <r>
    <s v="FASS"/>
    <x v="7"/>
    <s v="deposit to house 6a"/>
    <x v="1"/>
    <n v="800"/>
    <e v="#REF!"/>
    <d v="2021-04-01T00:00:00"/>
  </r>
  <r>
    <s v="MSAV"/>
    <x v="7"/>
    <s v="អត់ដឹងមកពីណាទេ"/>
    <x v="2"/>
    <n v="573.41999999999996"/>
    <e v="#REF!"/>
    <d v="2021-04-01T00:00:00"/>
  </r>
  <r>
    <s v="MSAV"/>
    <x v="7"/>
    <s v="សូយយគូចងដៃ"/>
    <x v="0"/>
    <n v="100"/>
    <e v="#REF!"/>
    <d v="2021-04-01T00:00:00"/>
  </r>
  <r>
    <s v="MSAV"/>
    <x v="7"/>
    <s v="ទិញក្រូចពីកេះ"/>
    <x v="3"/>
    <n v="-34.5"/>
    <e v="#REF!"/>
    <d v="2021-04-01T00:00:00"/>
  </r>
  <r>
    <s v="MSAV"/>
    <x v="7"/>
    <s v="Aeon shopping"/>
    <x v="3"/>
    <n v="-37.1"/>
    <e v="#REF!"/>
    <d v="2021-04-01T00:00:00"/>
  </r>
  <r>
    <s v="MSAV"/>
    <x v="7"/>
    <s v="ឲ្យម៉ាក់ទាំងពីរទិញស្បៀង"/>
    <x v="3"/>
    <n v="-100"/>
    <e v="#REF!"/>
    <d v="2021-04-01T00:00:00"/>
  </r>
  <r>
    <s v="MSAV"/>
    <x v="7"/>
    <s v="Chinese new year clothes"/>
    <x v="3"/>
    <n v="-31.57"/>
    <e v="#REF!"/>
    <d v="2021-04-01T00:00:00"/>
  </r>
  <r>
    <s v="MSAV"/>
    <x v="7"/>
    <s v="ទិញឌីមសាំ"/>
    <x v="3"/>
    <n v="-16.5"/>
    <e v="#REF!"/>
    <d v="2021-04-01T00:00:00"/>
  </r>
  <r>
    <s v="MSAV"/>
    <x v="8"/>
    <s v="ថ្លៃភ្លើងខែ ៣"/>
    <x v="3"/>
    <n v="-30"/>
    <e v="#REF!"/>
    <d v="2021-05-01T00:00:00"/>
  </r>
  <r>
    <s v="MSAV"/>
    <x v="8"/>
    <s v="ថ្លៃប្រេងខ្យល់"/>
    <x v="3"/>
    <n v="-10"/>
    <e v="#REF!"/>
    <d v="2021-05-01T00:00:00"/>
  </r>
  <r>
    <s v="MSAV"/>
    <x v="8"/>
    <s v="អូនដាក់ចូល"/>
    <x v="2"/>
    <n v="50"/>
    <e v="#REF!"/>
    <d v="2021-05-01T00:00:00"/>
  </r>
  <r>
    <s v="MSAV"/>
    <x v="8"/>
    <s v="ទិញផ្លែឈើ"/>
    <x v="3"/>
    <n v="-30"/>
    <e v="#REF!"/>
    <d v="2021-05-01T00:00:00"/>
  </r>
  <r>
    <s v="MSAV"/>
    <x v="8"/>
    <s v="Hai Salary May"/>
    <x v="4"/>
    <n v="1000"/>
    <e v="#REF!"/>
    <d v="2021-05-01T00:00:00"/>
  </r>
  <r>
    <s v="MSAV"/>
    <x v="8"/>
    <s v="cash transfer"/>
    <x v="2"/>
    <n v="100"/>
    <e v="#REF!"/>
    <d v="2021-05-01T00:00:00"/>
  </r>
  <r>
    <s v="MSAV"/>
    <x v="8"/>
    <s v="ថ្លៃទុយោទឹក"/>
    <x v="3"/>
    <n v="-20"/>
    <e v="#REF!"/>
    <d v="2021-05-01T00:00:00"/>
  </r>
  <r>
    <s v="MSAV"/>
    <x v="8"/>
    <s v="ថ្លៃឌុយ"/>
    <x v="3"/>
    <n v="-15"/>
    <e v="#REF!"/>
    <d v="2021-05-01T00:00:00"/>
  </r>
  <r>
    <s v="MSAV"/>
    <x v="8"/>
    <s v="ថ្លៃភ្លើងខែ ៤"/>
    <x v="3"/>
    <n v="-50"/>
    <e v="#REF!"/>
    <d v="2021-05-01T00:00:00"/>
  </r>
  <r>
    <s v="MSAV"/>
    <x v="9"/>
    <s v="Hai Salary June"/>
    <x v="4"/>
    <n v="1000"/>
    <e v="#REF!"/>
    <d v="2021-06-01T00:00:00"/>
  </r>
  <r>
    <s v="MSAV"/>
    <x v="9"/>
    <s v="Leng Salary June"/>
    <x v="4"/>
    <n v="200"/>
    <e v="#REF!"/>
    <d v="2021-06-01T00:00:00"/>
  </r>
  <r>
    <s v="MSAV"/>
    <x v="9"/>
    <s v="ថ្លៃក្រូច"/>
    <x v="3"/>
    <n v="-34"/>
    <e v="#REF!"/>
    <d v="2021-06-01T00:00:00"/>
  </r>
  <r>
    <s v="MSAV"/>
    <x v="9"/>
    <s v="cash transfer"/>
    <x v="2"/>
    <n v="100"/>
    <e v="#REF!"/>
    <d v="2021-06-01T00:00:00"/>
  </r>
  <r>
    <s v="MSAV"/>
    <x v="9"/>
    <s v="ថ្លៃទឹកថ្លៃភ្លើង ៥"/>
    <x v="3"/>
    <n v="-45"/>
    <e v="#REF!"/>
    <d v="2021-06-01T00:00:00"/>
  </r>
  <r>
    <s v="MSAV"/>
    <x v="10"/>
    <s v="Hai Salary July"/>
    <x v="4"/>
    <n v="1000"/>
    <e v="#REF!"/>
    <d v="2021-07-01T00:00:00"/>
  </r>
  <r>
    <s v="MSAV"/>
    <x v="10"/>
    <s v="Hai seniority"/>
    <x v="4"/>
    <n v="500"/>
    <e v="#REF!"/>
    <d v="2021-07-01T00:00:00"/>
  </r>
  <r>
    <s v="MSAV"/>
    <x v="10"/>
    <s v="ABA interest"/>
    <x v="2"/>
    <n v="0.8"/>
    <e v="#REF!"/>
    <d v="2021-07-01T00:00:00"/>
  </r>
  <r>
    <s v="MSAV"/>
    <x v="10"/>
    <s v="Leng Salary July"/>
    <x v="4"/>
    <n v="250"/>
    <e v="#REF!"/>
    <d v="2021-07-01T00:00:00"/>
  </r>
  <r>
    <s v="MSAV"/>
    <x v="10"/>
    <s v="Leng Seniority"/>
    <x v="4"/>
    <n v="500"/>
    <e v="#REF!"/>
    <d v="2021-07-01T00:00:00"/>
  </r>
  <r>
    <s v="MSAV"/>
    <x v="10"/>
    <s v="ថ្លៃអ៊ីនធឺណិត"/>
    <x v="3"/>
    <n v="-75"/>
    <e v="#REF!"/>
    <d v="2021-07-01T00:00:00"/>
  </r>
  <r>
    <s v="MSAV"/>
    <x v="10"/>
    <s v="ថ្លៃអំពូល"/>
    <x v="3"/>
    <n v="-5"/>
    <e v="#REF!"/>
    <d v="2021-07-01T00:00:00"/>
  </r>
  <r>
    <s v="MSAV"/>
    <x v="11"/>
    <s v="Leng Salary August"/>
    <x v="4"/>
    <n v="250"/>
    <e v="#REF!"/>
    <d v="2021-08-01T00:00:00"/>
  </r>
  <r>
    <s v="MSAV"/>
    <x v="11"/>
    <s v="Hai Salary August"/>
    <x v="4"/>
    <n v="1000"/>
    <e v="#REF!"/>
    <d v="2021-08-01T00:00:00"/>
  </r>
  <r>
    <s v="MSAV"/>
    <x v="11"/>
    <s v="ថ្លៃភ្លើង"/>
    <x v="3"/>
    <n v="-42.5"/>
    <e v="#REF!"/>
    <d v="2021-08-01T00:00:00"/>
  </r>
  <r>
    <s v="MSAV"/>
    <x v="11"/>
    <s v="លក់ទូរសព្ទ Leng"/>
    <x v="2"/>
    <n v="200"/>
    <e v="#REF!"/>
    <d v="2021-08-01T00:00:00"/>
  </r>
  <r>
    <s v="MSAV"/>
    <x v="11"/>
    <s v="ថ្លៃឌីមសាំ"/>
    <x v="3"/>
    <n v="-17.8"/>
    <e v="#REF!"/>
    <d v="2021-08-01T00:00:00"/>
  </r>
  <r>
    <s v="MSAV"/>
    <x v="11"/>
    <s v="ឲ្យម៉ាក់ថ្លៃថ្នាំជាមួយសែន"/>
    <x v="3"/>
    <n v="-300"/>
    <e v="#REF!"/>
    <d v="2021-08-01T00:00:00"/>
  </r>
  <r>
    <s v="MSAV"/>
    <x v="11"/>
    <s v="ហើយម៉ាក់ក្មេកសែន"/>
    <x v="3"/>
    <n v="-50"/>
    <e v="#REF!"/>
    <d v="2021-08-01T00:00:00"/>
  </r>
  <r>
    <s v="MSAV"/>
    <x v="11"/>
    <s v="ធ្វើធ្មេញបង"/>
    <x v="3"/>
    <n v="-20"/>
    <e v="#REF!"/>
    <d v="2021-08-01T00:00:00"/>
  </r>
  <r>
    <s v="MSAV"/>
    <x v="11"/>
    <s v="អូនចាយ"/>
    <x v="3"/>
    <n v="-30"/>
    <e v="#REF!"/>
    <d v="2021-08-01T00:00:00"/>
  </r>
  <r>
    <s v="MSAV"/>
    <x v="11"/>
    <s v="ធ្វើធ្មេញបង"/>
    <x v="3"/>
    <n v="-50"/>
    <e v="#REF!"/>
    <d v="2021-08-01T00:00:00"/>
  </r>
  <r>
    <s v="MSAV"/>
    <x v="11"/>
    <s v="ទិញទឹកផ្លែឈើ"/>
    <x v="3"/>
    <n v="-20"/>
    <e v="#REF!"/>
    <d v="2021-08-01T00:00:00"/>
  </r>
  <r>
    <s v="MSAV"/>
    <x v="12"/>
    <s v="Leng Salary September"/>
    <x v="4"/>
    <n v="250"/>
    <e v="#REF!"/>
    <d v="2021-09-01T00:00:00"/>
  </r>
  <r>
    <s v="MSAV"/>
    <x v="12"/>
    <s v="ទិញម៉ាជាមួយសាប៊ូ"/>
    <x v="3"/>
    <n v="-20"/>
    <e v="#REF!"/>
    <d v="2021-09-01T00:00:00"/>
  </r>
  <r>
    <s v="MSAV"/>
    <x v="12"/>
    <s v="Hai Salary September"/>
    <x v="4"/>
    <n v="1000"/>
    <e v="#REF!"/>
    <d v="2021-09-01T00:00:00"/>
  </r>
  <r>
    <s v="MSAV"/>
    <x v="12"/>
    <s v="ថ្លៃភ្លើង"/>
    <x v="3"/>
    <n v="-30"/>
    <e v="#REF!"/>
    <d v="2021-09-01T00:00:00"/>
  </r>
  <r>
    <s v="MSAV"/>
    <x v="12"/>
    <s v="Transfer to LOLC"/>
    <x v="1"/>
    <n v="-6000"/>
    <e v="#REF!"/>
    <d v="2021-09-01T00:00:00"/>
  </r>
  <r>
    <s v="BFIX"/>
    <x v="12"/>
    <s v="Deposit LOLC"/>
    <x v="1"/>
    <n v="6000"/>
    <e v="#REF!"/>
    <d v="2021-09-01T00:00:00"/>
  </r>
  <r>
    <s v="BFIX"/>
    <x v="13"/>
    <s v="ចំណងដៃការ"/>
    <x v="0"/>
    <n v="4000"/>
    <e v="#REF!"/>
    <d v="2021-02-16T00:00:00"/>
  </r>
  <r>
    <s v="BFIX"/>
    <x v="14"/>
    <s v="Leng bonus 2020"/>
    <x v="4"/>
    <n v="2720"/>
    <e v="#REF!"/>
    <d v="2021-03-05T00:00:00"/>
  </r>
  <r>
    <s v="BFIX"/>
    <x v="7"/>
    <s v="transfer to FASS house 6a"/>
    <x v="1"/>
    <n v="-18013.419999999998"/>
    <e v="#REF!"/>
    <d v="2021-04-01T00:00:00"/>
  </r>
  <r>
    <s v="FASS"/>
    <x v="7"/>
    <s v="bought house 6a"/>
    <x v="1"/>
    <n v="18013.419999999998"/>
    <e v="#REF!"/>
    <d v="2021-04-01T00:00:00"/>
  </r>
  <r>
    <s v="FASS"/>
    <x v="15"/>
    <s v="offset"/>
    <x v="1"/>
    <n v="-313.42"/>
    <e v="#REF!"/>
    <d v="2021-09-11T00:00:00"/>
  </r>
  <r>
    <s v="MSAV"/>
    <x v="16"/>
    <s v="Mooncake"/>
    <x v="3"/>
    <n v="-80"/>
    <e v="#REF!"/>
    <d v="2021-09-19T00:00:00"/>
  </r>
  <r>
    <s v="MSAV"/>
    <x v="16"/>
    <s v="Breakfast"/>
    <x v="3"/>
    <n v="-20"/>
    <e v="#REF!"/>
    <d v="2021-09-19T00:00:00"/>
  </r>
  <r>
    <s v="MSAV"/>
    <x v="17"/>
    <s v="Hai salary Sep 21"/>
    <x v="4"/>
    <n v="1000"/>
    <e v="#REF!"/>
    <d v="2021-10-02T00:00:00"/>
  </r>
  <r>
    <s v="MSAV"/>
    <x v="17"/>
    <s v="Leng salary Sep 21"/>
    <x v="4"/>
    <n v="250"/>
    <e v="#REF!"/>
    <d v="2021-10-02T00:00:00"/>
  </r>
  <r>
    <s v="MSAV"/>
    <x v="17"/>
    <s v="Electricity and water"/>
    <x v="3"/>
    <n v="-50"/>
    <e v="#REF!"/>
    <d v="2021-10-02T00:00:00"/>
  </r>
  <r>
    <s v="MSAV"/>
    <x v="18"/>
    <s v="Buy lamp"/>
    <x v="3"/>
    <n v="-2.5"/>
    <e v="#REF!"/>
    <d v="2021-10-03T00:00:00"/>
  </r>
  <r>
    <s v="MSAV"/>
    <x v="19"/>
    <s v="Leng salary Oct 21"/>
    <x v="4"/>
    <n v="250"/>
    <e v="#REF!"/>
    <d v="2021-10-31T00:00:00"/>
  </r>
  <r>
    <s v="MSAV"/>
    <x v="20"/>
    <s v="Hai salary Oct 21"/>
    <x v="4"/>
    <n v="1000"/>
    <e v="#REF!"/>
    <d v="2021-11-01T00:00:00"/>
  </r>
  <r>
    <s v="MSAV"/>
    <x v="21"/>
    <s v="Electricity For Sep 21"/>
    <x v="3"/>
    <n v="30"/>
    <e v="#REF!"/>
    <d v="2021-11-02T00:00:00"/>
  </r>
  <r>
    <s v="កូនបំណុល"/>
    <x v="22"/>
    <s v="Chheng borrow for buying house"/>
    <x v="5"/>
    <n v="5000"/>
    <e v="#REF!"/>
    <d v="2021-11-05T00:00:00"/>
  </r>
  <r>
    <s v="BFIX"/>
    <x v="22"/>
    <s v="Withdraw $2000"/>
    <x v="1"/>
    <n v="-2000"/>
    <e v="#REF!"/>
    <d v="2021-11-05T00:00:00"/>
  </r>
  <r>
    <s v="MSAV"/>
    <x v="22"/>
    <s v="Withdraw from LOLC $2000"/>
    <x v="1"/>
    <n v="2000"/>
    <e v="#REF!"/>
    <d v="2021-11-05T00:00:00"/>
  </r>
  <r>
    <s v="MSAV"/>
    <x v="22"/>
    <s v="Lend to Chheng for buy house"/>
    <x v="5"/>
    <n v="-5000"/>
    <e v="#REF!"/>
    <d v="2021-11-05T00:00:00"/>
  </r>
  <r>
    <s v="MSAV"/>
    <x v="22"/>
    <s v="Ot deng bat tov na"/>
    <x v="3"/>
    <n v="-10"/>
    <e v="#REF!"/>
    <d v="2021-11-05T00:00:00"/>
  </r>
  <r>
    <s v="កូនបំណុល"/>
    <x v="23"/>
    <s v="Chheng return"/>
    <x v="5"/>
    <n v="-5000"/>
    <e v="#REF!"/>
    <d v="2021-11-14T00:00:00"/>
  </r>
  <r>
    <s v="MSAV"/>
    <x v="23"/>
    <s v="Chheng return 5000$"/>
    <x v="5"/>
    <n v="5000"/>
    <e v="#REF!"/>
    <d v="2021-11-14T00:00:00"/>
  </r>
  <r>
    <s v="MSAV"/>
    <x v="24"/>
    <s v="Shopping for yoga mat"/>
    <x v="3"/>
    <n v="-20"/>
    <e v="#REF!"/>
    <d v="2021-11-21T00:00:00"/>
  </r>
  <r>
    <s v="MSAV"/>
    <x v="25"/>
    <s v="Buy 2 hoodies for b and o"/>
    <x v="3"/>
    <n v="-20"/>
    <e v="#REF!"/>
    <d v="2021-11-25T00:00:00"/>
  </r>
  <r>
    <s v="MSAV"/>
    <x v="26"/>
    <s v="Hai salary NOV 21"/>
    <x v="4"/>
    <n v="1100"/>
    <e v="#REF!"/>
    <d v="2021-11-30T00:00:00"/>
  </r>
  <r>
    <s v="MSAV"/>
    <x v="26"/>
    <s v="Leng salary Nov 21"/>
    <x v="4"/>
    <n v="250"/>
    <e v="#REF!"/>
    <d v="2021-11-30T00:00:00"/>
  </r>
  <r>
    <s v="MSAV"/>
    <x v="26"/>
    <s v="Buy food from Lucky and eat Sushi bar"/>
    <x v="3"/>
    <n v="-64"/>
    <e v="#REF!"/>
    <d v="2021-11-30T00:00:00"/>
  </r>
  <r>
    <s v="MSAV"/>
    <x v="26"/>
    <s v="Electric for Nov 21"/>
    <x v="3"/>
    <n v="-32"/>
    <e v="#REF!"/>
    <d v="2021-11-30T00:00:00"/>
  </r>
  <r>
    <s v="MSAV"/>
    <x v="27"/>
    <s v="Parents in law dinner at Ma Ma Thai"/>
    <x v="3"/>
    <n v="-70"/>
    <e v="#REF!"/>
    <d v="2021-12-05T00:00:00"/>
  </r>
  <r>
    <s v="MSAV"/>
    <x v="27"/>
    <s v="Fixed deposit LOLC"/>
    <x v="1"/>
    <n v="-5000"/>
    <e v="#REF!"/>
    <d v="2021-12-05T00:00:00"/>
  </r>
  <r>
    <s v="BFIX"/>
    <x v="27"/>
    <s v="Fix deposit LOLC"/>
    <x v="1"/>
    <n v="5000"/>
    <e v="#REF!"/>
    <d v="2021-12-05T00:00:00"/>
  </r>
  <r>
    <s v="MSAV"/>
    <x v="28"/>
    <s v="Mum and dad check up"/>
    <x v="3"/>
    <n v="-100"/>
    <e v="#REF!"/>
    <d v="2021-12-14T00:00:00"/>
  </r>
  <r>
    <s v="MSAV"/>
    <x v="29"/>
    <s v="Shopping at lucky"/>
    <x v="3"/>
    <n v="-22.02"/>
    <e v="#REF!"/>
    <d v="2021-12-15T00:00:00"/>
  </r>
  <r>
    <s v="MSAV"/>
    <x v="30"/>
    <s v="Buy medicine"/>
    <x v="3"/>
    <n v="-16.899999999999999"/>
    <e v="#REF!"/>
    <d v="2021-12-16T00:00:00"/>
  </r>
  <r>
    <s v="MSAV"/>
    <x v="31"/>
    <s v="Hotel at SHV 2 nights"/>
    <x v="6"/>
    <n v="-50"/>
    <e v="#REF!"/>
    <d v="2021-12-22T00:00:00"/>
  </r>
  <r>
    <s v="MSAV"/>
    <x v="31"/>
    <s v="Transport pnh-shv"/>
    <x v="6"/>
    <n v="-20"/>
    <e v="#REF!"/>
    <d v="2021-12-22T00:00:00"/>
  </r>
  <r>
    <s v="MSAV"/>
    <x v="32"/>
    <s v="My Travel Tour SHV"/>
    <x v="6"/>
    <n v="-20"/>
    <e v="#REF!"/>
    <d v="2021-12-25T00:00:00"/>
  </r>
  <r>
    <s v="MSAV"/>
    <x v="33"/>
    <s v="Cash paying during trip in SHV"/>
    <x v="6"/>
    <n v="-120"/>
    <e v="#REF!"/>
    <d v="2021-12-26T00:00:00"/>
  </r>
  <r>
    <s v="MSAV"/>
    <x v="34"/>
    <s v="Beef soup"/>
    <x v="3"/>
    <n v="-20"/>
    <e v="#REF!"/>
    <d v="2021-12-30T00:00:00"/>
  </r>
  <r>
    <s v="MSAV"/>
    <x v="34"/>
    <s v="Birthday mum in law Ang Bao"/>
    <x v="3"/>
    <n v="-68"/>
    <e v="#REF!"/>
    <d v="2021-12-30T00:00:00"/>
  </r>
  <r>
    <s v="MSAV"/>
    <x v="35"/>
    <s v="House Rental + electricity to b - borrow"/>
    <x v="3"/>
    <n v="-200"/>
    <e v="#REF!"/>
    <d v="2022-01-01T00:00:00"/>
  </r>
  <r>
    <s v="MSAV"/>
    <x v="35"/>
    <s v="Aeon - b borrow"/>
    <x v="3"/>
    <n v="-55"/>
    <e v="#REF!"/>
    <d v="2022-01-01T00:00:00"/>
  </r>
  <r>
    <s v="MSAV"/>
    <x v="35"/>
    <s v="Interest from ABA"/>
    <x v="2"/>
    <n v="2.59"/>
    <e v="#REF!"/>
    <d v="2022-01-01T00:00:00"/>
  </r>
  <r>
    <s v="MSAV"/>
    <x v="36"/>
    <s v="b give back"/>
    <x v="3"/>
    <n v="255"/>
    <e v="#REF!"/>
    <d v="2022-01-04T00:00:00"/>
  </r>
  <r>
    <s v="MSAV"/>
    <x v="37"/>
    <s v="Hai Salary Dec 2021"/>
    <x v="4"/>
    <n v="1100"/>
    <e v="#REF!"/>
    <d v="2021-12-31T00:00:00"/>
  </r>
  <r>
    <s v="MSAV"/>
    <x v="37"/>
    <s v="Hai Seniority Dec 2021"/>
    <x v="4"/>
    <n v="550"/>
    <e v="#REF!"/>
    <d v="2021-12-31T00:00:00"/>
  </r>
  <r>
    <s v="MSAV"/>
    <x v="36"/>
    <s v="Shopping aeon"/>
    <x v="3"/>
    <n v="-23.84"/>
    <e v="#REF!"/>
    <d v="2022-01-04T00:00:00"/>
  </r>
  <r>
    <s v="MSAV"/>
    <x v="36"/>
    <s v="Electricity November"/>
    <x v="3"/>
    <n v="-26"/>
    <e v="#REF!"/>
    <d v="2022-01-04T00:00:00"/>
  </r>
  <r>
    <s v="MSAV"/>
    <x v="35"/>
    <s v="Kien Svay trip"/>
    <x v="6"/>
    <n v="-80"/>
    <e v="#REF!"/>
    <d v="2022-01-01T00:00:00"/>
  </r>
  <r>
    <s v="MSAV"/>
    <x v="38"/>
    <s v="ចងដៃយូរ៉ា"/>
    <x v="3"/>
    <n v="-50"/>
    <e v="#REF!"/>
    <d v="2022-01-07T00:00:00"/>
  </r>
  <r>
    <s v="MSAV"/>
    <x v="38"/>
    <s v="ចងដៃចន្នី"/>
    <x v="3"/>
    <n v="-50"/>
    <e v="#REF!"/>
    <d v="2022-01-07T00:00:00"/>
  </r>
  <r>
    <s v="MSAV"/>
    <x v="37"/>
    <s v="Leng 13th Salary DEC 2021"/>
    <x v="4"/>
    <n v="1200"/>
    <e v="#REF!"/>
    <d v="2021-12-31T00:00:00"/>
  </r>
  <r>
    <s v="MSAV"/>
    <x v="37"/>
    <s v="Leng seniority pay Dec 2021"/>
    <x v="4"/>
    <n v="530"/>
    <e v="#REF!"/>
    <d v="2021-12-31T00:00:00"/>
  </r>
  <r>
    <s v="MSAV"/>
    <x v="37"/>
    <s v="Leng salary Dec 2021"/>
    <x v="4"/>
    <n v="250"/>
    <e v="#REF!"/>
    <d v="2021-12-31T00:00:00"/>
  </r>
  <r>
    <s v="MSAV"/>
    <x v="39"/>
    <s v="Buy clothes for Hai Dad CNY"/>
    <x v="3"/>
    <n v="-50"/>
    <e v="#REF!"/>
    <d v="2022-02-03T00:00:00"/>
  </r>
  <r>
    <s v="MSAV"/>
    <x v="39"/>
    <s v="ដកលុយឱ្យថ្លៃទិញម្ហូបសែនចូលឆ្នាំចិនខាងបង CNY"/>
    <x v="3"/>
    <n v="-50"/>
    <e v="#REF!"/>
    <d v="2022-02-03T00:00:00"/>
  </r>
  <r>
    <s v="MSAV"/>
    <x v="39"/>
    <s v="ដកលុយឱ្យថ្លៃទិញម្ហូបសែនចូលឆ្នាំចិនខាងអូន CNY"/>
    <x v="3"/>
    <n v="-100"/>
    <e v="#REF!"/>
    <d v="2022-02-03T00:00:00"/>
  </r>
  <r>
    <s v="MSAV"/>
    <x v="39"/>
    <s v="អាំងប៉ាវម៉ាក់ប៉ាសងខាង CNY"/>
    <x v="3"/>
    <n v="-352"/>
    <e v="#REF!"/>
    <d v="2022-02-03T00:00:00"/>
  </r>
  <r>
    <s v="MSAV"/>
    <x v="39"/>
    <s v="អាងប៉ាវក្មួយបង្កើត CNY"/>
    <x v="3"/>
    <n v="-36"/>
    <e v="#REF!"/>
    <d v="2022-02-03T00:00:00"/>
  </r>
  <r>
    <s v="MSAV"/>
    <x v="39"/>
    <s v="អាំងប៉ាវប្អូនបង CNY"/>
    <x v="3"/>
    <n v="-16"/>
    <e v="#REF!"/>
    <d v="2022-02-03T00:00:00"/>
  </r>
  <r>
    <s v="MSAV"/>
    <x v="39"/>
    <s v="អាំងប៉ាវអាសាអ៊ីនិងម៉ាអ៊ី CNY"/>
    <x v="3"/>
    <n v="-100"/>
    <e v="#REF!"/>
    <d v="2022-02-03T00:00:00"/>
  </r>
  <r>
    <s v="MSAV"/>
    <x v="39"/>
    <s v="ទិញគុយទាវញ៉ាំ"/>
    <x v="3"/>
    <n v="-13"/>
    <e v="#REF!"/>
    <d v="2022-02-03T00:00:00"/>
  </r>
  <r>
    <s v="MSAV"/>
    <x v="39"/>
    <s v="ចូលបុណ្យវិហារតាខ្មៅ"/>
    <x v="3"/>
    <n v="-5"/>
    <e v="#REF!"/>
    <d v="2022-02-03T00:00:00"/>
  </r>
  <r>
    <s v="MSAV"/>
    <x v="39"/>
    <s v="ចាយចូលឆ្នាំចិនផ្សេងៗ CNY"/>
    <x v="3"/>
    <n v="-20"/>
    <e v="#REF!"/>
    <d v="2022-02-03T00:00:00"/>
  </r>
  <r>
    <s v="MSAV"/>
    <x v="40"/>
    <s v="Electricity December 2021"/>
    <x v="3"/>
    <n v="-19"/>
    <e v="#REF!"/>
    <d v="2022-02-01T00:00:00"/>
  </r>
  <r>
    <s v="MSAV"/>
    <x v="41"/>
    <s v="Hai Salary Jan 2022"/>
    <x v="4"/>
    <n v="1100"/>
    <e v="#REF!"/>
    <d v="2022-01-31T00:00:00"/>
  </r>
  <r>
    <s v="MSAV"/>
    <x v="42"/>
    <s v="ថ្លៃធ្វើវេបសាយអោយអាអ៊ីធំ"/>
    <x v="2"/>
    <n v="330"/>
    <e v="#REF!"/>
    <d v="2022-01-26T00:00:00"/>
  </r>
  <r>
    <s v="MSAV"/>
    <x v="41"/>
    <s v="Leng Salary Jan 2022"/>
    <x v="4"/>
    <n v="250"/>
    <e v="#REF!"/>
    <d v="2022-01-31T00:00:00"/>
  </r>
  <r>
    <s v="MSAV"/>
    <x v="39"/>
    <s v="ទិញខោអាវចូលឆ្នាំ CNY"/>
    <x v="3"/>
    <n v="-31"/>
    <e v="#REF!"/>
    <d v="2022-02-03T00:00:00"/>
  </r>
  <r>
    <s v="MSAV"/>
    <x v="39"/>
    <s v="shopping"/>
    <x v="3"/>
    <n v="-8"/>
    <e v="#REF!"/>
    <d v="2022-02-03T00:00:00"/>
  </r>
  <r>
    <s v="MSAV"/>
    <x v="39"/>
    <s v="Shopping for go to KPS since Dec 2021"/>
    <x v="3"/>
    <n v="-24.75"/>
    <e v="#REF!"/>
    <d v="2022-02-03T00:00:00"/>
  </r>
  <r>
    <s v="MSAV"/>
    <x v="43"/>
    <s v="UV and acne cream"/>
    <x v="3"/>
    <n v="-30"/>
    <e v="#REF!"/>
    <d v="2022-02-05T00:00:00"/>
  </r>
  <r>
    <s v="MSAV"/>
    <x v="43"/>
    <s v="Mosquito and som lei"/>
    <x v="3"/>
    <n v="-10"/>
    <e v="#REF!"/>
    <d v="2022-02-05T00:00:00"/>
  </r>
  <r>
    <s v="MSAV"/>
    <x v="43"/>
    <s v="Watch"/>
    <x v="3"/>
    <n v="-78.5"/>
    <e v="#REF!"/>
    <d v="2022-02-05T00:00:00"/>
  </r>
  <r>
    <s v="MSAV"/>
    <x v="44"/>
    <s v="Pizza"/>
    <x v="3"/>
    <n v="-26"/>
    <e v="#REF!"/>
    <d v="2022-02-14T00:00:00"/>
  </r>
  <r>
    <s v="MSAV"/>
    <x v="44"/>
    <s v="Alcol hand wash"/>
    <x v="3"/>
    <n v="-35"/>
    <e v="#REF!"/>
    <d v="2022-02-14T00:00:00"/>
  </r>
  <r>
    <s v="MSAV"/>
    <x v="45"/>
    <s v="Internet"/>
    <x v="3"/>
    <n v="-75"/>
    <e v="#REF!"/>
    <d v="2022-02-18T00:00:00"/>
  </r>
  <r>
    <s v="MSAV"/>
    <x v="46"/>
    <s v="ប្រេងខ្យល់"/>
    <x v="3"/>
    <n v="-10"/>
    <e v="#REF!"/>
    <d v="2022-02-19T00:00:00"/>
  </r>
  <r>
    <s v="MSAV"/>
    <x v="47"/>
    <s v="Wedding piseth"/>
    <x v="3"/>
    <n v="-40"/>
    <e v="#REF!"/>
    <d v="2022-02-26T00:00:00"/>
  </r>
  <r>
    <s v="MSAV"/>
    <x v="48"/>
    <s v="Hai salary Feb 2022"/>
    <x v="4"/>
    <n v="1100"/>
    <e v="#REF!"/>
    <d v="2022-02-28T00:00:00"/>
  </r>
  <r>
    <s v="MSAV"/>
    <x v="49"/>
    <s v="Electricity Jan 2022"/>
    <x v="3"/>
    <n v="-22"/>
    <e v="#REF!"/>
    <d v="2022-03-01T00:00:00"/>
  </r>
  <r>
    <s v="MSAV"/>
    <x v="50"/>
    <s v="Aeon Claim"/>
    <x v="3"/>
    <n v="-47.41"/>
    <e v="#REF!"/>
    <d v="2022-03-02T00:00:00"/>
  </r>
  <r>
    <s v="MSAV"/>
    <x v="48"/>
    <s v="Leng salary Feb 22"/>
    <x v="4"/>
    <n v="250"/>
    <e v="#REF!"/>
    <d v="2022-02-28T00:00:00"/>
  </r>
  <r>
    <s v="MSAV"/>
    <x v="51"/>
    <s v="Leng Bonus"/>
    <x v="2"/>
    <n v="2800"/>
    <e v="#REF!"/>
    <d v="2022-03-03T00:00:00"/>
  </r>
  <r>
    <s v="MSAV"/>
    <x v="52"/>
    <s v="Mopping stuff, drink, meal"/>
    <x v="3"/>
    <n v="-17.5"/>
    <e v="#REF!"/>
    <d v="2022-03-06T00:00:00"/>
  </r>
  <r>
    <s v="MSAV"/>
    <x v="52"/>
    <s v="Buy daily stuff from big kov"/>
    <x v="3"/>
    <n v="-22.5"/>
    <e v="#REF!"/>
    <d v="2022-03-06T00:00:00"/>
  </r>
  <r>
    <s v="MSAV"/>
    <x v="53"/>
    <s v="Transfer to BFIX"/>
    <x v="1"/>
    <n v="-8000"/>
    <e v="#REF!"/>
    <d v="2022-03-16T00:00:00"/>
  </r>
  <r>
    <s v="BFIX"/>
    <x v="53"/>
    <s v="Deposit LOLC 8k for 3M rate 4.5%"/>
    <x v="1"/>
    <n v="8000"/>
    <e v="#REF!"/>
    <d v="2022-03-16T00:00:00"/>
  </r>
  <r>
    <s v="MSAV"/>
    <x v="54"/>
    <s v="Mum medicine"/>
    <x v="3"/>
    <n v="-100"/>
    <e v="#REF!"/>
    <d v="2022-03-20T00:00:00"/>
  </r>
  <r>
    <s v="MSAV"/>
    <x v="55"/>
    <s v="Driving school b"/>
    <x v="3"/>
    <n v="-150"/>
    <e v="#REF!"/>
    <d v="2022-03-22T00:00:00"/>
  </r>
  <r>
    <s v="MSAV"/>
    <x v="56"/>
    <s v="Bed for mum in law"/>
    <x v="3"/>
    <n v="-290"/>
    <e v="#REF!"/>
    <d v="2022-03-26T00:00:00"/>
  </r>
  <r>
    <s v="MSAV"/>
    <x v="56"/>
    <s v="C ka sinan + travel"/>
    <x v="3"/>
    <n v="-100"/>
    <e v="#REF!"/>
    <d v="2022-03-26T00:00:00"/>
  </r>
  <r>
    <s v="MSAV"/>
    <x v="57"/>
    <s v="Hai salary Mar 2022"/>
    <x v="4"/>
    <n v="1100"/>
    <e v="#REF!"/>
    <d v="2022-03-31T00:00:00"/>
  </r>
  <r>
    <s v="MSAV"/>
    <x v="57"/>
    <s v="Leng salary Mar 2022"/>
    <x v="4"/>
    <n v="250"/>
    <e v="#REF!"/>
    <d v="2022-03-31T00:00:00"/>
  </r>
  <r>
    <s v="MSAV"/>
    <x v="58"/>
    <s v="Electricity Feb 2022"/>
    <x v="3"/>
    <n v="-27.5"/>
    <e v="#REF!"/>
    <d v="2022-04-01T00:00:00"/>
  </r>
  <r>
    <s v="MSAV"/>
    <x v="59"/>
    <s v="Shopping Mar 2022"/>
    <x v="3"/>
    <n v="-66.25"/>
    <e v="#REF!"/>
    <d v="2022-04-04T00:00:00"/>
  </r>
  <r>
    <s v="MSAV"/>
    <x v="60"/>
    <s v="Mum for Cheng Meng"/>
    <x v="3"/>
    <n v="-100"/>
    <e v="#REF!"/>
    <d v="2022-04-09T00:00:00"/>
  </r>
  <r>
    <s v="MSAV"/>
    <x v="61"/>
    <s v="Eat out near Aeon"/>
    <x v="3"/>
    <n v="-17"/>
    <e v="#REF!"/>
    <d v="2022-04-10T00:00:00"/>
  </r>
  <r>
    <s v="MSAV"/>
    <x v="62"/>
    <s v="Trip to Kep"/>
    <x v="6"/>
    <n v="-125"/>
    <e v="#REF!"/>
    <d v="2022-04-16T00:00:00"/>
  </r>
  <r>
    <s v="MSAV"/>
    <x v="62"/>
    <s v="Salary Hai PJL Mar 22"/>
    <x v="4"/>
    <n v="150"/>
    <e v="#REF!"/>
    <d v="2022-04-16T00:00:00"/>
  </r>
  <r>
    <s v="MSAV"/>
    <x v="63"/>
    <s v="Booking to Purset on 30th Apr 01 May"/>
    <x v="6"/>
    <n v="-30"/>
    <e v="#REF!"/>
    <d v="2022-04-26T00:00:00"/>
  </r>
  <r>
    <s v="MSAV"/>
    <x v="64"/>
    <s v="Hai salary APR 2022"/>
    <x v="4"/>
    <n v="1100"/>
    <e v="#REF!"/>
    <d v="2022-04-30T00:00:00"/>
  </r>
  <r>
    <s v="MSAV"/>
    <x v="64"/>
    <s v="Pursat Trip លុយបង្គ្រប់"/>
    <x v="6"/>
    <n v="-30"/>
    <e v="#REF!"/>
    <d v="2022-04-30T00:00:00"/>
  </r>
  <r>
    <s v="MSAV"/>
    <x v="64"/>
    <s v="pursat trip - ចំណាយដើរលេងពោធិ៍សាត់"/>
    <x v="6"/>
    <n v="-42.7"/>
    <e v="#REF!"/>
    <d v="2022-04-30T00:00:00"/>
  </r>
  <r>
    <s v="MSAV"/>
    <x v="65"/>
    <s v="បងធំអូនខ្ចីលុយ"/>
    <x v="5"/>
    <n v="-2000"/>
    <e v="#REF!"/>
    <d v="2022-05-03T00:00:00"/>
  </r>
  <r>
    <s v="កូនបំណុល"/>
    <x v="65"/>
    <s v="បងធំអូនខ្ចីលុយ"/>
    <x v="5"/>
    <n v="2000"/>
    <e v="#REF!"/>
    <d v="2022-05-03T00:00:00"/>
  </r>
  <r>
    <s v="MSAV"/>
    <x v="66"/>
    <s v="Electricity Mar 2022"/>
    <x v="3"/>
    <n v="-30"/>
    <e v="#REF!"/>
    <d v="2022-05-01T00:00:00"/>
  </r>
  <r>
    <s v="MSAV"/>
    <x v="66"/>
    <s v="Shopping Apr 2022"/>
    <x v="3"/>
    <n v="-30.41"/>
    <e v="#REF!"/>
    <d v="2022-05-01T00:00:00"/>
  </r>
  <r>
    <s v="MSAV"/>
    <x v="66"/>
    <s v="eat kintai buffet on Apr"/>
    <x v="3"/>
    <n v="-36.96"/>
    <e v="#REF!"/>
    <d v="2022-05-01T00:00:00"/>
  </r>
  <r>
    <s v="MSAV"/>
    <x v="64"/>
    <s v="Leng salary Apr 2022"/>
    <x v="4"/>
    <n v="250"/>
    <e v="#REF!"/>
    <d v="2022-04-30T00:00:00"/>
  </r>
  <r>
    <s v="MSAV"/>
    <x v="67"/>
    <s v="Birthday a ma - Buy cake"/>
    <x v="3"/>
    <n v="-17"/>
    <e v="#REF!"/>
    <d v="2022-05-08T00:00:00"/>
  </r>
  <r>
    <s v="MSAV"/>
    <x v="67"/>
    <s v="Birthday a ma - Eat out at happy lamb"/>
    <x v="3"/>
    <n v="-58.36"/>
    <e v="#REF!"/>
    <d v="2022-05-08T00:00:00"/>
  </r>
  <r>
    <s v="MSAV"/>
    <x v="68"/>
    <s v="ចងដៃការ San"/>
    <x v="3"/>
    <n v="-40"/>
    <e v="#REF!"/>
    <d v="2022-05-11T00:00:00"/>
  </r>
  <r>
    <s v="MSAV"/>
    <x v="69"/>
    <s v="ដូរថ្មទូរសព្ទបង"/>
    <x v="3"/>
    <n v="-25"/>
    <e v="#REF!"/>
    <d v="2022-05-13T00:00:00"/>
  </r>
  <r>
    <s v="MSAV"/>
    <x v="69"/>
    <s v="ចងដៃការបងភក្តី CMIC"/>
    <x v="3"/>
    <n v="-30"/>
    <e v="#REF!"/>
    <d v="2022-05-13T00:00:00"/>
  </r>
  <r>
    <s v="MSAV"/>
    <x v="69"/>
    <s v="ចងដៃកាណារ៉ា CMIC"/>
    <x v="3"/>
    <n v="-30"/>
    <e v="#REF!"/>
    <d v="2022-05-13T00:00:00"/>
  </r>
  <r>
    <s v="MSAV"/>
    <x v="70"/>
    <s v="Petrol"/>
    <x v="3"/>
    <n v="-20"/>
    <e v="#REF!"/>
    <d v="2022-05-21T00:00:00"/>
  </r>
  <r>
    <s v="MSAV"/>
    <x v="71"/>
    <s v="Parking fee for May and June 22"/>
    <x v="3"/>
    <n v="-38.71"/>
    <e v="#REF!"/>
    <d v="2022-05-23T00:00:00"/>
  </r>
  <r>
    <s v="MSAV"/>
    <x v="72"/>
    <s v="Salary Hai PJL Apr 22"/>
    <x v="4"/>
    <n v="150"/>
    <e v="#REF!"/>
    <d v="2022-05-28T00:00:00"/>
  </r>
  <r>
    <s v="MSAV"/>
    <x v="72"/>
    <s v="បងធំអូនសង"/>
    <x v="5"/>
    <n v="2000"/>
    <e v="#REF!"/>
    <d v="2022-05-28T00:00:00"/>
  </r>
  <r>
    <s v="កូនបំណុល"/>
    <x v="72"/>
    <s v="បងធំអូនសង"/>
    <x v="5"/>
    <n v="-2000"/>
    <e v="#REF!"/>
    <d v="2022-05-28T00:00:00"/>
  </r>
  <r>
    <s v="MSAV"/>
    <x v="73"/>
    <s v="Petrol"/>
    <x v="3"/>
    <n v="-20"/>
    <e v="#REF!"/>
    <d v="2022-05-29T00:00:00"/>
  </r>
  <r>
    <s v="MSAV"/>
    <x v="73"/>
    <s v="Buy durian"/>
    <x v="3"/>
    <n v="-55"/>
    <e v="#REF!"/>
    <d v="2022-05-29T00:00:00"/>
  </r>
  <r>
    <s v="MSAV"/>
    <x v="74"/>
    <s v="Leng salary May 2022"/>
    <x v="4"/>
    <n v="250"/>
    <e v="#REF!"/>
    <d v="2022-05-31T00:00:00"/>
  </r>
  <r>
    <s v="MSAV"/>
    <x v="74"/>
    <s v="Hai salary MAY 2022"/>
    <x v="4"/>
    <n v="1680"/>
    <e v="#REF!"/>
    <d v="2022-05-31T00:00:00"/>
  </r>
  <r>
    <s v="MSAV"/>
    <x v="75"/>
    <s v="Shopping May"/>
    <x v="3"/>
    <n v="-94.28"/>
    <e v="#REF!"/>
    <d v="2022-06-02T00:00:00"/>
  </r>
  <r>
    <s v="MSAV"/>
    <x v="76"/>
    <s v="Electricity APR 2022"/>
    <x v="3"/>
    <n v="-26"/>
    <e v="#REF!"/>
    <d v="2022-06-01T00:00:00"/>
  </r>
  <r>
    <s v="MSAV"/>
    <x v="77"/>
    <s v="Petrol"/>
    <x v="3"/>
    <n v="-25"/>
    <e v="#REF!"/>
    <d v="2022-06-06T00:00:00"/>
  </r>
  <r>
    <s v="MSAV"/>
    <x v="78"/>
    <s v="Medicine"/>
    <x v="3"/>
    <n v="-5"/>
    <e v="#REF!"/>
    <d v="2022-06-08T00:00:00"/>
  </r>
  <r>
    <s v="MSAV"/>
    <x v="79"/>
    <s v="Buy necessary stuff from tuo kou"/>
    <x v="3"/>
    <n v="-22"/>
    <e v="#REF!"/>
    <d v="2022-06-11T00:00:00"/>
  </r>
  <r>
    <s v="MSAV"/>
    <x v="80"/>
    <s v="Car-tires"/>
    <x v="3"/>
    <n v="-1.25"/>
    <e v="#REF!"/>
    <d v="2022-06-12T00:00:00"/>
  </r>
  <r>
    <s v="MSAV"/>
    <x v="80"/>
    <s v="Coffee"/>
    <x v="3"/>
    <n v="-5"/>
    <e v="#REF!"/>
    <d v="2022-06-12T00:00:00"/>
  </r>
  <r>
    <s v="MSAV"/>
    <x v="80"/>
    <s v="Chinese noodle"/>
    <x v="3"/>
    <n v="-9"/>
    <e v="#REF!"/>
    <d v="2022-06-12T00:00:00"/>
  </r>
  <r>
    <s v="MSAV"/>
    <x v="81"/>
    <s v="Medicine"/>
    <x v="3"/>
    <n v="-10.8"/>
    <e v="#REF!"/>
    <d v="2022-06-13T00:00:00"/>
  </r>
  <r>
    <s v="MSAV"/>
    <x v="82"/>
    <s v="Dinner out at marugame"/>
    <x v="3"/>
    <n v="-10"/>
    <e v="#REF!"/>
    <d v="2022-06-17T00:00:00"/>
  </r>
  <r>
    <s v="MSAV"/>
    <x v="82"/>
    <s v="Durian for pa b"/>
    <x v="3"/>
    <n v="-25"/>
    <e v="#REF!"/>
    <d v="2022-06-17T00:00:00"/>
  </r>
  <r>
    <s v="Cash"/>
    <x v="83"/>
    <s v="Cash out for reserve at home"/>
    <x v="3"/>
    <n v="100"/>
    <e v="#REF!"/>
    <d v="2022-06-19T00:00:00"/>
  </r>
  <r>
    <s v="MSAV"/>
    <x v="83"/>
    <s v="Reserve at home cash"/>
    <x v="3"/>
    <n v="-100"/>
    <e v="#REF!"/>
    <d v="2022-06-19T00:00:00"/>
  </r>
  <r>
    <s v="MSAV"/>
    <x v="83"/>
    <s v="Father day korean bbq"/>
    <x v="3"/>
    <n v="-35.950000000000003"/>
    <e v="#REF!"/>
    <d v="2022-06-19T00:00:00"/>
  </r>
  <r>
    <s v="Cash"/>
    <x v="84"/>
    <s v="Cash withdraw"/>
    <x v="3"/>
    <n v="-20"/>
    <e v="#REF!"/>
    <d v="2022-06-21T00:00:00"/>
  </r>
  <r>
    <s v="MSAV"/>
    <x v="84"/>
    <s v="Cash deposit"/>
    <x v="3"/>
    <n v="20"/>
    <e v="#REF!"/>
    <d v="2022-06-21T00:00:00"/>
  </r>
  <r>
    <s v="MSAV"/>
    <x v="85"/>
    <s v="Shopping at lucky"/>
    <x v="3"/>
    <n v="-10.88"/>
    <e v="#REF!"/>
    <d v="2022-06-24T00:00:00"/>
  </r>
  <r>
    <s v="MSAV"/>
    <x v="85"/>
    <s v="C Frog"/>
    <x v="3"/>
    <n v="-16.5"/>
    <e v="#REF!"/>
    <d v="2022-06-24T00:00:00"/>
  </r>
  <r>
    <s v="MSAV"/>
    <x v="86"/>
    <s v="Amarak Farm"/>
    <x v="3"/>
    <n v="-18"/>
    <e v="#REF!"/>
    <d v="2022-06-25T00:00:00"/>
  </r>
  <r>
    <s v="Cash"/>
    <x v="86"/>
    <s v="Corn and parking"/>
    <x v="3"/>
    <n v="-5"/>
    <e v="#REF!"/>
    <d v="2022-06-25T00:00:00"/>
  </r>
  <r>
    <s v="Cash"/>
    <x v="87"/>
    <s v="Bonchon lunch"/>
    <x v="3"/>
    <n v="-16.73"/>
    <e v="#REF!"/>
    <d v="2022-06-26T00:00:00"/>
  </r>
  <r>
    <s v="Cash"/>
    <x v="87"/>
    <s v="Bread at Aeon"/>
    <x v="3"/>
    <n v="-9"/>
    <e v="#REF!"/>
    <d v="2022-06-26T00:00:00"/>
  </r>
  <r>
    <s v="Cash"/>
    <x v="87"/>
    <s v="Photo mum"/>
    <x v="3"/>
    <n v="-5"/>
    <e v="#REF!"/>
    <d v="2022-06-26T00:00:00"/>
  </r>
  <r>
    <s v="Cash"/>
    <x v="87"/>
    <s v="Others"/>
    <x v="3"/>
    <n v="-3.27"/>
    <e v="#REF!"/>
    <d v="2022-06-26T00:00:00"/>
  </r>
  <r>
    <s v="MSAV"/>
    <x v="88"/>
    <s v="Housewarming hea hok"/>
    <x v="3"/>
    <n v="-50"/>
    <e v="#REF!"/>
    <d v="2022-06-27T00:00:00"/>
  </r>
  <r>
    <s v="MSAV"/>
    <x v="87"/>
    <s v="Qing bu liang"/>
    <x v="3"/>
    <n v="-10"/>
    <e v="#REF!"/>
    <d v="2022-06-26T00:00:00"/>
  </r>
  <r>
    <s v="MSAV"/>
    <x v="89"/>
    <s v="Car- Parking fee for july 22"/>
    <x v="3"/>
    <n v="-30"/>
    <e v="#REF!"/>
    <d v="2022-07-01T00:00:00"/>
  </r>
  <r>
    <s v="MSAV"/>
    <x v="90"/>
    <s v="Sushi chef leng birthday"/>
    <x v="3"/>
    <n v="-19.2"/>
    <e v="#REF!"/>
    <d v="2022-06-28T00:00:00"/>
  </r>
  <r>
    <s v="MSAV"/>
    <x v="89"/>
    <s v="ABA Interest"/>
    <x v="2"/>
    <n v="2.39"/>
    <e v="#REF!"/>
    <d v="2022-07-01T00:00:00"/>
  </r>
  <r>
    <s v="MSAV"/>
    <x v="91"/>
    <s v="Leng Salary June 22"/>
    <x v="4"/>
    <n v="250"/>
    <e v="#REF!"/>
    <d v="2022-06-30T00:00:00"/>
  </r>
  <r>
    <s v="MSAV"/>
    <x v="91"/>
    <s v="Leng Seniority June 22"/>
    <x v="4"/>
    <n v="600"/>
    <e v="#REF!"/>
    <d v="2022-06-30T00:00:00"/>
  </r>
  <r>
    <s v="MSAV"/>
    <x v="89"/>
    <s v="Support b chantheoun"/>
    <x v="3"/>
    <n v="-100"/>
    <e v="#REF!"/>
    <d v="2022-07-01T00:00:00"/>
  </r>
  <r>
    <s v="Cash"/>
    <x v="92"/>
    <s v="Buy breakfast"/>
    <x v="3"/>
    <n v="-12.5"/>
    <e v="#REF!"/>
    <d v="2022-07-03T00:00:00"/>
  </r>
  <r>
    <s v="MSAV"/>
    <x v="92"/>
    <s v="Breakfast paid by ah e ti 2"/>
    <x v="2"/>
    <n v="15"/>
    <e v="#REF!"/>
    <d v="2022-07-03T00:00:00"/>
  </r>
  <r>
    <s v="MSAV"/>
    <x v="91"/>
    <s v="Hai Salary Jun 2022"/>
    <x v="4"/>
    <n v="1782.04"/>
    <e v="#REF!"/>
    <d v="2022-06-30T00:00:00"/>
  </r>
  <r>
    <s v="MSAV"/>
    <x v="91"/>
    <s v="Hai Seniority Jun 2022"/>
    <x v="4"/>
    <n v="544"/>
    <e v="#REF!"/>
    <d v="2022-06-30T00:00:00"/>
  </r>
  <r>
    <s v="MSAV"/>
    <x v="91"/>
    <s v="Electric May 2022"/>
    <x v="3"/>
    <n v="-25"/>
    <e v="#REF!"/>
    <d v="2022-06-30T00:00:00"/>
  </r>
  <r>
    <s v="MSAV"/>
    <x v="91"/>
    <s v="Shopping June 2022"/>
    <x v="3"/>
    <n v="-77.11"/>
    <e v="#REF!"/>
    <d v="2022-06-30T00:00:00"/>
  </r>
  <r>
    <s v="MSAV"/>
    <x v="93"/>
    <s v="Marugame and kyoto"/>
    <x v="3"/>
    <n v="-22.95"/>
    <e v="#REF!"/>
    <d v="2022-07-13T00:00:00"/>
  </r>
  <r>
    <s v="MSAV"/>
    <x v="94"/>
    <s v="Drink, breakfast, fine from police"/>
    <x v="3"/>
    <n v="-20"/>
    <e v="#REF!"/>
    <d v="2022-07-16T00:00:00"/>
  </r>
  <r>
    <s v="MSAV"/>
    <x v="95"/>
    <s v="Glasses"/>
    <x v="3"/>
    <n v="-50"/>
    <e v="#REF!"/>
    <d v="2022-07-17T00:00:00"/>
  </r>
  <r>
    <s v="MSAV"/>
    <x v="91"/>
    <s v="Hai salary PJL JUNE 22"/>
    <x v="4"/>
    <n v="150"/>
    <e v="#REF!"/>
    <d v="2022-06-30T00:00:00"/>
  </r>
  <r>
    <s v="MSAV"/>
    <x v="96"/>
    <s v="TLS + Jak Kyao"/>
    <x v="3"/>
    <n v="-15"/>
    <e v="#REF!"/>
    <d v="2022-07-23T00:00:00"/>
  </r>
  <r>
    <s v="MSAV"/>
    <x v="97"/>
    <s v="Loan to B Thom company"/>
    <x v="5"/>
    <n v="-5000"/>
    <e v="#REF!"/>
    <d v="2022-07-22T00:00:00"/>
  </r>
  <r>
    <s v="កូនបំណុល"/>
    <x v="97"/>
    <s v="Loan to B Thom company"/>
    <x v="5"/>
    <n v="5000"/>
    <e v="#REF!"/>
    <d v="2022-07-22T00:00:00"/>
  </r>
  <r>
    <s v="MSAV"/>
    <x v="98"/>
    <s v="Cloth"/>
    <x v="3"/>
    <n v="-10"/>
    <e v="#REF!"/>
    <d v="2022-07-24T00:00:00"/>
  </r>
  <r>
    <s v="MSAV"/>
    <x v="98"/>
    <s v="Breakfast and coffee"/>
    <x v="3"/>
    <n v="-20"/>
    <e v="#REF!"/>
    <d v="2022-07-24T00:00:00"/>
  </r>
  <r>
    <s v="MSAV"/>
    <x v="99"/>
    <s v="CAR - Parking fee sorya for Aug 22"/>
    <x v="3"/>
    <n v="-30"/>
    <e v="#REF!"/>
    <d v="2022-08-01T00:00:00"/>
  </r>
  <r>
    <s v="MSAV"/>
    <x v="100"/>
    <s v="Medicine for bong"/>
    <x v="3"/>
    <n v="-20"/>
    <e v="#REF!"/>
    <d v="2022-07-30T00:00:00"/>
  </r>
  <r>
    <s v="MSAV"/>
    <x v="100"/>
    <s v="Lucky shopping"/>
    <x v="3"/>
    <n v="-20"/>
    <e v="#REF!"/>
    <d v="2022-07-30T00:00:00"/>
  </r>
  <r>
    <s v="MSAV"/>
    <x v="99"/>
    <s v="Electricity for Jun 22"/>
    <x v="3"/>
    <n v="-21"/>
    <e v="#REF!"/>
    <d v="2022-08-01T00:00:00"/>
  </r>
  <r>
    <s v="MSAV"/>
    <x v="101"/>
    <s v="Leng salary for Jul 22"/>
    <x v="4"/>
    <n v="250"/>
    <e v="#REF!"/>
    <d v="2022-07-31T00:00:00"/>
  </r>
  <r>
    <s v="MSAV"/>
    <x v="101"/>
    <s v="Interest from b tom half month july 22 of 5k"/>
    <x v="2"/>
    <n v="75"/>
    <e v="#REF!"/>
    <d v="2022-07-31T00:00:00"/>
  </r>
  <r>
    <s v="MSAV"/>
    <x v="102"/>
    <s v="C ka Jean pierre"/>
    <x v="3"/>
    <n v="-50"/>
    <e v="#REF!"/>
    <d v="2022-08-06T00:00:00"/>
  </r>
  <r>
    <s v="MSAV"/>
    <x v="103"/>
    <s v="Interest"/>
    <x v="2"/>
    <n v="150"/>
    <e v="#REF!"/>
    <d v="2022-08-05T00:00:00"/>
  </r>
  <r>
    <s v="MSAV"/>
    <x v="104"/>
    <s v="Car-gas"/>
    <x v="3"/>
    <n v="-31"/>
    <e v="#REF!"/>
    <d v="2022-06-16T00:00:00"/>
  </r>
  <r>
    <s v="MSAV"/>
    <x v="88"/>
    <s v="Car-gas"/>
    <x v="3"/>
    <n v="-34"/>
    <e v="#REF!"/>
    <d v="2022-06-27T00:00:00"/>
  </r>
  <r>
    <s v="MSAV"/>
    <x v="101"/>
    <s v="Shopping"/>
    <x v="3"/>
    <n v="-20.440000000000001"/>
    <e v="#REF!"/>
    <d v="2022-07-31T00:00:00"/>
  </r>
  <r>
    <s v="MSAV"/>
    <x v="101"/>
    <s v="Hai Salary July 22, 300 park for VN expense"/>
    <x v="4"/>
    <n v="1480"/>
    <e v="#REF!"/>
    <d v="2022-07-31T00:00:00"/>
  </r>
  <r>
    <s v="MSAV"/>
    <x v="105"/>
    <s v="Shopping"/>
    <x v="3"/>
    <n v="-21.45"/>
    <e v="#REF!"/>
    <d v="2022-08-14T00:00:00"/>
  </r>
  <r>
    <s v="MSAV"/>
    <x v="105"/>
    <s v="Buy daily stuff from tuo kou"/>
    <x v="3"/>
    <n v="-23"/>
    <e v="#REF!"/>
    <d v="2022-08-14T00:00:00"/>
  </r>
  <r>
    <s v="MSAV"/>
    <x v="105"/>
    <s v="Withdraw for mum in law"/>
    <x v="3"/>
    <n v="-50"/>
    <e v="#REF!"/>
    <d v="2022-08-14T00:00:00"/>
  </r>
  <r>
    <s v="MSAV"/>
    <x v="105"/>
    <s v="Withdraw to put in cash"/>
    <x v="3"/>
    <n v="-200"/>
    <e v="#REF!"/>
    <d v="2022-08-14T00:00:00"/>
  </r>
  <r>
    <s v="Cash"/>
    <x v="105"/>
    <s v="Withdraw to put in cash"/>
    <x v="3"/>
    <n v="200"/>
    <e v="#REF!"/>
    <d v="2022-08-14T00:00:00"/>
  </r>
  <r>
    <s v="MSAV"/>
    <x v="101"/>
    <s v="Hai salary PJL JUL 2022"/>
    <x v="4"/>
    <n v="150"/>
    <e v="#REF!"/>
    <d v="2022-07-31T00:00:00"/>
  </r>
  <r>
    <s v="Cash"/>
    <x v="106"/>
    <s v="Money from b VN cash exchange"/>
    <x v="2"/>
    <n v="150"/>
    <e v="#REF!"/>
    <d v="2022-08-20T00:00:00"/>
  </r>
  <r>
    <s v="MSAV"/>
    <x v="107"/>
    <s v="Internet at home"/>
    <x v="3"/>
    <n v="-75"/>
    <e v="#REF!"/>
    <d v="2022-08-21T00:00:00"/>
  </r>
  <r>
    <s v="MSAV"/>
    <x v="107"/>
    <s v="B health check up"/>
    <x v="3"/>
    <n v="-80"/>
    <e v="#REF!"/>
    <d v="2022-08-21T00:00:00"/>
  </r>
  <r>
    <s v="MSAV"/>
    <x v="107"/>
    <s v="Shopping for noodle and stuff"/>
    <x v="3"/>
    <n v="-22"/>
    <e v="#REF!"/>
    <d v="2022-08-21T00:00:00"/>
  </r>
  <r>
    <s v="MSAV"/>
    <x v="108"/>
    <s v="Dinner marugame"/>
    <x v="3"/>
    <n v="-12"/>
    <e v="#REF!"/>
    <d v="2022-08-23T00:00:00"/>
  </r>
  <r>
    <s v="Cash"/>
    <x v="109"/>
    <s v="Deposit to MSAV"/>
    <x v="2"/>
    <n v="-28.5"/>
    <e v="#REF!"/>
    <d v="2022-08-25T00:00:00"/>
  </r>
  <r>
    <s v="MSAV"/>
    <x v="109"/>
    <s v="Deposit from CASH"/>
    <x v="2"/>
    <n v="28.5"/>
    <e v="#REF!"/>
    <d v="2022-08-25T00:00:00"/>
  </r>
  <r>
    <s v="MSAV"/>
    <x v="109"/>
    <s v="Sushi for Dinner"/>
    <x v="3"/>
    <n v="-18.3"/>
    <e v="#REF!"/>
    <d v="2022-08-25T00:00:00"/>
  </r>
  <r>
    <s v="MSAV"/>
    <x v="110"/>
    <s v="Return from company b for VN mission"/>
    <x v="2"/>
    <n v="102.59"/>
    <e v="#REF!"/>
    <d v="2022-08-27T00:00:00"/>
  </r>
  <r>
    <s v="MSAV"/>
    <x v="111"/>
    <s v="Laundry and meal"/>
    <x v="3"/>
    <n v="-20"/>
    <e v="#REF!"/>
    <d v="2022-08-28T00:00:00"/>
  </r>
  <r>
    <s v="MSAV"/>
    <x v="111"/>
    <s v="Exchange for cash"/>
    <x v="7"/>
    <n v="50"/>
    <e v="#REF!"/>
    <d v="2022-08-28T00:00:00"/>
  </r>
  <r>
    <s v="Cash"/>
    <x v="111"/>
    <s v="Exchange by transfer"/>
    <x v="7"/>
    <n v="-50"/>
    <e v="#REF!"/>
    <d v="2022-08-28T00:00:00"/>
  </r>
  <r>
    <s v="MSAV"/>
    <x v="112"/>
    <s v="Dim sum"/>
    <x v="3"/>
    <n v="-31"/>
    <e v="#REF!"/>
    <d v="2022-08-30T00:00:00"/>
  </r>
  <r>
    <s v="MSAV"/>
    <x v="113"/>
    <s v="CAR - Parking fee at sorya for Sep 22"/>
    <x v="3"/>
    <n v="-30"/>
    <e v="#REF!"/>
    <d v="2022-09-01T00:00:00"/>
  </r>
  <r>
    <s v="Cash"/>
    <x v="112"/>
    <s v="Cash exchange to e money"/>
    <x v="2"/>
    <n v="-300"/>
    <e v="#REF!"/>
    <d v="2022-08-30T00:00:00"/>
  </r>
  <r>
    <s v="MSAV"/>
    <x v="112"/>
    <s v="Cash exchange to e money"/>
    <x v="2"/>
    <n v="300"/>
    <e v="#REF!"/>
    <d v="2022-08-30T00:00:00"/>
  </r>
  <r>
    <s v="MSAV"/>
    <x v="114"/>
    <s v="Leng salary for Aug 22"/>
    <x v="4"/>
    <n v="250"/>
    <e v="#REF!"/>
    <d v="2022-08-31T00:00:00"/>
  </r>
  <r>
    <s v="MSAV"/>
    <x v="112"/>
    <s v="Electricity and water for Jul 22"/>
    <x v="3"/>
    <n v="-20"/>
    <e v="#REF!"/>
    <d v="2022-08-30T00:00:00"/>
  </r>
  <r>
    <s v="MSAV"/>
    <x v="112"/>
    <s v="LOLC deposit for 3 months term"/>
    <x v="1"/>
    <n v="-4000"/>
    <e v="#REF!"/>
    <d v="2022-08-30T00:00:00"/>
  </r>
  <r>
    <s v="BFIX"/>
    <x v="112"/>
    <s v="LOLC deposit 3 months term"/>
    <x v="1"/>
    <n v="4000"/>
    <e v="#REF!"/>
    <d v="2022-08-30T00:00:00"/>
  </r>
  <r>
    <s v="MSAV"/>
    <x v="114"/>
    <s v="Hai salary August 2022"/>
    <x v="4"/>
    <n v="1140"/>
    <e v="#REF!"/>
    <d v="2022-08-31T00:00:00"/>
  </r>
  <r>
    <s v="MSAV"/>
    <x v="115"/>
    <s v="CAR - Buy tires 2pcs"/>
    <x v="3"/>
    <n v="-100"/>
    <e v="#REF!"/>
    <d v="2022-09-03T00:00:00"/>
  </r>
  <r>
    <s v="MSAV"/>
    <x v="116"/>
    <s v="School fee bong"/>
    <x v="3"/>
    <n v="-191"/>
    <e v="#REF!"/>
    <d v="2022-09-05T00:00:00"/>
  </r>
  <r>
    <s v="MSAV"/>
    <x v="114"/>
    <s v="Salary b in Aug 22"/>
    <x v="4"/>
    <n v="620"/>
    <e v="#REF!"/>
    <d v="2022-08-31T00:00:00"/>
  </r>
  <r>
    <s v="MSAV"/>
    <x v="117"/>
    <s v="CAR - GAS"/>
    <x v="3"/>
    <n v="-26"/>
    <e v="#REF!"/>
    <d v="2022-07-14T00:00:00"/>
  </r>
  <r>
    <s v="MSAV"/>
    <x v="118"/>
    <s v="CAR - GAS"/>
    <x v="3"/>
    <n v="-23.2"/>
    <e v="#REF!"/>
    <d v="2022-08-08T00:00:00"/>
  </r>
  <r>
    <s v="MSAV"/>
    <x v="119"/>
    <s v="Buy clothes oun"/>
    <x v="3"/>
    <n v="-13.76"/>
    <e v="#REF!"/>
    <d v="2022-07-10T00:00:00"/>
  </r>
  <r>
    <s v="MSAV"/>
    <x v="120"/>
    <s v="Shopping"/>
    <x v="3"/>
    <n v="-9.39"/>
    <e v="#REF!"/>
    <d v="2022-07-11T00:00:00"/>
  </r>
  <r>
    <s v="MSAV"/>
    <x v="114"/>
    <s v="Buy clothes oun from taobao"/>
    <x v="3"/>
    <n v="-12.09"/>
    <e v="#REF!"/>
    <d v="2022-08-31T00:00:00"/>
  </r>
  <r>
    <s v="MSAV"/>
    <x v="121"/>
    <s v="Interest from PJL"/>
    <x v="2"/>
    <n v="150"/>
    <e v="#REF!"/>
    <d v="2022-09-06T00:00:00"/>
  </r>
  <r>
    <s v="MSAV"/>
    <x v="121"/>
    <s v="អោយអាម៉ាថ្លៃមើលជាតិស្ករ"/>
    <x v="3"/>
    <n v="-50"/>
    <e v="#REF!"/>
    <d v="2022-09-06T00:00:00"/>
  </r>
  <r>
    <s v="MSAV"/>
    <x v="122"/>
    <s v="ទិញនំសែនលោកខែឲ្យម៉ែក្មេក គីឡួ 7"/>
    <x v="3"/>
    <n v="-10.75"/>
    <e v="#REF!"/>
    <d v="2022-09-08T00:00:00"/>
  </r>
  <r>
    <s v="MSAV"/>
    <x v="122"/>
    <s v="ទិញអំបោស"/>
    <x v="3"/>
    <n v="-2.5"/>
    <e v="#REF!"/>
    <d v="2022-09-08T00:00:00"/>
  </r>
  <r>
    <s v="MSAV"/>
    <x v="122"/>
    <s v="ឱ្យអាម៉ាទុកទិញផ្លែឈើសែនលោកខែ"/>
    <x v="3"/>
    <n v="-20"/>
    <e v="#REF!"/>
    <d v="2022-09-08T00:00:00"/>
  </r>
  <r>
    <s v="MSAV"/>
    <x v="123"/>
    <s v="Buy trousers and shoes bos b"/>
    <x v="3"/>
    <n v="-39"/>
    <e v="#REF!"/>
    <d v="2022-09-10T00:00:00"/>
  </r>
  <r>
    <s v="MSAV"/>
    <x v="124"/>
    <s v="Buy pizza"/>
    <x v="3"/>
    <n v="-21"/>
    <e v="#REF!"/>
    <d v="2022-09-11T00:00:00"/>
  </r>
  <r>
    <s v="MSAV"/>
    <x v="125"/>
    <s v="Hair straightening"/>
    <x v="3"/>
    <n v="-35"/>
    <e v="#REF!"/>
    <d v="2022-09-17T00:00:00"/>
  </r>
  <r>
    <s v="MSAV"/>
    <x v="126"/>
    <s v="Breakfast to KG Cham"/>
    <x v="3"/>
    <n v="-31"/>
    <e v="#REF!"/>
    <d v="2022-09-18T00:00:00"/>
  </r>
  <r>
    <s v="MSAV"/>
    <x v="126"/>
    <s v="For mum and dad check up at Thailand"/>
    <x v="3"/>
    <n v="-300"/>
    <e v="#REF!"/>
    <d v="2022-09-18T00:00:00"/>
  </r>
  <r>
    <s v="MSAV"/>
    <x v="127"/>
    <s v="Salary b from b tom for Aug 22"/>
    <x v="2"/>
    <n v="150"/>
    <e v="#REF!"/>
    <d v="2022-09-20T00:00:00"/>
  </r>
  <r>
    <s v="MSAV"/>
    <x v="127"/>
    <s v="Hai salary Sep 22 - part 1"/>
    <x v="4"/>
    <n v="1160"/>
    <e v="#REF!"/>
    <d v="2022-09-20T00:00:00"/>
  </r>
  <r>
    <s v="MSAV"/>
    <x v="128"/>
    <s v="buy clothes for pa both side"/>
    <x v="3"/>
    <n v="-54"/>
    <e v="#REF!"/>
    <d v="2022-09-23T00:00:00"/>
  </r>
  <r>
    <s v="MSAV"/>
    <x v="129"/>
    <s v="គួយចាប់"/>
    <x v="3"/>
    <n v="-14"/>
    <e v="#REF!"/>
    <d v="2022-09-24T00:00:00"/>
  </r>
  <r>
    <s v="MSAV"/>
    <x v="130"/>
    <s v="Kean svay"/>
    <x v="3"/>
    <n v="-35"/>
    <e v="#REF!"/>
    <d v="2022-09-26T00:00:00"/>
  </r>
  <r>
    <s v="MSAV"/>
    <x v="131"/>
    <s v="Cash exchange to keep at home and car"/>
    <x v="7"/>
    <n v="-50"/>
    <e v="#REF!"/>
    <d v="2022-09-27T00:00:00"/>
  </r>
  <r>
    <s v="Cash"/>
    <x v="131"/>
    <s v="Cash exchange to keep at home and car"/>
    <x v="7"/>
    <n v="50"/>
    <e v="#REF!"/>
    <d v="2022-09-27T00:00:00"/>
  </r>
  <r>
    <s v="MSAV"/>
    <x v="131"/>
    <s v="Face cream o"/>
    <x v="3"/>
    <n v="-38"/>
    <e v="#REF!"/>
    <d v="2022-09-27T00:00:00"/>
  </r>
  <r>
    <s v="MSAV"/>
    <x v="131"/>
    <s v="Car park at sorya for Oct 22"/>
    <x v="3"/>
    <n v="-30"/>
    <e v="#REF!"/>
    <d v="2022-09-27T00:00:00"/>
  </r>
  <r>
    <s v="MSAV"/>
    <x v="132"/>
    <s v="Outpatient claim"/>
    <x v="2"/>
    <n v="80"/>
    <e v="#REF!"/>
    <d v="2022-10-01T00:00:00"/>
  </r>
  <r>
    <s v="MSAV"/>
    <x v="133"/>
    <s v="Leng Salary for Sep 22"/>
    <x v="4"/>
    <n v="250"/>
    <e v="#REF!"/>
    <d v="2022-09-30T00:00:00"/>
  </r>
  <r>
    <s v="MSAV"/>
    <x v="133"/>
    <s v="Shopping September"/>
    <x v="3"/>
    <n v="-84.08"/>
    <e v="#REF!"/>
    <d v="2022-09-30T00:00:00"/>
  </r>
  <r>
    <s v="MSAV"/>
    <x v="114"/>
    <s v="CAR gas"/>
    <x v="3"/>
    <n v="-26.59"/>
    <e v="#REF!"/>
    <d v="2022-08-31T00:00:00"/>
  </r>
  <r>
    <s v="MSAV"/>
    <x v="134"/>
    <s v="Interest from b tom for Oct 22"/>
    <x v="2"/>
    <n v="150"/>
    <e v="#REF!"/>
    <d v="2022-10-03T00:00:00"/>
  </r>
  <r>
    <s v="MSAV"/>
    <x v="133"/>
    <s v="Hai Salary September 22 part 2"/>
    <x v="4"/>
    <n v="640"/>
    <e v="#REF!"/>
    <d v="2022-09-30T00:00:00"/>
  </r>
  <r>
    <s v="MSAV"/>
    <x v="133"/>
    <s v="Electricity and water bill Aug 22"/>
    <x v="3"/>
    <n v="-30"/>
    <e v="#REF!"/>
    <d v="2022-09-30T00:00:00"/>
  </r>
  <r>
    <s v="MSAV"/>
    <x v="135"/>
    <s v="Medicine pa"/>
    <x v="3"/>
    <n v="-20"/>
    <e v="#REF!"/>
    <d v="2022-10-08T00:00:00"/>
  </r>
  <r>
    <s v="MSAV"/>
    <x v="136"/>
    <s v="ទិញផ្លែឈើ"/>
    <x v="3"/>
    <n v="-23"/>
    <e v="#REF!"/>
    <d v="2022-10-09T00:00:00"/>
  </r>
  <r>
    <s v="MSAV"/>
    <x v="137"/>
    <s v="For dad of medicine"/>
    <x v="3"/>
    <n v="-100"/>
    <e v="#REF!"/>
    <d v="2022-10-16T00:00:00"/>
  </r>
  <r>
    <s v="MSAV"/>
    <x v="133"/>
    <s v="Salary from yi tom"/>
    <x v="2"/>
    <n v="150"/>
    <e v="#REF!"/>
    <d v="2022-09-30T00:00:00"/>
  </r>
  <r>
    <s v="MSAV"/>
    <x v="138"/>
    <s v="Withdraw CASH"/>
    <x v="7"/>
    <n v="-50"/>
    <e v="#REF!"/>
    <d v="2022-10-22T00:00:00"/>
  </r>
  <r>
    <s v="Cash"/>
    <x v="138"/>
    <s v="Transfer CASH"/>
    <x v="7"/>
    <n v="50"/>
    <e v="#REF!"/>
    <d v="2022-10-22T00:00:00"/>
  </r>
  <r>
    <s v="MSAV"/>
    <x v="139"/>
    <s v="Buy fruit"/>
    <x v="3"/>
    <n v="-27.75"/>
    <e v="#REF!"/>
    <d v="2022-10-23T00:00:00"/>
  </r>
  <r>
    <s v="Cash"/>
    <x v="139"/>
    <s v="Small change 500R in car"/>
    <x v="3"/>
    <n v="-10"/>
    <e v="#REF!"/>
    <d v="2022-10-23T00:00:00"/>
  </r>
  <r>
    <s v="Cash"/>
    <x v="139"/>
    <s v="Medicine"/>
    <x v="3"/>
    <n v="-5"/>
    <e v="#REF!"/>
    <d v="2022-10-23T00:00:00"/>
  </r>
  <r>
    <s v="Cash"/>
    <x v="139"/>
    <s v="Breakfast with mum and dad"/>
    <x v="3"/>
    <n v="-12"/>
    <e v="#REF!"/>
    <d v="2022-10-23T00:00:00"/>
  </r>
  <r>
    <s v="Cash"/>
    <x v="139"/>
    <s v="Meatball with family in law"/>
    <x v="3"/>
    <n v="-10.75"/>
    <e v="#REF!"/>
    <d v="2022-10-23T00:00:00"/>
  </r>
  <r>
    <s v="MSAV"/>
    <x v="140"/>
    <s v="Hai Salary OCT 22 - part 1"/>
    <x v="4"/>
    <n v="1136"/>
    <e v="#REF!"/>
    <d v="2022-10-31T00:00:00"/>
  </r>
  <r>
    <s v="MSAV"/>
    <x v="141"/>
    <s v="Pay tour to Hoi An (5-8 November)"/>
    <x v="6"/>
    <n v="-818"/>
    <e v="#REF!"/>
    <d v="2022-10-28T00:00:00"/>
  </r>
  <r>
    <s v="MSAV"/>
    <x v="141"/>
    <s v="Buy detergent, noodle, cheng bu lang"/>
    <x v="3"/>
    <n v="-20"/>
    <e v="#REF!"/>
    <d v="2022-10-28T00:00:00"/>
  </r>
  <r>
    <s v="MSAV"/>
    <x v="142"/>
    <s v="Buy breakfast"/>
    <x v="3"/>
    <n v="-10"/>
    <e v="#REF!"/>
    <d v="2022-10-29T00:00:00"/>
  </r>
  <r>
    <s v="MSAV"/>
    <x v="143"/>
    <s v="ទិញឥវ៉ាន់ប្រើប្រាស់ពីតួកូវ"/>
    <x v="3"/>
    <n v="-27"/>
    <e v="#REF!"/>
    <d v="2022-10-30T00:00:00"/>
  </r>
  <r>
    <s v="Cash"/>
    <x v="143"/>
    <s v="ដកប្រើប្រាស់"/>
    <x v="3"/>
    <n v="-22.5"/>
    <e v="#REF!"/>
    <d v="2022-10-30T00:00:00"/>
  </r>
  <r>
    <s v="Cash"/>
    <x v="143"/>
    <s v="ដកប្រើប្រាស់"/>
    <x v="3"/>
    <n v="-12.25"/>
    <e v="#REF!"/>
    <d v="2022-10-30T00:00:00"/>
  </r>
  <r>
    <s v="Cash"/>
    <x v="143"/>
    <s v="Reserve in car"/>
    <x v="3"/>
    <n v="-20"/>
    <e v="#REF!"/>
    <d v="2022-10-30T00:00:00"/>
  </r>
  <r>
    <s v="MSAV"/>
    <x v="144"/>
    <s v="Car-Parking fee at sorya for Nov 22"/>
    <x v="3"/>
    <n v="-30"/>
    <e v="#REF!"/>
    <d v="2022-11-01T00:00:00"/>
  </r>
  <r>
    <s v="MSAV"/>
    <x v="144"/>
    <s v="Change to VN cash"/>
    <x v="6"/>
    <n v="-200"/>
    <e v="#REF!"/>
    <d v="2022-11-01T00:00:00"/>
  </r>
  <r>
    <s v="MSAV"/>
    <x v="140"/>
    <s v="Leng salary OCt 22"/>
    <x v="4"/>
    <n v="250"/>
    <e v="#REF!"/>
    <d v="2022-10-31T00:00:00"/>
  </r>
  <r>
    <s v="MSAV"/>
    <x v="145"/>
    <s v="Jong dai ka friend bong"/>
    <x v="3"/>
    <n v="-30"/>
    <e v="#REF!"/>
    <d v="2022-11-02T00:00:00"/>
  </r>
  <r>
    <s v="MSAV"/>
    <x v="145"/>
    <s v="Website for Tropican 50% 1st deposit"/>
    <x v="2"/>
    <n v="50"/>
    <e v="#REF!"/>
    <d v="2022-11-02T00:00:00"/>
  </r>
  <r>
    <s v="MSAV"/>
    <x v="146"/>
    <s v="Car-mirror cover"/>
    <x v="3"/>
    <n v="-20"/>
    <e v="#REF!"/>
    <d v="2022-11-04T00:00:00"/>
  </r>
  <r>
    <s v="MSAV"/>
    <x v="147"/>
    <s v="Car-gasoline"/>
    <x v="3"/>
    <n v="-31"/>
    <e v="#REF!"/>
    <d v="2022-11-03T00:00:00"/>
  </r>
  <r>
    <s v="MSAV"/>
    <x v="140"/>
    <s v="Hai Salary OCT 22 part 2"/>
    <x v="4"/>
    <n v="641"/>
    <e v="#REF!"/>
    <d v="2022-10-31T00:00:00"/>
  </r>
  <r>
    <s v="MSAV"/>
    <x v="140"/>
    <s v="Electricity and water bill Sep 22"/>
    <x v="3"/>
    <n v="-24.4"/>
    <e v="#REF!"/>
    <d v="2022-10-31T00:00:00"/>
  </r>
  <r>
    <s v="MSAV"/>
    <x v="148"/>
    <s v="CAR - gas"/>
    <x v="3"/>
    <n v="-30"/>
    <e v="#REF!"/>
    <d v="2022-09-19T00:00:00"/>
  </r>
  <r>
    <s v="MSAV"/>
    <x v="149"/>
    <s v="CAR - gas"/>
    <x v="3"/>
    <n v="-23.69"/>
    <e v="#REF!"/>
    <d v="2022-10-06T00:00:00"/>
  </r>
  <r>
    <s v="MSAV"/>
    <x v="150"/>
    <s v="CAR - gas"/>
    <x v="3"/>
    <n v="-21"/>
    <e v="#REF!"/>
    <d v="2022-09-12T00:00:00"/>
  </r>
  <r>
    <s v="MSAV"/>
    <x v="140"/>
    <s v="Shopping OCT 2022"/>
    <x v="3"/>
    <n v="-45.27"/>
    <e v="#REF!"/>
    <d v="2022-10-31T00:00:00"/>
  </r>
  <r>
    <s v="MSAV"/>
    <x v="151"/>
    <s v="ថ្នាំមូស"/>
    <x v="3"/>
    <n v="-5"/>
    <e v="#REF!"/>
    <d v="2022-11-12T00:00:00"/>
  </r>
  <r>
    <s v="MSAV"/>
    <x v="152"/>
    <s v="Interest from b tom for Nov 22"/>
    <x v="2"/>
    <n v="150"/>
    <e v="#REF!"/>
    <d v="2022-11-14T00:00:00"/>
  </r>
  <r>
    <s v="MSAV"/>
    <x v="151"/>
    <s v="Wedding b savun"/>
    <x v="0"/>
    <n v="-60"/>
    <e v="#REF!"/>
    <d v="2022-11-12T00:00:00"/>
  </r>
  <r>
    <s v="MSAV"/>
    <x v="153"/>
    <s v="Wedding Theary"/>
    <x v="0"/>
    <n v="-80"/>
    <e v="#REF!"/>
    <d v="2022-11-13T00:00:00"/>
  </r>
  <r>
    <s v="MSAV"/>
    <x v="154"/>
    <s v="Eat Kung Fu Kitchen"/>
    <x v="3"/>
    <n v="-15.51"/>
    <e v="#REF!"/>
    <d v="2022-11-19T00:00:00"/>
  </r>
  <r>
    <s v="MSAV"/>
    <x v="140"/>
    <s v="Hai Salary PJL - OCT"/>
    <x v="2"/>
    <n v="150"/>
    <e v="#REF!"/>
    <d v="2022-10-31T00:00:00"/>
  </r>
  <r>
    <s v="MSAV"/>
    <x v="155"/>
    <s v="Car-parking fee for Dec 22"/>
    <x v="3"/>
    <n v="-30"/>
    <e v="#REF!"/>
    <d v="2022-12-01T00:00:00"/>
  </r>
  <r>
    <s v="MSAV"/>
    <x v="156"/>
    <s v="Leng salary Nov 22"/>
    <x v="4"/>
    <n v="250"/>
    <e v="#REF!"/>
    <d v="2022-11-30T00:00:00"/>
  </r>
  <r>
    <s v="MSAV"/>
    <x v="156"/>
    <s v="Hai Salary NOV 22"/>
    <x v="4"/>
    <n v="1774"/>
    <e v="#REF!"/>
    <d v="2022-11-30T00:00:00"/>
  </r>
  <r>
    <s v="MSAV"/>
    <x v="156"/>
    <s v="Electric bill OCT 22"/>
    <x v="3"/>
    <n v="-22.5"/>
    <e v="#REF!"/>
    <d v="2022-11-30T00:00:00"/>
  </r>
  <r>
    <s v="MSAV"/>
    <x v="157"/>
    <s v="CAR- gas"/>
    <x v="3"/>
    <n v="-22"/>
    <e v="#REF!"/>
    <d v="2022-10-20T00:00:00"/>
  </r>
  <r>
    <s v="MSAV"/>
    <x v="156"/>
    <s v="Shopping OCT"/>
    <x v="3"/>
    <n v="-45.83"/>
    <e v="#REF!"/>
    <d v="2022-11-30T00:00:00"/>
  </r>
  <r>
    <s v="MSAV"/>
    <x v="158"/>
    <s v="Interest b tom for Dec 22"/>
    <x v="2"/>
    <n v="150"/>
    <e v="#REF!"/>
    <d v="2022-12-17T00:00:00"/>
  </r>
  <r>
    <s v="MSAV"/>
    <x v="158"/>
    <s v="Support dad medical"/>
    <x v="3"/>
    <n v="-5000"/>
    <e v="#REF!"/>
    <d v="2022-12-17T00:00:00"/>
  </r>
  <r>
    <s v="MSAV"/>
    <x v="159"/>
    <s v="Take mum and dad to Odong"/>
    <x v="6"/>
    <n v="-60"/>
    <e v="#REF!"/>
    <d v="2022-12-18T00:00:00"/>
  </r>
  <r>
    <s v="Cash"/>
    <x v="160"/>
    <s v="Earn from build website COA 50% deposit"/>
    <x v="2"/>
    <n v="75"/>
    <e v="#REF!"/>
    <d v="2022-12-19T00:00:00"/>
  </r>
  <r>
    <s v="MSAV"/>
    <x v="161"/>
    <s v="Trip SR - bus"/>
    <x v="6"/>
    <n v="-26"/>
    <e v="#REF!"/>
    <d v="2022-12-23T00:00:00"/>
  </r>
  <r>
    <s v="MSAV"/>
    <x v="161"/>
    <s v="Trip SR - Hotel 2 night"/>
    <x v="6"/>
    <n v="-40"/>
    <e v="#REF!"/>
    <d v="2022-12-23T00:00:00"/>
  </r>
  <r>
    <s v="MSAV"/>
    <x v="161"/>
    <s v="Trip SR- dinner master"/>
    <x v="6"/>
    <n v="-16.5"/>
    <e v="#REF!"/>
    <d v="2022-12-23T00:00:00"/>
  </r>
  <r>
    <s v="MSAV"/>
    <x v="156"/>
    <s v="Hai Salary PJL NOV 2022"/>
    <x v="4"/>
    <n v="150"/>
    <e v="#REF!"/>
    <d v="2022-11-30T00:00:00"/>
  </r>
  <r>
    <s v="MSAV"/>
    <x v="162"/>
    <s v="Trip SR - Bus to pp"/>
    <x v="6"/>
    <n v="-16"/>
    <e v="#REF!"/>
    <d v="2022-12-25T00:00:00"/>
  </r>
  <r>
    <s v="MSAV"/>
    <x v="163"/>
    <s v="Trip SR - dinner at mokathak pub street"/>
    <x v="6"/>
    <n v="-25.5"/>
    <e v="#REF!"/>
    <d v="2022-12-24T00:00:00"/>
  </r>
  <r>
    <s v="Cash"/>
    <x v="161"/>
    <s v="Exchange with pdey"/>
    <x v="7"/>
    <n v="100"/>
    <e v="#REF!"/>
    <d v="2022-12-23T00:00:00"/>
  </r>
  <r>
    <s v="MSAV"/>
    <x v="161"/>
    <s v="Cash exchange with pdey"/>
    <x v="7"/>
    <n v="-100"/>
    <e v="#REF!"/>
    <d v="2022-12-23T00:00:00"/>
  </r>
  <r>
    <s v="Cash"/>
    <x v="162"/>
    <s v="TRIP SR - expense for trip 3 day"/>
    <x v="6"/>
    <n v="-82.5"/>
    <e v="#REF!"/>
    <d v="2022-12-25T00:00:00"/>
  </r>
  <r>
    <s v="MSAV"/>
    <x v="164"/>
    <s v="ឆ្លុះអេកូអាប៉ក់ៗ"/>
    <x v="8"/>
    <n v="-20"/>
    <e v="#REF!"/>
    <d v="2022-12-28T00:00:00"/>
  </r>
  <r>
    <s v="MSAV"/>
    <x v="164"/>
    <s v="ទិញវីតាមីនសេរនិងថ្នាំជាតិដែកប៉ូវអាប៉ក់ៗនិងម៉ាម៉ា"/>
    <x v="8"/>
    <n v="-30.4"/>
    <e v="#REF!"/>
    <d v="2022-12-28T00:00:00"/>
  </r>
  <r>
    <s v="MSAV"/>
    <x v="165"/>
    <s v="ប៉ាវគេស៊ី innovation"/>
    <x v="3"/>
    <n v="-50"/>
    <e v="#REF!"/>
    <d v="2022-12-22T00:00:00"/>
  </r>
  <r>
    <s v="MSAV"/>
    <x v="164"/>
    <s v="Exchange cash"/>
    <x v="7"/>
    <n v="-300"/>
    <e v="#REF!"/>
    <d v="2022-12-28T00:00:00"/>
  </r>
  <r>
    <s v="Cash"/>
    <x v="164"/>
    <s v="exchange cash"/>
    <x v="7"/>
    <n v="300"/>
    <e v="#REF!"/>
    <d v="2022-12-28T00:00:00"/>
  </r>
  <r>
    <s v="MSAV"/>
    <x v="164"/>
    <s v="Buy fruit"/>
    <x v="3"/>
    <n v="-25.75"/>
    <e v="#REF!"/>
    <d v="2022-12-28T00:00:00"/>
  </r>
  <r>
    <s v="MSAV"/>
    <x v="166"/>
    <s v="Car - parking fee Jan 2023"/>
    <x v="3"/>
    <n v="-30"/>
    <e v="#REF!"/>
    <d v="2023-01-01T00:00:00"/>
  </r>
  <r>
    <s v="MSAV"/>
    <x v="167"/>
    <s v="Leng innovation prize"/>
    <x v="2"/>
    <n v="250"/>
    <e v="#REF!"/>
    <d v="2022-12-31T00:00:00"/>
  </r>
  <r>
    <s v="MSAV"/>
    <x v="167"/>
    <s v="Leng seniority pay Dec 2022"/>
    <x v="4"/>
    <n v="490"/>
    <e v="#REF!"/>
    <d v="2022-12-31T00:00:00"/>
  </r>
  <r>
    <s v="MSAV"/>
    <x v="167"/>
    <s v="Leng Salary Dec 22 + 13th Salary"/>
    <x v="4"/>
    <n v="2290"/>
    <e v="#REF!"/>
    <d v="2022-12-31T00:00:00"/>
  </r>
  <r>
    <s v="MSAV"/>
    <x v="166"/>
    <s v="House loan KM7"/>
    <x v="9"/>
    <n v="-450"/>
    <e v="#REF!"/>
    <d v="2023-01-01T00:00:00"/>
  </r>
  <r>
    <s v="MSAV"/>
    <x v="166"/>
    <s v="Leng monthly expense for dad &amp; mun"/>
    <x v="3"/>
    <n v="-350"/>
    <e v="#REF!"/>
    <d v="2023-01-01T00:00:00"/>
  </r>
  <r>
    <s v="MSAV"/>
    <x v="167"/>
    <s v="Money exchange from cash"/>
    <x v="7"/>
    <n v="400"/>
    <e v="#REF!"/>
    <d v="2022-12-31T00:00:00"/>
  </r>
  <r>
    <s v="Cash"/>
    <x v="167"/>
    <s v="Money exchange from cash"/>
    <x v="7"/>
    <n v="-400"/>
    <e v="#REF!"/>
    <d v="2022-12-31T00:00:00"/>
  </r>
  <r>
    <s v="MSAV"/>
    <x v="166"/>
    <s v="Leng monthly expense Jan 23"/>
    <x v="3"/>
    <n v="-250"/>
    <e v="#REF!"/>
    <d v="2023-01-01T00:00:00"/>
  </r>
  <r>
    <s v="MSAV"/>
    <x v="167"/>
    <s v="buy nompang sach ko"/>
    <x v="3"/>
    <n v="-15"/>
    <e v="#REF!"/>
    <d v="2022-12-31T00:00:00"/>
  </r>
  <r>
    <s v="MSAV"/>
    <x v="166"/>
    <s v="interest ABA"/>
    <x v="2"/>
    <n v="2.14"/>
    <e v="#REF!"/>
    <d v="2023-01-01T00:00:00"/>
  </r>
  <r>
    <s v="MSAV"/>
    <x v="168"/>
    <s v="Pok pok- nutri gold milk"/>
    <x v="8"/>
    <n v="-10.9"/>
    <e v="#REF!"/>
    <d v="2023-01-03T00:00:00"/>
  </r>
  <r>
    <s v="MSAV"/>
    <x v="169"/>
    <s v="Interest b tom for Jan 23"/>
    <x v="2"/>
    <n v="150"/>
    <e v="#REF!"/>
    <d v="2023-01-06T00:00:00"/>
  </r>
  <r>
    <s v="MSAV"/>
    <x v="170"/>
    <s v="Wedding rath"/>
    <x v="0"/>
    <n v="-30"/>
    <e v="#REF!"/>
    <d v="2023-01-07T00:00:00"/>
  </r>
  <r>
    <s v="MSAV"/>
    <x v="167"/>
    <s v="Electricity and water bill NOV 2022"/>
    <x v="3"/>
    <n v="-20"/>
    <e v="#REF!"/>
    <d v="2022-12-31T00:00:00"/>
  </r>
  <r>
    <s v="MSAV"/>
    <x v="166"/>
    <s v="House rental fee - JAN 2023"/>
    <x v="3"/>
    <n v="-150"/>
    <e v="#REF!"/>
    <d v="2023-01-01T00:00:00"/>
  </r>
  <r>
    <s v="MSAV"/>
    <x v="166"/>
    <s v="Hai expense for mom and dad km7"/>
    <x v="3"/>
    <n v="-100"/>
    <e v="#REF!"/>
    <d v="2023-01-01T00:00:00"/>
  </r>
  <r>
    <s v="MSAV"/>
    <x v="166"/>
    <s v="Hai expense for JAN 2023"/>
    <x v="3"/>
    <n v="-250"/>
    <e v="#REF!"/>
    <d v="2023-01-01T00:00:00"/>
  </r>
  <r>
    <s v="MSAV"/>
    <x v="167"/>
    <s v="Shopping NOV"/>
    <x v="3"/>
    <n v="-49.34"/>
    <e v="#REF!"/>
    <d v="2022-12-31T00:00:00"/>
  </r>
  <r>
    <s v="MSAV"/>
    <x v="171"/>
    <s v="CAR - gas"/>
    <x v="3"/>
    <n v="-23"/>
    <e v="#REF!"/>
    <d v="2022-11-25T00:00:00"/>
  </r>
  <r>
    <s v="MSAV"/>
    <x v="167"/>
    <s v="Hai Salary DEC 2022"/>
    <x v="4"/>
    <n v="2267"/>
    <e v="#REF!"/>
    <d v="2022-12-31T00:00:00"/>
  </r>
  <r>
    <s v="MSAV"/>
    <x v="167"/>
    <s v="Hai seniority pay DEC 2022"/>
    <x v="4"/>
    <n v="695"/>
    <e v="#REF!"/>
    <d v="2022-12-31T00:00:00"/>
  </r>
  <r>
    <s v="MSAV"/>
    <x v="172"/>
    <s v="Give to pa b to hospital"/>
    <x v="3"/>
    <n v="-150"/>
    <e v="#REF!"/>
    <d v="2023-01-12T00:00:00"/>
  </r>
  <r>
    <s v="MSAV"/>
    <x v="173"/>
    <s v="Breakfast"/>
    <x v="3"/>
    <n v="-12"/>
    <e v="#REF!"/>
    <d v="2023-01-14T00:00:00"/>
  </r>
  <r>
    <s v="MSAV"/>
    <x v="174"/>
    <s v="Received money claim from company bong for VN business trip expenses"/>
    <x v="7"/>
    <n v="54"/>
    <e v="#REF!"/>
    <d v="2023-01-17T00:00:00"/>
  </r>
  <r>
    <s v="MSAV"/>
    <x v="175"/>
    <s v="Fruit bought by mum"/>
    <x v="3"/>
    <n v="-40"/>
    <e v="#REF!"/>
    <d v="2023-01-18T00:00:00"/>
  </r>
  <r>
    <s v="MSAV"/>
    <x v="176"/>
    <s v="Help customer setup mail"/>
    <x v="2"/>
    <n v="45"/>
    <e v="#REF!"/>
    <d v="2023-01-19T00:00:00"/>
  </r>
  <r>
    <s v="MSAV"/>
    <x v="174"/>
    <s v="CAR - maintenance check+change oil"/>
    <x v="3"/>
    <n v="-50"/>
    <e v="#REF!"/>
    <d v="2023-01-17T00:00:00"/>
  </r>
  <r>
    <s v="MSAV"/>
    <x v="175"/>
    <s v="Car - wash"/>
    <x v="3"/>
    <n v="-6"/>
    <e v="#REF!"/>
    <d v="2023-01-18T00:00:00"/>
  </r>
  <r>
    <s v="MSAV"/>
    <x v="167"/>
    <s v="Hai Salary PJL - DEC"/>
    <x v="4"/>
    <n v="150"/>
    <e v="#REF!"/>
    <d v="2022-12-31T00:00:00"/>
  </r>
  <r>
    <s v="MSAV"/>
    <x v="177"/>
    <s v="CNY - ឱ្យអាម៉ាទុកសែនចូឆ្នាំ"/>
    <x v="3"/>
    <n v="-100"/>
    <e v="#REF!"/>
    <d v="2023-01-21T00:00:00"/>
  </r>
  <r>
    <s v="MSAV"/>
    <x v="177"/>
    <s v="CNY - ឱ្យអាអាយទុកសែនចូលឆ្នាំ"/>
    <x v="3"/>
    <n v="-100"/>
    <e v="#REF!"/>
    <d v="2023-01-21T00:00:00"/>
  </r>
  <r>
    <s v="MSAV"/>
    <x v="177"/>
    <s v="CNY - ទិញខោអាវឱ្យប៉ាទាំងសងខាង"/>
    <x v="3"/>
    <n v="-100"/>
    <e v="#REF!"/>
    <d v="2023-01-21T00:00:00"/>
  </r>
  <r>
    <s v="MSAV"/>
    <x v="178"/>
    <s v="CNY - តិកអៀឱ្យម៉ែឪសងខាង 4 នាក់ $88"/>
    <x v="3"/>
    <n v="-352"/>
    <e v="#REF!"/>
    <d v="2023-01-22T00:00:00"/>
  </r>
  <r>
    <s v="MSAV"/>
    <x v="178"/>
    <s v="CNY - តិអៀឲ្យអាតុងនិងអាឈីវិន"/>
    <x v="3"/>
    <n v="-36"/>
    <e v="#REF!"/>
    <d v="2023-01-22T00:00:00"/>
  </r>
  <r>
    <s v="MSAV"/>
    <x v="178"/>
    <s v="CNY - តិកអៀឱ្យបងទី៣"/>
    <x v="3"/>
    <n v="-50"/>
    <e v="#REF!"/>
    <d v="2023-01-22T00:00:00"/>
  </r>
  <r>
    <s v="MSAV"/>
    <x v="178"/>
    <s v="CNY - តិកអៀឱ្យឆេង ឆ លីវ មុយ $18"/>
    <x v="3"/>
    <n v="-72"/>
    <e v="#REF!"/>
    <d v="2023-01-22T00:00:00"/>
  </r>
  <r>
    <s v="MSAV"/>
    <x v="179"/>
    <s v="ដកលុយរាយដាក់ក្នុងឡាន"/>
    <x v="3"/>
    <n v="-5"/>
    <e v="#REF!"/>
    <d v="2023-01-24T00:00:00"/>
  </r>
  <r>
    <s v="MSAV"/>
    <x v="179"/>
    <s v="CNY - តិកអៀឱ្យអាសាអ៊ីអូន"/>
    <x v="3"/>
    <n v="-50"/>
    <e v="#REF!"/>
    <d v="2023-01-24T00:00:00"/>
  </r>
  <r>
    <s v="Cash"/>
    <x v="179"/>
    <s v="ដាក់លុយចូល"/>
    <x v="7"/>
    <n v="135"/>
    <e v="#REF!"/>
    <d v="2023-01-24T00:00:00"/>
  </r>
  <r>
    <s v="MSAV"/>
    <x v="179"/>
    <s v="cash transfer"/>
    <x v="7"/>
    <n v="-135"/>
    <e v="#REF!"/>
    <d v="2023-01-24T00:00:00"/>
  </r>
  <r>
    <s v="MSAV"/>
    <x v="179"/>
    <s v="exchange cash"/>
    <x v="7"/>
    <n v="30"/>
    <e v="#REF!"/>
    <d v="2023-01-24T00:00:00"/>
  </r>
  <r>
    <s v="Cash"/>
    <x v="179"/>
    <s v="exchange cash"/>
    <x v="7"/>
    <n v="-30"/>
    <e v="#REF!"/>
    <d v="2023-01-24T00:00:00"/>
  </r>
  <r>
    <s v="MSAV"/>
    <x v="180"/>
    <s v="Medicine - pregnanzon"/>
    <x v="8"/>
    <n v="-26"/>
    <e v="#REF!"/>
    <d v="2023-01-26T00:00:00"/>
  </r>
  <r>
    <s v="MSAV"/>
    <x v="181"/>
    <s v="អាំងប៉ាវចេញខែកូនយូរ៉ា"/>
    <x v="3"/>
    <n v="-20"/>
    <e v="#REF!"/>
    <d v="2023-01-28T00:00:00"/>
  </r>
  <r>
    <s v="MSAV"/>
    <x v="181"/>
    <s v="buy drinks for all"/>
    <x v="3"/>
    <n v="-8.8000000000000007"/>
    <e v="#REF!"/>
    <d v="2023-01-28T00:00:00"/>
  </r>
  <r>
    <s v="MSAV"/>
    <x v="181"/>
    <s v="មើលគ្រូទាយ"/>
    <x v="3"/>
    <n v="-25"/>
    <e v="#REF!"/>
    <d v="2023-01-28T00:00:00"/>
  </r>
  <r>
    <s v="MSAV"/>
    <x v="181"/>
    <s v="មើលអេកូនិងមើលឈាម"/>
    <x v="8"/>
    <n v="-62.25"/>
    <e v="#REF!"/>
    <d v="2023-01-28T00:00:00"/>
  </r>
  <r>
    <s v="MSAV"/>
    <x v="182"/>
    <s v="ញ៉ាំdim sumជាមួយអាប៉ាអាម៉ា"/>
    <x v="3"/>
    <n v="-34.33"/>
    <e v="#REF!"/>
    <d v="2023-01-29T00:00:00"/>
  </r>
  <r>
    <s v="MSAV"/>
    <x v="182"/>
    <s v="ទិញវីតាមីនសេ"/>
    <x v="8"/>
    <n v="-6.4"/>
    <e v="#REF!"/>
    <d v="2023-01-29T00:00:00"/>
  </r>
  <r>
    <s v="MSAV"/>
    <x v="183"/>
    <s v="CAR - Sorya parking for Feb 23"/>
    <x v="3"/>
    <n v="-30"/>
    <e v="#REF!"/>
    <d v="2023-02-05T00:00:00"/>
  </r>
  <r>
    <s v="MSAV"/>
    <x v="183"/>
    <s v="Interest ABA"/>
    <x v="2"/>
    <n v="0.37"/>
    <e v="#REF!"/>
    <d v="2023-02-05T00:00:00"/>
  </r>
  <r>
    <s v="MSAV"/>
    <x v="184"/>
    <s v="Leng salary for Jan 23"/>
    <x v="4"/>
    <n v="1200"/>
    <e v="#REF!"/>
    <d v="2023-01-31T00:00:00"/>
  </r>
  <r>
    <s v="MSAV"/>
    <x v="183"/>
    <s v="Leng monthly expense Feb 23"/>
    <x v="3"/>
    <n v="-250"/>
    <e v="#REF!"/>
    <d v="2023-02-05T00:00:00"/>
  </r>
  <r>
    <s v="MSAV"/>
    <x v="183"/>
    <s v="Leng monthly expense for dad and mum Feb 23"/>
    <x v="3"/>
    <n v="-350"/>
    <e v="#REF!"/>
    <d v="2023-02-05T00:00:00"/>
  </r>
  <r>
    <s v="MSAV"/>
    <x v="183"/>
    <s v="House loan km7"/>
    <x v="3"/>
    <n v="-450"/>
    <e v="#REF!"/>
    <d v="2023-02-05T00:00:00"/>
  </r>
  <r>
    <s v="MSAV"/>
    <x v="184"/>
    <s v="Hai salary for Jan 23"/>
    <x v="4"/>
    <n v="2279"/>
    <e v="#REF!"/>
    <d v="2023-01-31T00:00:00"/>
  </r>
  <r>
    <s v="MSAV"/>
    <x v="185"/>
    <s v="Hai monthly expense Feb 23"/>
    <x v="3"/>
    <n v="-250"/>
    <e v="#REF!"/>
    <d v="2023-02-08T00:00:00"/>
  </r>
  <r>
    <s v="MSAV"/>
    <x v="185"/>
    <s v="Hai monthly expense for mum and dad feb 23"/>
    <x v="3"/>
    <n v="-100"/>
    <e v="#REF!"/>
    <d v="2023-02-08T00:00:00"/>
  </r>
  <r>
    <s v="MSAV"/>
    <x v="185"/>
    <s v="House rental fee Feb 23"/>
    <x v="3"/>
    <n v="-150"/>
    <e v="#REF!"/>
    <d v="2023-02-08T00:00:00"/>
  </r>
  <r>
    <s v="MSAV"/>
    <x v="185"/>
    <s v="Electric bill Dec 22"/>
    <x v="3"/>
    <n v="-14.5"/>
    <e v="#REF!"/>
    <d v="2023-02-08T00:00:00"/>
  </r>
  <r>
    <s v="MSAV"/>
    <x v="185"/>
    <s v="Car-gas"/>
    <x v="3"/>
    <n v="-41"/>
    <e v="#REF!"/>
    <d v="2023-02-08T00:00:00"/>
  </r>
  <r>
    <s v="MSAV"/>
    <x v="184"/>
    <s v="Shopping-aeon Jan 23"/>
    <x v="3"/>
    <n v="-58.82"/>
    <e v="#REF!"/>
    <d v="2023-01-31T00:00:00"/>
  </r>
  <r>
    <s v="MSAV"/>
    <x v="186"/>
    <s v="Interest b tom Feb 23"/>
    <x v="2"/>
    <n v="150"/>
    <e v="#REF!"/>
    <d v="2023-02-09T00:00:00"/>
  </r>
  <r>
    <s v="MSAV"/>
    <x v="187"/>
    <s v="Wedding Thy"/>
    <x v="3"/>
    <n v="-40"/>
    <e v="#REF!"/>
    <d v="2023-02-10T00:00:00"/>
  </r>
  <r>
    <s v="MSAV"/>
    <x v="187"/>
    <s v="Eating stuff on anniversary"/>
    <x v="3"/>
    <n v="-27"/>
    <e v="#REF!"/>
    <d v="2023-02-10T00:00:00"/>
  </r>
  <r>
    <s v="MSAV"/>
    <x v="188"/>
    <s v="Buy toothpaste for dad"/>
    <x v="3"/>
    <n v="-10"/>
    <e v="#REF!"/>
    <d v="2023-02-11T00:00:00"/>
  </r>
  <r>
    <s v="MSAV"/>
    <x v="189"/>
    <s v="Buy daily used things from tuo kou"/>
    <x v="3"/>
    <n v="-9"/>
    <e v="#REF!"/>
    <d v="2023-02-12T00:00:00"/>
  </r>
  <r>
    <s v="MSAV"/>
    <x v="184"/>
    <s v="Hai Salary PJL JAN 2023"/>
    <x v="4"/>
    <n v="150"/>
    <e v="#REF!"/>
    <d v="2023-01-31T00:00:00"/>
  </r>
  <r>
    <s v="MSAV"/>
    <x v="190"/>
    <s v="អេកូ និង ទិញ ថ្នាំលាប"/>
    <x v="8"/>
    <n v="-22.5"/>
    <e v="#REF!"/>
    <d v="2023-02-23T00:00:00"/>
  </r>
  <r>
    <s v="MSAV"/>
    <x v="190"/>
    <s v="Internet 6 month"/>
    <x v="3"/>
    <n v="-75"/>
    <e v="#REF!"/>
    <d v="2023-02-23T00:00:00"/>
  </r>
  <r>
    <s v="MSAV"/>
    <x v="191"/>
    <s v="Hai receive payment from COA website"/>
    <x v="2"/>
    <n v="75"/>
    <e v="#REF!"/>
    <d v="2023-02-25T00:00:00"/>
  </r>
  <r>
    <s v="MSAV"/>
    <x v="192"/>
    <s v="Car - parking fee Mar 2023"/>
    <x v="3"/>
    <n v="-30"/>
    <e v="#REF!"/>
    <d v="2023-03-01T00:00:00"/>
  </r>
  <r>
    <s v="MSAV"/>
    <x v="192"/>
    <s v="House rental fee Mar 23"/>
    <x v="3"/>
    <n v="-150"/>
    <e v="#REF!"/>
    <d v="2023-03-01T00:00:00"/>
  </r>
  <r>
    <s v="MSAV"/>
    <x v="192"/>
    <s v="Electric bill JAN 23"/>
    <x v="3"/>
    <n v="-18.75"/>
    <e v="#REF!"/>
    <d v="2023-03-01T00:00:00"/>
  </r>
  <r>
    <s v="MSAV"/>
    <x v="193"/>
    <s v="Cash transfer"/>
    <x v="7"/>
    <n v="-31.25"/>
    <e v="#REF!"/>
    <d v="2023-02-26T00:00:00"/>
  </r>
  <r>
    <s v="Cash"/>
    <x v="193"/>
    <s v="Cash transfer"/>
    <x v="7"/>
    <n v="31.25"/>
    <e v="#REF!"/>
    <d v="2023-02-26T00:00:00"/>
  </r>
  <r>
    <s v="Cash"/>
    <x v="193"/>
    <s v="ដកចាយខែ២"/>
    <x v="3"/>
    <n v="-50.75"/>
    <e v="#REF!"/>
    <d v="2023-02-26T00:00:00"/>
  </r>
  <r>
    <s v="MSAV"/>
    <x v="194"/>
    <s v="Car- fixing"/>
    <x v="3"/>
    <n v="-70"/>
    <e v="#REF!"/>
    <d v="2023-02-27T00:00:00"/>
  </r>
  <r>
    <s v="MSAV"/>
    <x v="195"/>
    <s v="Skin clinic checking"/>
    <x v="3"/>
    <n v="-35"/>
    <e v="#REF!"/>
    <d v="2023-03-03T00:00:00"/>
  </r>
  <r>
    <s v="MSAV"/>
    <x v="195"/>
    <s v="Leo o"/>
    <x v="3"/>
    <n v="-15"/>
    <e v="#REF!"/>
    <d v="2023-03-03T00:00:00"/>
  </r>
  <r>
    <s v="MSAV"/>
    <x v="195"/>
    <s v="Interest from ABA"/>
    <x v="2"/>
    <n v="0.63"/>
    <e v="#REF!"/>
    <d v="2023-03-03T00:00:00"/>
  </r>
  <r>
    <s v="MSAV"/>
    <x v="196"/>
    <s v="CAR - gas"/>
    <x v="3"/>
    <n v="-32.1"/>
    <e v="#REF!"/>
    <d v="2023-01-23T00:00:00"/>
  </r>
  <r>
    <s v="MSAV"/>
    <x v="197"/>
    <s v="CAR - gas"/>
    <x v="3"/>
    <n v="-28"/>
    <e v="#REF!"/>
    <d v="2023-01-11T00:00:00"/>
  </r>
  <r>
    <s v="MSAV"/>
    <x v="198"/>
    <s v="Shopping Feb 2023"/>
    <x v="3"/>
    <n v="-35.14"/>
    <e v="#REF!"/>
    <d v="2023-02-28T00:00:00"/>
  </r>
  <r>
    <s v="MSAV"/>
    <x v="199"/>
    <s v="Wedding sopheak"/>
    <x v="3"/>
    <n v="-30"/>
    <e v="#REF!"/>
    <d v="2023-03-04T00:00:00"/>
  </r>
  <r>
    <s v="MSAV"/>
    <x v="199"/>
    <s v="Hai monthly expense Mar 23"/>
    <x v="3"/>
    <n v="-250"/>
    <e v="#REF!"/>
    <d v="2023-03-04T00:00:00"/>
  </r>
  <r>
    <s v="MSAV"/>
    <x v="199"/>
    <s v="interest b tom for Mar 23"/>
    <x v="2"/>
    <n v="150"/>
    <e v="#REF!"/>
    <d v="2023-03-04T00:00:00"/>
  </r>
  <r>
    <s v="MSAV"/>
    <x v="198"/>
    <s v="Leng bonus and increment"/>
    <x v="2"/>
    <n v="1400"/>
    <e v="#REF!"/>
    <d v="2023-02-28T00:00:00"/>
  </r>
  <r>
    <s v="MSAV"/>
    <x v="198"/>
    <s v="Leng salary Feb 23"/>
    <x v="4"/>
    <n v="1200"/>
    <e v="#REF!"/>
    <d v="2023-02-28T00:00:00"/>
  </r>
  <r>
    <s v="MSAV"/>
    <x v="199"/>
    <s v="House loan km7"/>
    <x v="3"/>
    <n v="-450"/>
    <e v="#REF!"/>
    <d v="2023-03-04T00:00:00"/>
  </r>
  <r>
    <s v="MSAV"/>
    <x v="199"/>
    <s v="Leng monthly expense for dad and mum Mar 23"/>
    <x v="3"/>
    <n v="-350"/>
    <e v="#REF!"/>
    <d v="2023-03-04T00:00:00"/>
  </r>
  <r>
    <s v="MSAV"/>
    <x v="199"/>
    <s v="Leng monthly expense Mar 23"/>
    <x v="3"/>
    <n v="-250"/>
    <e v="#REF!"/>
    <d v="2023-03-04T00:00:00"/>
  </r>
  <r>
    <s v="MSAV"/>
    <x v="200"/>
    <s v="CAR - GAS"/>
    <x v="3"/>
    <n v="-30"/>
    <e v="#REF!"/>
    <d v="2023-03-05T00:00:00"/>
  </r>
  <r>
    <s v="MSAV"/>
    <x v="198"/>
    <s v="Hai Salary FEB 2023"/>
    <x v="4"/>
    <n v="2279"/>
    <e v="#REF!"/>
    <d v="2023-02-28T00:00:00"/>
  </r>
  <r>
    <s v="MSAV"/>
    <x v="201"/>
    <s v="Echo at chetra"/>
    <x v="8"/>
    <n v="-25"/>
    <e v="#REF!"/>
    <d v="2023-03-06T00:00:00"/>
  </r>
  <r>
    <s v="MSAV"/>
    <x v="201"/>
    <s v="Medicine itchy"/>
    <x v="8"/>
    <n v="-18.399999999999999"/>
    <e v="#REF!"/>
    <d v="2023-03-06T00:00:00"/>
  </r>
  <r>
    <s v="MSAV"/>
    <x v="202"/>
    <s v="Transfer to cash"/>
    <x v="3"/>
    <n v="-13"/>
    <e v="#REF!"/>
    <d v="2023-03-07T00:00:00"/>
  </r>
  <r>
    <s v="Cash"/>
    <x v="202"/>
    <s v="Transfer from ABA medicine"/>
    <x v="3"/>
    <n v="13"/>
    <e v="#REF!"/>
    <d v="2023-03-07T00:00:00"/>
  </r>
  <r>
    <s v="MSAV"/>
    <x v="203"/>
    <s v="Buy bread and beef to km7"/>
    <x v="3"/>
    <n v="-10.15"/>
    <e v="#REF!"/>
    <d v="2023-03-08T00:00:00"/>
  </r>
  <r>
    <s v="MSAV"/>
    <x v="204"/>
    <s v="Tissue"/>
    <x v="3"/>
    <n v="-4.5"/>
    <e v="#REF!"/>
    <d v="2023-03-12T00:00:00"/>
  </r>
  <r>
    <s v="MSAV"/>
    <x v="205"/>
    <s v="Wedding candy"/>
    <x v="3"/>
    <n v="-40"/>
    <e v="#REF!"/>
    <d v="2023-03-15T00:00:00"/>
  </r>
  <r>
    <s v="MSAV"/>
    <x v="206"/>
    <s v="Hai monthly expense for mum and dad"/>
    <x v="3"/>
    <n v="-150"/>
    <e v="#REF!"/>
    <d v="2023-03-19T00:00:00"/>
  </r>
  <r>
    <s v="MSAV"/>
    <x v="207"/>
    <s v="Buy medicine and check up"/>
    <x v="8"/>
    <n v="-18"/>
    <e v="#REF!"/>
    <d v="2023-03-18T00:00:00"/>
  </r>
  <r>
    <s v="MSAV"/>
    <x v="198"/>
    <s v="Hai Salary PJL FEB 2023"/>
    <x v="4"/>
    <n v="150"/>
    <e v="#REF!"/>
    <d v="2023-02-28T00:00:00"/>
  </r>
  <r>
    <s v="MSAV"/>
    <x v="208"/>
    <s v="School fee bong"/>
    <x v="3"/>
    <n v="-123"/>
    <e v="#REF!"/>
    <d v="2023-03-23T00:00:00"/>
  </r>
  <r>
    <s v="MSAV"/>
    <x v="209"/>
    <s v="Brown and soup"/>
    <x v="3"/>
    <n v="-20"/>
    <e v="#REF!"/>
    <d v="2023-03-25T00:00:00"/>
  </r>
  <r>
    <s v="MSAV"/>
    <x v="206"/>
    <s v="Pizza"/>
    <x v="3"/>
    <n v="-12"/>
    <e v="#REF!"/>
    <d v="2023-03-19T00:00:00"/>
  </r>
  <r>
    <s v="MSAV"/>
    <x v="210"/>
    <s v="Car-parking April 23"/>
    <x v="3"/>
    <n v="-30"/>
    <e v="#REF!"/>
    <d v="2023-04-01T00:00:00"/>
  </r>
  <r>
    <s v="MSAV"/>
    <x v="211"/>
    <s v="Leng salary for Mar 23"/>
    <x v="4"/>
    <n v="1270"/>
    <e v="#REF!"/>
    <d v="2023-03-31T00:00:00"/>
  </r>
  <r>
    <s v="MSAV"/>
    <x v="210"/>
    <s v="Leng Monthly expense for dad &amp; mum"/>
    <x v="3"/>
    <n v="-350"/>
    <e v="#REF!"/>
    <d v="2023-04-01T00:00:00"/>
  </r>
  <r>
    <s v="MSAV"/>
    <x v="210"/>
    <s v="House loan km7"/>
    <x v="9"/>
    <n v="-450"/>
    <e v="#REF!"/>
    <d v="2023-04-01T00:00:00"/>
  </r>
  <r>
    <s v="MSAV"/>
    <x v="210"/>
    <s v="Leng Monthly expense for Apr 23"/>
    <x v="3"/>
    <n v="-250"/>
    <e v="#REF!"/>
    <d v="2023-04-01T00:00:00"/>
  </r>
  <r>
    <s v="MSAV"/>
    <x v="210"/>
    <s v="House rental for Apr 23"/>
    <x v="3"/>
    <n v="-150"/>
    <e v="#REF!"/>
    <d v="2023-04-01T00:00:00"/>
  </r>
  <r>
    <s v="MSAV"/>
    <x v="210"/>
    <s v="House rental - utility"/>
    <x v="3"/>
    <n v="-20"/>
    <e v="#REF!"/>
    <d v="2023-04-01T00:00:00"/>
  </r>
  <r>
    <s v="MSAV"/>
    <x v="210"/>
    <s v="Hai monthly expense for Apr 23"/>
    <x v="3"/>
    <n v="-250"/>
    <e v="#REF!"/>
    <d v="2023-04-01T00:00:00"/>
  </r>
  <r>
    <s v="MSAV"/>
    <x v="210"/>
    <s v="Hai monthly expense for mum"/>
    <x v="3"/>
    <n v="-100"/>
    <e v="#REF!"/>
    <d v="2023-04-01T00:00:00"/>
  </r>
  <r>
    <s v="MSAV"/>
    <x v="210"/>
    <s v="Air Fryer"/>
    <x v="3"/>
    <n v="-50"/>
    <e v="#REF!"/>
    <d v="2023-04-01T00:00:00"/>
  </r>
  <r>
    <s v="MSAV"/>
    <x v="210"/>
    <s v="Breakfast at Dim Sum Empira"/>
    <x v="3"/>
    <n v="-33.700000000000003"/>
    <e v="#REF!"/>
    <d v="2023-04-01T00:00:00"/>
  </r>
  <r>
    <s v="MSAV"/>
    <x v="210"/>
    <s v="Interest ABA"/>
    <x v="2"/>
    <n v="1.08"/>
    <e v="#REF!"/>
    <d v="2023-04-01T00:00:00"/>
  </r>
  <r>
    <s v="Cash"/>
    <x v="210"/>
    <s v="Monthly expense in cash for Mar 23"/>
    <x v="3"/>
    <n v="-58.5"/>
    <e v="#REF!"/>
    <d v="2023-04-01T00:00:00"/>
  </r>
  <r>
    <s v="MSAV"/>
    <x v="212"/>
    <s v="CAR - GAS"/>
    <x v="3"/>
    <n v="-31.2"/>
    <e v="#REF!"/>
    <d v="2023-02-15T00:00:00"/>
  </r>
  <r>
    <s v="MSAV"/>
    <x v="211"/>
    <s v="Shopping Mar 2023"/>
    <x v="3"/>
    <n v="-9.14"/>
    <e v="#REF!"/>
    <d v="2023-03-31T00:00:00"/>
  </r>
  <r>
    <s v="MSAV"/>
    <x v="211"/>
    <s v="Hai Salary Mar 2023"/>
    <x v="4"/>
    <n v="2280"/>
    <e v="#REF!"/>
    <d v="2023-03-31T00:00:00"/>
  </r>
  <r>
    <s v="MSAV"/>
    <x v="213"/>
    <s v="Interest b tom from Apr 23"/>
    <x v="2"/>
    <n v="150"/>
    <e v="#REF!"/>
    <d v="2023-04-07T00:00:00"/>
  </r>
  <r>
    <s v="MSAV"/>
    <x v="214"/>
    <s v="Eco mouy mouy"/>
    <x v="8"/>
    <n v="-30"/>
    <e v="#REF!"/>
    <d v="2023-04-08T00:00:00"/>
  </r>
  <r>
    <s v="MSAV"/>
    <x v="215"/>
    <s v="Eating with family b"/>
    <x v="3"/>
    <n v="-30"/>
    <e v="#REF!"/>
    <d v="2023-04-13T00:00:00"/>
  </r>
  <r>
    <s v="MSAV"/>
    <x v="216"/>
    <s v="Give to dad &amp; mum both side KH new year"/>
    <x v="3"/>
    <n v="-200"/>
    <e v="#REF!"/>
    <d v="2023-04-14T00:00:00"/>
  </r>
  <r>
    <s v="MSAV"/>
    <x v="217"/>
    <s v="50% after finish - tropicam website"/>
    <x v="2"/>
    <n v="75"/>
    <e v="#REF!"/>
    <d v="2023-04-15T00:00:00"/>
  </r>
  <r>
    <s v="MSAV"/>
    <x v="217"/>
    <s v="Breakfast with mum and tom - Odong"/>
    <x v="3"/>
    <n v="-15.29"/>
    <e v="#REF!"/>
    <d v="2023-04-15T00:00:00"/>
  </r>
  <r>
    <s v="MSAV"/>
    <x v="217"/>
    <s v="Buy snack"/>
    <x v="3"/>
    <n v="-5.2"/>
    <e v="#REF!"/>
    <d v="2023-04-15T00:00:00"/>
  </r>
  <r>
    <s v="MSAV"/>
    <x v="217"/>
    <s v="Exchange to cash"/>
    <x v="7"/>
    <n v="-100"/>
    <e v="#REF!"/>
    <d v="2023-04-15T00:00:00"/>
  </r>
  <r>
    <s v="Cash"/>
    <x v="217"/>
    <s v="Cash exchange"/>
    <x v="7"/>
    <n v="100"/>
    <e v="#REF!"/>
    <d v="2023-04-15T00:00:00"/>
  </r>
  <r>
    <s v="MSAV"/>
    <x v="218"/>
    <s v="Eating with b family b at Beong Baitong"/>
    <x v="3"/>
    <n v="-20"/>
    <e v="#REF!"/>
    <d v="2023-04-16T00:00:00"/>
  </r>
  <r>
    <s v="Cash"/>
    <x v="217"/>
    <s v="Eating at Oudong with mum"/>
    <x v="3"/>
    <n v="-25"/>
    <e v="#REF!"/>
    <d v="2023-04-15T00:00:00"/>
  </r>
  <r>
    <s v="Cash"/>
    <x v="219"/>
    <s v="To put in car"/>
    <x v="3"/>
    <n v="-5"/>
    <e v="#REF!"/>
    <d v="2023-04-17T00:00:00"/>
  </r>
  <r>
    <s v="MSAV"/>
    <x v="220"/>
    <s v="Buy cloth ma ma at Olympics"/>
    <x v="3"/>
    <n v="-51"/>
    <e v="#REF!"/>
    <d v="2023-04-23T00:00:00"/>
  </r>
  <r>
    <s v="Cash"/>
    <x v="220"/>
    <s v="Buy cloth ma ma at Olympics"/>
    <x v="3"/>
    <n v="-13.75"/>
    <e v="#REF!"/>
    <d v="2023-04-23T00:00:00"/>
  </r>
  <r>
    <s v="MSAV"/>
    <x v="211"/>
    <s v="Hai Salary PJL MAR 2023"/>
    <x v="4"/>
    <n v="150"/>
    <e v="#REF!"/>
    <d v="2023-03-31T00:00:00"/>
  </r>
  <r>
    <s v="MSAV"/>
    <x v="221"/>
    <s v="Hai monthly expense for May"/>
    <x v="3"/>
    <n v="-250"/>
    <e v="#REF!"/>
    <d v="2023-05-01T00:00:00"/>
  </r>
  <r>
    <s v="MSAV"/>
    <x v="221"/>
    <s v="Hai monthly for mum"/>
    <x v="3"/>
    <n v="-100"/>
    <e v="#REF!"/>
    <d v="2023-05-01T00:00:00"/>
  </r>
  <r>
    <s v="MSAV"/>
    <x v="221"/>
    <s v="House rental for May 23"/>
    <x v="3"/>
    <n v="-150"/>
    <e v="#REF!"/>
    <d v="2023-05-01T00:00:00"/>
  </r>
  <r>
    <s v="MSAV"/>
    <x v="221"/>
    <s v="House loan km7"/>
    <x v="3"/>
    <n v="-450"/>
    <e v="#REF!"/>
    <d v="2023-05-01T00:00:00"/>
  </r>
  <r>
    <s v="MSAV"/>
    <x v="221"/>
    <s v="Leng Monthly Expense for May"/>
    <x v="3"/>
    <n v="-250"/>
    <e v="#REF!"/>
    <d v="2023-05-01T00:00:00"/>
  </r>
  <r>
    <s v="MSAV"/>
    <x v="221"/>
    <s v="Leng monthly expense for mum and dad"/>
    <x v="3"/>
    <n v="-350"/>
    <e v="#REF!"/>
    <d v="2023-05-01T00:00:00"/>
  </r>
  <r>
    <s v="MSAV"/>
    <x v="221"/>
    <s v="Interest from ABA"/>
    <x v="2"/>
    <n v="1.53"/>
    <e v="#REF!"/>
    <d v="2023-05-01T00:00:00"/>
  </r>
  <r>
    <s v="MSAV"/>
    <x v="222"/>
    <s v="Electricity for Mar 23"/>
    <x v="3"/>
    <n v="-23"/>
    <e v="#REF!"/>
    <d v="2023-04-30T00:00:00"/>
  </r>
  <r>
    <s v="MSAV"/>
    <x v="221"/>
    <s v="Parking for May"/>
    <x v="3"/>
    <n v="-30"/>
    <e v="#REF!"/>
    <d v="2023-05-01T00:00:00"/>
  </r>
  <r>
    <s v="Cash"/>
    <x v="222"/>
    <s v="Expense in Apr 23"/>
    <x v="3"/>
    <n v="-34.25"/>
    <e v="#REF!"/>
    <d v="2023-04-30T00:00:00"/>
  </r>
  <r>
    <s v="MSAV"/>
    <x v="223"/>
    <s v="CAR - GAS"/>
    <x v="3"/>
    <n v="-15"/>
    <e v="#REF!"/>
    <d v="2023-04-05T00:00:00"/>
  </r>
  <r>
    <s v="MSAV"/>
    <x v="211"/>
    <s v="CAR - GAS"/>
    <x v="3"/>
    <n v="-18"/>
    <e v="#REF!"/>
    <d v="2023-03-31T00:00:00"/>
  </r>
  <r>
    <s v="MSAV"/>
    <x v="224"/>
    <s v="CAR - GAS"/>
    <x v="3"/>
    <n v="-24.53"/>
    <e v="#REF!"/>
    <d v="2023-03-20T00:00:00"/>
  </r>
  <r>
    <s v="MSAV"/>
    <x v="222"/>
    <s v="Shopping April 2023"/>
    <x v="3"/>
    <n v="-65.31"/>
    <e v="#REF!"/>
    <d v="2023-04-30T00:00:00"/>
  </r>
  <r>
    <s v="MSAV"/>
    <x v="222"/>
    <s v="Leng salary for Apr 23"/>
    <x v="4"/>
    <n v="1260"/>
    <e v="#REF!"/>
    <d v="2023-04-30T00:00:00"/>
  </r>
  <r>
    <s v="MSAV"/>
    <x v="225"/>
    <s v="Lolc fix deposit"/>
    <x v="1"/>
    <n v="-10000"/>
    <e v="#REF!"/>
    <d v="2023-05-05T00:00:00"/>
  </r>
  <r>
    <s v="BFIX"/>
    <x v="225"/>
    <s v="Lolc fix deposit 10000"/>
    <x v="1"/>
    <n v="10000"/>
    <e v="#REF!"/>
    <d v="2023-05-05T00:00:00"/>
  </r>
  <r>
    <s v="MSAV"/>
    <x v="225"/>
    <s v="Change to cash"/>
    <x v="3"/>
    <n v="-27"/>
    <e v="#REF!"/>
    <d v="2023-05-05T00:00:00"/>
  </r>
  <r>
    <s v="Cash"/>
    <x v="225"/>
    <s v="Change to cash"/>
    <x v="3"/>
    <n v="27"/>
    <e v="#REF!"/>
    <d v="2023-05-05T00:00:00"/>
  </r>
  <r>
    <s v="MSAV"/>
    <x v="226"/>
    <s v="Health check up b"/>
    <x v="3"/>
    <n v="-80"/>
    <e v="#REF!"/>
    <d v="2023-05-06T00:00:00"/>
  </r>
  <r>
    <s v="MSAV"/>
    <x v="227"/>
    <s v="AC cleaning"/>
    <x v="3"/>
    <n v="-12.5"/>
    <e v="#REF!"/>
    <d v="2023-05-07T00:00:00"/>
  </r>
  <r>
    <s v="MSAV"/>
    <x v="226"/>
    <s v="Daily used product"/>
    <x v="3"/>
    <n v="-12.5"/>
    <e v="#REF!"/>
    <d v="2023-05-06T00:00:00"/>
  </r>
  <r>
    <s v="MSAV"/>
    <x v="222"/>
    <s v="Salary bong"/>
    <x v="4"/>
    <n v="2274"/>
    <e v="#REF!"/>
    <d v="2023-04-30T00:00:00"/>
  </r>
  <r>
    <s v="MSAV"/>
    <x v="228"/>
    <s v="Eco mouy mouy, vaccine, medicine"/>
    <x v="8"/>
    <n v="-46.25"/>
    <e v="#REF!"/>
    <d v="2023-05-08T00:00:00"/>
  </r>
  <r>
    <s v="MSAV"/>
    <x v="229"/>
    <s v="Interest b tom for May 23"/>
    <x v="2"/>
    <n v="150"/>
    <e v="#REF!"/>
    <d v="2023-05-15T00:00:00"/>
  </r>
  <r>
    <s v="MSAV"/>
    <x v="230"/>
    <s v="Breakfast at airport"/>
    <x v="3"/>
    <n v="-19.25"/>
    <e v="#REF!"/>
    <d v="2023-05-18T00:00:00"/>
  </r>
  <r>
    <s v="MSAV"/>
    <x v="230"/>
    <s v="Dinner at marugame"/>
    <x v="3"/>
    <n v="-9.5"/>
    <e v="#REF!"/>
    <d v="2023-05-18T00:00:00"/>
  </r>
  <r>
    <s v="FASS_KM7"/>
    <x v="231"/>
    <s v="1st deposit"/>
    <x v="9"/>
    <n v="2000"/>
    <e v="#REF!"/>
    <d v="2023-05-19T00:00:00"/>
  </r>
  <r>
    <s v="MSAV"/>
    <x v="231"/>
    <s v="1st deposit for km7 house"/>
    <x v="9"/>
    <n v="-2000"/>
    <e v="#REF!"/>
    <d v="2023-05-19T00:00:00"/>
  </r>
  <r>
    <s v="MSAV"/>
    <x v="222"/>
    <s v="Hai Salary PJL APR 2023"/>
    <x v="4"/>
    <n v="150"/>
    <e v="#REF!"/>
    <d v="2023-04-30T00:00:00"/>
  </r>
  <r>
    <s v="MSAV"/>
    <x v="232"/>
    <s v="Bath gel o"/>
    <x v="3"/>
    <n v="-11"/>
    <e v="#REF!"/>
    <d v="2023-05-24T00:00:00"/>
  </r>
  <r>
    <s v="MSAV"/>
    <x v="232"/>
    <s v="Fineline"/>
    <x v="3"/>
    <n v="-5"/>
    <e v="#REF!"/>
    <d v="2023-05-24T00:00:00"/>
  </r>
  <r>
    <s v="MSAV"/>
    <x v="232"/>
    <s v="earn from build website ccvm"/>
    <x v="2"/>
    <n v="200"/>
    <e v="#REF!"/>
    <d v="2023-05-24T00:00:00"/>
  </r>
  <r>
    <s v="MSAV"/>
    <x v="233"/>
    <s v="Huy huy soup"/>
    <x v="3"/>
    <n v="-10.53"/>
    <e v="#REF!"/>
    <d v="2023-05-26T00:00:00"/>
  </r>
  <r>
    <s v="MSAV"/>
    <x v="234"/>
    <s v="Buy medicine"/>
    <x v="3"/>
    <n v="-8.5"/>
    <e v="#REF!"/>
    <d v="2023-05-28T00:00:00"/>
  </r>
  <r>
    <s v="MSAV"/>
    <x v="235"/>
    <s v="Hai monthly expense for mum in Jun 23"/>
    <x v="3"/>
    <n v="-100"/>
    <e v="#REF!"/>
    <d v="2023-06-01T00:00:00"/>
  </r>
  <r>
    <s v="MSAV"/>
    <x v="235"/>
    <s v="Leng monthly expense for mum and dad in Jun 23"/>
    <x v="3"/>
    <n v="-350"/>
    <e v="#REF!"/>
    <d v="2023-06-01T00:00:00"/>
  </r>
  <r>
    <s v="MSAV"/>
    <x v="235"/>
    <s v="House rental for Jun 23"/>
    <x v="3"/>
    <n v="-150"/>
    <e v="#REF!"/>
    <d v="2023-06-01T00:00:00"/>
  </r>
  <r>
    <s v="MSAV"/>
    <x v="236"/>
    <s v="Electricity April 2023"/>
    <x v="3"/>
    <n v="-27"/>
    <e v="#REF!"/>
    <d v="2023-05-31T00:00:00"/>
  </r>
  <r>
    <s v="MSAV"/>
    <x v="234"/>
    <s v="cash transfer"/>
    <x v="7"/>
    <n v="-23"/>
    <e v="#REF!"/>
    <d v="2023-05-28T00:00:00"/>
  </r>
  <r>
    <s v="Cash"/>
    <x v="234"/>
    <s v="cash transfer"/>
    <x v="7"/>
    <n v="23"/>
    <e v="#REF!"/>
    <d v="2023-05-28T00:00:00"/>
  </r>
  <r>
    <s v="MSAV"/>
    <x v="235"/>
    <s v="Parking for Jun 23"/>
    <x v="3"/>
    <n v="-30"/>
    <e v="#REF!"/>
    <d v="2023-06-01T00:00:00"/>
  </r>
  <r>
    <s v="MSAV"/>
    <x v="236"/>
    <s v="Leng salary for May 23"/>
    <x v="4"/>
    <n v="1260"/>
    <e v="#REF!"/>
    <d v="2023-05-31T00:00:00"/>
  </r>
  <r>
    <s v="MSAV"/>
    <x v="236"/>
    <s v="Outpatient claim"/>
    <x v="2"/>
    <n v="120"/>
    <e v="#REF!"/>
    <d v="2023-05-31T00:00:00"/>
  </r>
  <r>
    <s v="MSAV"/>
    <x v="235"/>
    <s v="House loan km7"/>
    <x v="3"/>
    <n v="-450"/>
    <e v="#REF!"/>
    <d v="2023-06-01T00:00:00"/>
  </r>
  <r>
    <s v="MSAV"/>
    <x v="235"/>
    <s v="Leng Monthly expense for Jun 23"/>
    <x v="3"/>
    <n v="-250"/>
    <e v="#REF!"/>
    <d v="2023-06-01T00:00:00"/>
  </r>
  <r>
    <s v="MSAV"/>
    <x v="235"/>
    <s v="Insurance AIA"/>
    <x v="3"/>
    <n v="-377.86"/>
    <e v="#REF!"/>
    <d v="2023-06-01T00:00:00"/>
  </r>
  <r>
    <s v="MSAV"/>
    <x v="235"/>
    <s v="Interest from ABA"/>
    <x v="2"/>
    <n v="0.36"/>
    <e v="#REF!"/>
    <d v="2023-06-01T00:00:00"/>
  </r>
  <r>
    <s v="MSAV"/>
    <x v="235"/>
    <s v="Hai monthly expense for June 2023"/>
    <x v="3"/>
    <n v="-250"/>
    <e v="#REF!"/>
    <d v="2023-06-01T00:00:00"/>
  </r>
  <r>
    <s v="MSAV"/>
    <x v="236"/>
    <s v="aeon shopping May"/>
    <x v="3"/>
    <n v="-36.33"/>
    <e v="#REF!"/>
    <d v="2023-05-31T00:00:00"/>
  </r>
  <r>
    <s v="MSAV"/>
    <x v="236"/>
    <s v="buy clothes pregnant from taobao"/>
    <x v="3"/>
    <n v="-40.880000000000003"/>
    <e v="#REF!"/>
    <d v="2023-05-31T00:00:00"/>
  </r>
  <r>
    <s v="MSAV"/>
    <x v="237"/>
    <s v="CAR - gas"/>
    <x v="3"/>
    <n v="-36"/>
    <e v="#REF!"/>
    <d v="2023-05-02T00:00:00"/>
  </r>
  <r>
    <s v="MSAV"/>
    <x v="218"/>
    <s v="CAR - gas"/>
    <x v="3"/>
    <n v="-31.64"/>
    <e v="#REF!"/>
    <d v="2023-04-16T00:00:00"/>
  </r>
  <r>
    <s v="MSAV"/>
    <x v="215"/>
    <s v="CAR - gas"/>
    <x v="3"/>
    <n v="-16.5"/>
    <e v="#REF!"/>
    <d v="2023-04-13T00:00:00"/>
  </r>
  <r>
    <s v="Cash"/>
    <x v="236"/>
    <s v="expense for May by cash"/>
    <x v="3"/>
    <n v="-29.5"/>
    <e v="#REF!"/>
    <d v="2023-05-31T00:00:00"/>
  </r>
  <r>
    <s v="MSAV"/>
    <x v="238"/>
    <s v="COA payment"/>
    <x v="2"/>
    <n v="200"/>
    <e v="#REF!"/>
    <d v="2023-06-04T00:00:00"/>
  </r>
  <r>
    <s v="MSAV"/>
    <x v="238"/>
    <s v="Daily used product from tuo kou"/>
    <x v="3"/>
    <n v="-15.25"/>
    <e v="#REF!"/>
    <d v="2023-06-04T00:00:00"/>
  </r>
  <r>
    <s v="MSAV"/>
    <x v="236"/>
    <s v="Hai Salary May 2023"/>
    <x v="4"/>
    <n v="2284"/>
    <e v="#REF!"/>
    <d v="2023-05-31T00:00:00"/>
  </r>
  <r>
    <s v="MSAV"/>
    <x v="239"/>
    <s v="B sna paid for sakura aeon (card)"/>
    <x v="7"/>
    <n v="164.44"/>
    <e v="#REF!"/>
    <d v="2023-06-09T00:00:00"/>
  </r>
  <r>
    <s v="MSAV"/>
    <x v="240"/>
    <s v="Interest b Tom for Jun 23"/>
    <x v="2"/>
    <n v="150"/>
    <e v="#REF!"/>
    <d v="2023-06-10T00:00:00"/>
  </r>
  <r>
    <s v="MSAV"/>
    <x v="241"/>
    <s v="Noodle"/>
    <x v="3"/>
    <n v="-5.5"/>
    <e v="#REF!"/>
    <d v="2023-06-13T00:00:00"/>
  </r>
  <r>
    <s v="MSAV"/>
    <x v="242"/>
    <s v="Cash exchange with bong"/>
    <x v="7"/>
    <n v="30"/>
    <e v="#REF!"/>
    <d v="2023-06-15T00:00:00"/>
  </r>
  <r>
    <s v="Cash"/>
    <x v="242"/>
    <s v="Cash exchange with bong"/>
    <x v="7"/>
    <n v="-30"/>
    <e v="#REF!"/>
    <d v="2023-06-15T00:00:00"/>
  </r>
  <r>
    <s v="MSAV"/>
    <x v="243"/>
    <s v="Book for delivery 30%"/>
    <x v="8"/>
    <n v="-295"/>
    <e v="#REF!"/>
    <d v="2023-06-18T00:00:00"/>
  </r>
  <r>
    <s v="MSAV"/>
    <x v="243"/>
    <s v="Eco mouy mouy"/>
    <x v="8"/>
    <n v="-25"/>
    <e v="#REF!"/>
    <d v="2023-06-18T00:00:00"/>
  </r>
  <r>
    <s v="MSAV"/>
    <x v="243"/>
    <s v="Medicine for ma ma mouy mouy"/>
    <x v="8"/>
    <n v="-43.5"/>
    <e v="#REF!"/>
    <d v="2023-06-18T00:00:00"/>
  </r>
  <r>
    <s v="BFIX"/>
    <x v="244"/>
    <s v="BFIX withdraw"/>
    <x v="1"/>
    <n v="-33000"/>
    <e v="#REF!"/>
    <d v="2023-06-19T00:00:00"/>
  </r>
  <r>
    <s v="FASS_KM7"/>
    <x v="244"/>
    <s v="2nd deposit amount 34000$"/>
    <x v="7"/>
    <n v="34000"/>
    <e v="#REF!"/>
    <d v="2023-06-19T00:00:00"/>
  </r>
  <r>
    <s v="MSAV"/>
    <x v="244"/>
    <s v="BFIX interest"/>
    <x v="2"/>
    <n v="1590"/>
    <e v="#REF!"/>
    <d v="2023-06-19T00:00:00"/>
  </r>
  <r>
    <s v="MSAV"/>
    <x v="244"/>
    <s v="HOUSE_KM7 - Bank processing fee $840 + cbc $10 + deposit account $10"/>
    <x v="3"/>
    <n v="-860"/>
    <e v="#REF!"/>
    <d v="2023-06-19T00:00:00"/>
  </r>
  <r>
    <s v="MSAV"/>
    <x v="244"/>
    <s v="HOUSE_KM7 - Lawyer fee កក់ប្រាក់លើកទី 2"/>
    <x v="3"/>
    <n v="-100"/>
    <e v="#REF!"/>
    <d v="2023-06-19T00:00:00"/>
  </r>
  <r>
    <s v="MSAV"/>
    <x v="244"/>
    <s v="HOUSE_KM7 - ដកមួយពាន់បង្គ្រប់កក់ប្រាក់លើកទី 2 ទិញផ្ទះ"/>
    <x v="3"/>
    <n v="-1000"/>
    <e v="#REF!"/>
    <d v="2023-06-19T00:00:00"/>
  </r>
  <r>
    <s v="MSAV"/>
    <x v="244"/>
    <s v="អាអ៊ីជួយចេញប៊ូហ្វេហ្វាដឺដេ"/>
    <x v="2"/>
    <n v="66"/>
    <e v="#REF!"/>
    <d v="2023-06-19T00:00:00"/>
  </r>
  <r>
    <s v="MSAV"/>
    <x v="244"/>
    <s v="HOUSE_KM7 - ឱ្យប្រធានភូមិធ្វើសាក្សី"/>
    <x v="3"/>
    <n v="-20"/>
    <e v="#REF!"/>
    <d v="2023-06-19T00:00:00"/>
  </r>
  <r>
    <s v="MSAV"/>
    <x v="236"/>
    <s v="Hai Salary PJL MAY 2023"/>
    <x v="4"/>
    <n v="150"/>
    <e v="#REF!"/>
    <d v="2023-05-31T00:00:00"/>
  </r>
  <r>
    <s v="MSAV"/>
    <x v="245"/>
    <s v="K Ground mart"/>
    <x v="3"/>
    <n v="-14.1"/>
    <e v="#REF!"/>
    <d v="2023-06-25T00:00:00"/>
  </r>
  <r>
    <s v="MSAV"/>
    <x v="246"/>
    <s v="Car-parking at sorya for Jul 23"/>
    <x v="3"/>
    <n v="-30"/>
    <e v="#REF!"/>
    <d v="2023-07-01T00:00:00"/>
  </r>
  <r>
    <s v="MSAV"/>
    <x v="246"/>
    <s v="Interest from ABA"/>
    <x v="2"/>
    <n v="0.27"/>
    <e v="#REF!"/>
    <d v="2023-07-01T00:00:00"/>
  </r>
  <r>
    <s v="MSAV"/>
    <x v="247"/>
    <s v="Leng salary for Jun 23"/>
    <x v="4"/>
    <n v="1260"/>
    <e v="#REF!"/>
    <d v="2023-06-30T00:00:00"/>
  </r>
  <r>
    <s v="MSAV"/>
    <x v="247"/>
    <s v="Leng Seniority Jun 23"/>
    <x v="4"/>
    <n v="560"/>
    <e v="#REF!"/>
    <d v="2023-06-30T00:00:00"/>
  </r>
  <r>
    <s v="MSAV"/>
    <x v="246"/>
    <s v="Leng monthly for mum and dad for Jul 23"/>
    <x v="3"/>
    <n v="-350"/>
    <e v="#REF!"/>
    <d v="2023-07-01T00:00:00"/>
  </r>
  <r>
    <s v="MSAV"/>
    <x v="246"/>
    <s v="House loan km7"/>
    <x v="3"/>
    <n v="-450"/>
    <e v="#REF!"/>
    <d v="2023-07-01T00:00:00"/>
  </r>
  <r>
    <s v="MSAV"/>
    <x v="246"/>
    <s v="Leng monthly expense for Jul 23"/>
    <x v="3"/>
    <n v="-250"/>
    <e v="#REF!"/>
    <d v="2023-07-01T00:00:00"/>
  </r>
  <r>
    <s v="MSAV"/>
    <x v="246"/>
    <s v="Hai monthly expense for Jul 23"/>
    <x v="3"/>
    <n v="-250"/>
    <e v="#REF!"/>
    <d v="2023-07-01T00:00:00"/>
  </r>
  <r>
    <s v="MSAV"/>
    <x v="246"/>
    <s v="Hai monthly expense for mum Jul 23"/>
    <x v="3"/>
    <n v="-100"/>
    <e v="#REF!"/>
    <d v="2023-07-01T00:00:00"/>
  </r>
  <r>
    <s v="MSAV"/>
    <x v="246"/>
    <s v="House rental for July 2023"/>
    <x v="3"/>
    <n v="-150"/>
    <e v="#REF!"/>
    <d v="2023-07-01T00:00:00"/>
  </r>
  <r>
    <s v="MSAV"/>
    <x v="247"/>
    <s v="Electricity May 2023"/>
    <x v="3"/>
    <n v="-31.13"/>
    <e v="#REF!"/>
    <d v="2023-06-30T00:00:00"/>
  </r>
  <r>
    <s v="MSAV"/>
    <x v="248"/>
    <s v="CAR - gas"/>
    <x v="3"/>
    <n v="-26"/>
    <e v="#REF!"/>
    <d v="2023-06-05T00:00:00"/>
  </r>
  <r>
    <s v="MSAV"/>
    <x v="249"/>
    <s v="CAR - gas"/>
    <x v="3"/>
    <n v="-31.35"/>
    <e v="#REF!"/>
    <d v="2023-05-17T00:00:00"/>
  </r>
  <r>
    <s v="MSAV"/>
    <x v="247"/>
    <s v="aeon shopping Jun 2023"/>
    <x v="3"/>
    <n v="-78.5"/>
    <e v="#REF!"/>
    <d v="2023-06-30T00:00:00"/>
  </r>
  <r>
    <s v="MSAV"/>
    <x v="250"/>
    <s v="Eat Master Sukisoup birthday mama"/>
    <x v="3"/>
    <n v="-27.4"/>
    <e v="#REF!"/>
    <d v="2023-06-08T00:00:00"/>
  </r>
  <r>
    <s v="MSAV"/>
    <x v="251"/>
    <s v="Hai monthly expense to dad"/>
    <x v="3"/>
    <n v="-50"/>
    <e v="#REF!"/>
    <d v="2023-07-02T00:00:00"/>
  </r>
  <r>
    <s v="Cash"/>
    <x v="247"/>
    <s v="Expense using cash for Jun 23"/>
    <x v="3"/>
    <n v="-28.75"/>
    <e v="#REF!"/>
    <d v="2023-06-30T00:00:00"/>
  </r>
  <r>
    <s v="MSAV"/>
    <x v="247"/>
    <s v="Hai Salary June 2023"/>
    <x v="4"/>
    <n v="2285"/>
    <e v="#REF!"/>
    <d v="2023-06-30T00:00:00"/>
  </r>
  <r>
    <s v="MSAV"/>
    <x v="247"/>
    <s v="Hai Seniority Jun 2023"/>
    <x v="4"/>
    <n v="600"/>
    <e v="#REF!"/>
    <d v="2023-06-30T00:00:00"/>
  </r>
  <r>
    <s v="MSAV"/>
    <x v="252"/>
    <s v="Interest b tom for Jul 23"/>
    <x v="2"/>
    <n v="150"/>
    <e v="#REF!"/>
    <d v="2023-07-08T00:00:00"/>
  </r>
  <r>
    <s v="MSAV"/>
    <x v="253"/>
    <s v="B tom pay for t shirt of qi wen"/>
    <x v="7"/>
    <n v="18"/>
    <e v="#REF!"/>
    <d v="2023-07-09T00:00:00"/>
  </r>
  <r>
    <s v="MSAV"/>
    <x v="253"/>
    <s v="Payment back from leng navatra 9 months"/>
    <x v="2"/>
    <n v="900"/>
    <e v="#REF!"/>
    <d v="2023-07-09T00:00:00"/>
  </r>
  <r>
    <s v="MSAV"/>
    <x v="253"/>
    <s v="Medicine"/>
    <x v="3"/>
    <n v="-6.5"/>
    <e v="#REF!"/>
    <d v="2023-07-09T00:00:00"/>
  </r>
  <r>
    <s v="MSAV"/>
    <x v="254"/>
    <s v="Eco Mouy Mouy"/>
    <x v="8"/>
    <n v="-25"/>
    <e v="#REF!"/>
    <d v="2023-07-15T00:00:00"/>
  </r>
  <r>
    <s v="MSAV"/>
    <x v="255"/>
    <s v="Fortune teller for house"/>
    <x v="3"/>
    <n v="-25"/>
    <e v="#REF!"/>
    <d v="2023-07-16T00:00:00"/>
  </r>
  <r>
    <s v="MSAV"/>
    <x v="255"/>
    <s v="Fruit at sreymom"/>
    <x v="3"/>
    <n v="-28"/>
    <e v="#REF!"/>
    <d v="2023-07-16T00:00:00"/>
  </r>
  <r>
    <s v="MSAV"/>
    <x v="256"/>
    <s v="Coffee"/>
    <x v="3"/>
    <n v="-3.8"/>
    <e v="#REF!"/>
    <d v="2023-07-19T00:00:00"/>
  </r>
  <r>
    <s v="MSAV"/>
    <x v="256"/>
    <s v="Lawyer fee and ដាក់បន្ទុកប្លង់"/>
    <x v="3"/>
    <n v="-600"/>
    <e v="#REF!"/>
    <d v="2023-07-19T00:00:00"/>
  </r>
  <r>
    <s v="MSAV"/>
    <x v="256"/>
    <s v="Fire insurance"/>
    <x v="3"/>
    <n v="-70"/>
    <e v="#REF!"/>
    <d v="2023-07-19T00:00:00"/>
  </r>
  <r>
    <s v="MSAV"/>
    <x v="257"/>
    <s v="Earn from tropicam of buying hosting"/>
    <x v="2"/>
    <n v="72"/>
    <e v="#REF!"/>
    <d v="2023-07-22T00:00:00"/>
  </r>
  <r>
    <s v="MSAV"/>
    <x v="257"/>
    <s v="Medicine"/>
    <x v="3"/>
    <n v="-6.6"/>
    <e v="#REF!"/>
    <d v="2023-07-22T00:00:00"/>
  </r>
  <r>
    <s v="MSAV"/>
    <x v="258"/>
    <s v="Breakfast with mum and dad"/>
    <x v="3"/>
    <n v="-35.799999999999997"/>
    <e v="#REF!"/>
    <d v="2023-07-24T00:00:00"/>
  </r>
  <r>
    <s v="MSAV"/>
    <x v="257"/>
    <s v="Eco mouy mouy with kru Sothy"/>
    <x v="3"/>
    <n v="-25"/>
    <e v="#REF!"/>
    <d v="2023-07-22T00:00:00"/>
  </r>
  <r>
    <s v="MSAV"/>
    <x v="259"/>
    <s v="Breakfast at airport"/>
    <x v="3"/>
    <n v="-14.5"/>
    <e v="#REF!"/>
    <d v="2023-07-26T00:00:00"/>
  </r>
  <r>
    <s v="MSAV"/>
    <x v="259"/>
    <s v="Dinner"/>
    <x v="3"/>
    <n v="-5.78"/>
    <e v="#REF!"/>
    <d v="2023-07-26T00:00:00"/>
  </r>
  <r>
    <s v="MSAV"/>
    <x v="260"/>
    <s v="Car parking at sorya for Aug 2023"/>
    <x v="3"/>
    <n v="-30"/>
    <e v="#REF!"/>
    <d v="2023-08-01T00:00:00"/>
  </r>
  <r>
    <s v="MSAV"/>
    <x v="261"/>
    <s v="Buy bedsheet"/>
    <x v="3"/>
    <n v="-12.5"/>
    <e v="#REF!"/>
    <d v="2023-07-28T00:00:00"/>
  </r>
  <r>
    <s v="MSAV"/>
    <x v="261"/>
    <s v="Dinner"/>
    <x v="3"/>
    <n v="-15.5"/>
    <e v="#REF!"/>
    <d v="2023-07-28T00:00:00"/>
  </r>
  <r>
    <s v="MSAV"/>
    <x v="260"/>
    <s v="House loan km7"/>
    <x v="3"/>
    <n v="-450"/>
    <e v="#REF!"/>
    <d v="2023-08-01T00:00:00"/>
  </r>
  <r>
    <s v="MSAV"/>
    <x v="260"/>
    <s v="Leng monthly expense for dad and mum Aug 2023"/>
    <x v="3"/>
    <n v="-350"/>
    <e v="#REF!"/>
    <d v="2023-08-01T00:00:00"/>
  </r>
  <r>
    <s v="MSAV"/>
    <x v="260"/>
    <s v="Leng monthly expense for Aug 2023"/>
    <x v="3"/>
    <n v="-250"/>
    <e v="#REF!"/>
    <d v="2023-08-01T00:00:00"/>
  </r>
  <r>
    <s v="MSAV"/>
    <x v="262"/>
    <s v="Leng salary Jul 2023"/>
    <x v="4"/>
    <n v="1270"/>
    <e v="#REF!"/>
    <d v="2023-07-31T00:00:00"/>
  </r>
  <r>
    <s v="MSAV"/>
    <x v="260"/>
    <s v="Hai monthly expense for mum b Aug 2023"/>
    <x v="3"/>
    <n v="-100"/>
    <e v="#REF!"/>
    <d v="2023-08-01T00:00:00"/>
  </r>
  <r>
    <s v="MSAV"/>
    <x v="263"/>
    <s v="Cherry"/>
    <x v="3"/>
    <n v="-25"/>
    <e v="#REF!"/>
    <d v="2023-07-30T00:00:00"/>
  </r>
  <r>
    <s v="MSAV"/>
    <x v="260"/>
    <s v="Hai monthly expense for Aug 2023"/>
    <x v="3"/>
    <n v="-250"/>
    <e v="#REF!"/>
    <d v="2023-08-01T00:00:00"/>
  </r>
  <r>
    <s v="Cash"/>
    <x v="263"/>
    <s v="Cash expense for Jul 2023"/>
    <x v="3"/>
    <n v="-23.75"/>
    <e v="#REF!"/>
    <d v="2023-07-30T00:00:00"/>
  </r>
  <r>
    <s v="MSAV"/>
    <x v="260"/>
    <s v="Withdrawal for cash"/>
    <x v="3"/>
    <n v="-21.5"/>
    <e v="#REF!"/>
    <d v="2023-08-01T00:00:00"/>
  </r>
  <r>
    <s v="Cash"/>
    <x v="260"/>
    <s v="Cash exchange"/>
    <x v="3"/>
    <n v="21.5"/>
    <e v="#REF!"/>
    <d v="2023-08-01T00:00:00"/>
  </r>
  <r>
    <s v="MSAV"/>
    <x v="247"/>
    <s v="HAI Salary PJL JUNE 2023"/>
    <x v="4"/>
    <n v="150"/>
    <e v="#REF!"/>
    <d v="2023-06-30T00:00:00"/>
  </r>
  <r>
    <s v="MSAV"/>
    <x v="263"/>
    <s v="ទិញសោរផ្ទះគីឡូ 7 ៣សោរ"/>
    <x v="3"/>
    <n v="-60"/>
    <e v="#REF!"/>
    <d v="2023-07-30T00:00:00"/>
  </r>
  <r>
    <s v="MSAV"/>
    <x v="263"/>
    <s v="ទិញសាប៊ូដុះខ្លួនអូន"/>
    <x v="3"/>
    <n v="-11"/>
    <e v="#REF!"/>
    <d v="2023-07-30T00:00:00"/>
  </r>
  <r>
    <s v="MSAV"/>
    <x v="263"/>
    <s v="ទិញស្លាដក់មុនលោកឡើងផ្ទះ"/>
    <x v="3"/>
    <n v="-20"/>
    <e v="#REF!"/>
    <d v="2023-07-30T00:00:00"/>
  </r>
  <r>
    <s v="MSAV"/>
    <x v="263"/>
    <s v="ទិញគ្រឿងសែន"/>
    <x v="3"/>
    <n v="-15.1"/>
    <e v="#REF!"/>
    <d v="2023-07-30T00:00:00"/>
  </r>
  <r>
    <s v="MSAV"/>
    <x v="263"/>
    <s v="ទិញទឹកដាក់ឡាន"/>
    <x v="3"/>
    <n v="-3.2"/>
    <e v="#REF!"/>
    <d v="2023-07-30T00:00:00"/>
  </r>
  <r>
    <s v="MSAV"/>
    <x v="260"/>
    <s v="House rental for Aug 2023"/>
    <x v="3"/>
    <n v="-150"/>
    <e v="#REF!"/>
    <d v="2023-08-01T00:00:00"/>
  </r>
  <r>
    <s v="MSAV"/>
    <x v="262"/>
    <s v="Electricity Jun 2023"/>
    <x v="3"/>
    <n v="-23.5"/>
    <e v="#REF!"/>
    <d v="2023-07-31T00:00:00"/>
  </r>
  <r>
    <s v="MSAV"/>
    <x v="244"/>
    <s v="CAR - gas"/>
    <x v="3"/>
    <n v="-30"/>
    <e v="#REF!"/>
    <d v="2023-06-19T00:00:00"/>
  </r>
  <r>
    <s v="MSAV"/>
    <x v="262"/>
    <s v="Pay sakura from b sna"/>
    <x v="7"/>
    <n v="-164.44"/>
    <e v="#REF!"/>
    <d v="2023-07-31T00:00:00"/>
  </r>
  <r>
    <s v="MSAV"/>
    <x v="243"/>
    <s v="ទៅញ៉ាំអ៊ីឈីប៉ាន់ថ្ងៃ father day"/>
    <x v="3"/>
    <n v="-98.9"/>
    <e v="#REF!"/>
    <d v="2023-06-18T00:00:00"/>
  </r>
  <r>
    <s v="MSAV"/>
    <x v="246"/>
    <s v="ទិញអីវ៉ាន់អាមួយៗនៅBB OUTLET"/>
    <x v="8"/>
    <n v="-147.4"/>
    <e v="#REF!"/>
    <d v="2023-07-01T00:00:00"/>
  </r>
  <r>
    <s v="MSAV"/>
    <x v="246"/>
    <s v="ទិញអីវ៉ាន់អាមួយៗនៅ BB outlet"/>
    <x v="8"/>
    <n v="-39.9"/>
    <e v="#REF!"/>
    <d v="2023-07-01T00:00:00"/>
  </r>
  <r>
    <s v="MSAV"/>
    <x v="262"/>
    <s v="aeon shopping Jul 2023"/>
    <x v="3"/>
    <n v="-42.05"/>
    <e v="#REF!"/>
    <d v="2023-07-31T00:00:00"/>
  </r>
  <r>
    <s v="MSAV"/>
    <x v="251"/>
    <s v="ទិញម៉ាស៊ីនបូមទឹកដោះពី taobao"/>
    <x v="8"/>
    <n v="-42.05"/>
    <e v="#REF!"/>
    <d v="2023-07-02T00:00:00"/>
  </r>
  <r>
    <s v="MSAV"/>
    <x v="260"/>
    <s v="Internet 6 month"/>
    <x v="3"/>
    <n v="-90"/>
    <e v="#REF!"/>
    <d v="2023-08-01T00:00:00"/>
  </r>
  <r>
    <s v="MSAV"/>
    <x v="260"/>
    <s v="aba interest"/>
    <x v="2"/>
    <n v="0.67"/>
    <e v="#REF!"/>
    <d v="2023-08-01T00:00:00"/>
  </r>
  <r>
    <s v="MSAV"/>
    <x v="260"/>
    <s v="កាត់សមតុល្យ"/>
    <x v="7"/>
    <n v="-1.26"/>
    <e v="#REF!"/>
    <d v="2023-08-01T00:00:00"/>
  </r>
  <r>
    <s v="MSAV"/>
    <x v="260"/>
    <s v="KM7 50e0 - house loan Aug 2023"/>
    <x v="9"/>
    <n v="-800"/>
    <e v="#REF!"/>
    <d v="2023-08-01T00:00:00"/>
  </r>
  <r>
    <s v="FASS_KM7"/>
    <x v="260"/>
    <s v="KM7 50e0 - house loan Aug 2023"/>
    <x v="10"/>
    <n v="800"/>
    <e v="#REF!"/>
    <d v="2023-08-01T00:00:00"/>
  </r>
  <r>
    <s v="MSAV"/>
    <x v="264"/>
    <s v="Cleaning service and equipment at km7"/>
    <x v="3"/>
    <n v="-80"/>
    <e v="#REF!"/>
    <d v="2023-08-02T00:00:00"/>
  </r>
  <r>
    <s v="MSAV"/>
    <x v="265"/>
    <s v="Eco Mouy Mouy"/>
    <x v="8"/>
    <n v="-25"/>
    <e v="#REF!"/>
    <d v="2023-08-05T00:00:00"/>
  </r>
  <r>
    <s v="MSAV"/>
    <x v="265"/>
    <s v="Blood test before delivery"/>
    <x v="8"/>
    <n v="-62"/>
    <e v="#REF!"/>
    <d v="2023-08-05T00:00:00"/>
  </r>
  <r>
    <s v="MSAV"/>
    <x v="265"/>
    <s v="Breakfast"/>
    <x v="3"/>
    <n v="-17.100000000000001"/>
    <e v="#REF!"/>
    <d v="2023-08-05T00:00:00"/>
  </r>
  <r>
    <s v="MSAV"/>
    <x v="265"/>
    <s v="Interest b Tom for Aug 2023"/>
    <x v="2"/>
    <n v="150"/>
    <e v="#REF!"/>
    <d v="2023-08-05T00:00:00"/>
  </r>
  <r>
    <s v="MSAV"/>
    <x v="265"/>
    <s v="Buy បៅអី និង ក្ដារអុតខោអាវ"/>
    <x v="3"/>
    <n v="-53"/>
    <e v="#REF!"/>
    <d v="2023-08-05T00:00:00"/>
  </r>
  <r>
    <s v="MSAV"/>
    <x v="266"/>
    <s v="រើផ្ទះនិងដឹកជញ្ជូន"/>
    <x v="3"/>
    <n v="-100"/>
    <e v="#REF!"/>
    <d v="2023-08-06T00:00:00"/>
  </r>
  <r>
    <s v="MSAV"/>
    <x v="266"/>
    <s v="គ្រែ ប៉ា និង ម៉ាក់"/>
    <x v="3"/>
    <n v="-700"/>
    <e v="#REF!"/>
    <d v="2023-08-06T00:00:00"/>
  </r>
  <r>
    <s v="MSAV"/>
    <x v="266"/>
    <s v="រនាំងផ្ទះក្រោយ"/>
    <x v="3"/>
    <n v="-225"/>
    <e v="#REF!"/>
    <d v="2023-08-06T00:00:00"/>
  </r>
  <r>
    <s v="MSAV"/>
    <x v="266"/>
    <s v="Soup for dinner"/>
    <x v="3"/>
    <n v="-7.5"/>
    <e v="#REF!"/>
    <d v="2023-08-06T00:00:00"/>
  </r>
  <r>
    <s v="MSAV"/>
    <x v="262"/>
    <s v="Hai Salary July 2023"/>
    <x v="4"/>
    <n v="2279"/>
    <e v="#REF!"/>
    <d v="2023-07-31T00:00:00"/>
  </r>
  <r>
    <s v="MSAV"/>
    <x v="267"/>
    <s v="លុយតិកអ៊ាពីសាចិកអាមួយៗ"/>
    <x v="11"/>
    <n v="100"/>
    <e v="#REF!"/>
    <d v="2023-08-13T00:00:00"/>
  </r>
  <r>
    <s v="MSAV"/>
    <x v="268"/>
    <s v="Buy ជំនាងផ្ទះ និង កុងម៉ា"/>
    <x v="3"/>
    <n v="-105"/>
    <e v="#REF!"/>
    <d v="2023-08-08T00:00:00"/>
  </r>
  <r>
    <s v="MSAV"/>
    <x v="269"/>
    <s v="Buy cake for birthday b"/>
    <x v="3"/>
    <n v="-22"/>
    <e v="#REF!"/>
    <d v="2023-08-09T00:00:00"/>
  </r>
  <r>
    <s v="MSAV"/>
    <x v="269"/>
    <s v="Buy pizza for birthday b"/>
    <x v="3"/>
    <n v="-26"/>
    <e v="#REF!"/>
    <d v="2023-08-09T00:00:00"/>
  </r>
  <r>
    <s v="MSAV"/>
    <x v="270"/>
    <s v="Monk invite and drink b ti 3"/>
    <x v="3"/>
    <n v="-20"/>
    <e v="#REF!"/>
    <d v="2023-08-10T00:00:00"/>
  </r>
  <r>
    <s v="MSAV"/>
    <x v="271"/>
    <s v="Buy snack at 7 - 11"/>
    <x v="3"/>
    <n v="-15.63"/>
    <e v="#REF!"/>
    <d v="2023-08-11T00:00:00"/>
  </r>
  <r>
    <s v="MSAV"/>
    <x v="272"/>
    <s v="ថ្លៃចាក់ថ្នាំជាតិដែក"/>
    <x v="8"/>
    <n v="-80"/>
    <e v="#REF!"/>
    <d v="2023-08-12T00:00:00"/>
  </r>
  <r>
    <s v="MSAV"/>
    <x v="273"/>
    <s v="Withdraw cash for expense at hospital (other expense)"/>
    <x v="3"/>
    <n v="-130"/>
    <e v="#REF!"/>
    <d v="2023-08-14T00:00:00"/>
  </r>
  <r>
    <s v="MSAV"/>
    <x v="272"/>
    <s v="AC cleaning"/>
    <x v="3"/>
    <n v="-110"/>
    <e v="#REF!"/>
    <d v="2023-08-12T00:00:00"/>
  </r>
  <r>
    <s v="MSAV"/>
    <x v="268"/>
    <s v="Buy fruit and others for saen new house"/>
    <x v="3"/>
    <n v="-169"/>
    <e v="#REF!"/>
    <d v="2023-08-08T00:00:00"/>
  </r>
  <r>
    <s v="MSAV"/>
    <x v="272"/>
    <s v="Reserve for expense"/>
    <x v="3"/>
    <n v="-61.35"/>
    <e v="#REF!"/>
    <d v="2023-08-12T00:00:00"/>
  </r>
  <r>
    <s v="MSAV"/>
    <x v="269"/>
    <s v="Buy rice put in new house"/>
    <x v="3"/>
    <n v="-31.5"/>
    <e v="#REF!"/>
    <d v="2023-08-09T00:00:00"/>
  </r>
  <r>
    <s v="MSAV"/>
    <x v="274"/>
    <s v="Cash from o expense at hospital"/>
    <x v="3"/>
    <n v="-50"/>
    <e v="#REF!"/>
    <d v="2023-08-16T00:00:00"/>
  </r>
  <r>
    <s v="MSAV"/>
    <x v="274"/>
    <s v="Expense at hospital"/>
    <x v="8"/>
    <n v="-91.65"/>
    <e v="#REF!"/>
    <d v="2023-08-16T00:00:00"/>
  </r>
  <r>
    <s v="MSAV"/>
    <x v="275"/>
    <s v="Delivery ah Mouy Mouy"/>
    <x v="8"/>
    <n v="-985"/>
    <e v="#REF!"/>
    <d v="2023-08-17T00:00:00"/>
  </r>
  <r>
    <s v="MSAV"/>
    <x v="275"/>
    <s v="Medicine after delivery"/>
    <x v="8"/>
    <n v="-158.1"/>
    <e v="#REF!"/>
    <d v="2023-08-17T00:00:00"/>
  </r>
  <r>
    <s v="MSAV"/>
    <x v="276"/>
    <s v="Buy រទេះរុញមួយៗ (130, company 100)"/>
    <x v="8"/>
    <n v="-30"/>
    <e v="#REF!"/>
    <d v="2023-08-18T00:00:00"/>
  </r>
  <r>
    <s v="MSAV"/>
    <x v="277"/>
    <s v="Electricity for Aug 23 new house"/>
    <x v="3"/>
    <n v="-30"/>
    <e v="#REF!"/>
    <d v="2023-08-21T00:00:00"/>
  </r>
  <r>
    <s v="MSAV"/>
    <x v="277"/>
    <s v="Buy ហ្គេមរិទ្ធពោះ"/>
    <x v="3"/>
    <n v="-11.5"/>
    <e v="#REF!"/>
    <d v="2023-08-21T00:00:00"/>
  </r>
  <r>
    <s v="MSAV"/>
    <x v="278"/>
    <s v="ធ្វើឥដ្ឋមុខផ្ទះ និង លូ"/>
    <x v="3"/>
    <n v="-35"/>
    <e v="#REF!"/>
    <d v="2023-08-22T00:00:00"/>
  </r>
  <r>
    <s v="MSAV"/>
    <x v="279"/>
    <s v="Montly payment for b ti 2 in Aug 23"/>
    <x v="2"/>
    <n v="100"/>
    <e v="#REF!"/>
    <d v="2023-08-23T00:00:00"/>
  </r>
  <r>
    <s v="MSAV"/>
    <x v="280"/>
    <s v="Check up mouy mouy"/>
    <x v="8"/>
    <n v="-20"/>
    <e v="#REF!"/>
    <d v="2023-08-25T00:00:00"/>
  </r>
  <r>
    <s v="MSAV"/>
    <x v="280"/>
    <s v="Buy medicine mouy mouy"/>
    <x v="8"/>
    <n v="-11"/>
    <e v="#REF!"/>
    <d v="2023-08-25T00:00:00"/>
  </r>
  <r>
    <s v="MSAV"/>
    <x v="281"/>
    <s v="Buy fruit"/>
    <x v="3"/>
    <n v="-27.74"/>
    <e v="#REF!"/>
    <d v="2023-08-26T00:00:00"/>
  </r>
  <r>
    <s v="MSAV"/>
    <x v="282"/>
    <s v="រត់ឯកសារសំបុត្រកំណើតនិងសៀវភៅស្នាក់នៅ"/>
    <x v="8"/>
    <n v="-50"/>
    <e v="#REF!"/>
    <d v="2023-08-29T00:00:00"/>
  </r>
  <r>
    <s v="MSAV"/>
    <x v="282"/>
    <s v="Doctor check up for NSSF"/>
    <x v="3"/>
    <n v="-10"/>
    <e v="#REF!"/>
    <d v="2023-08-29T00:00:00"/>
  </r>
  <r>
    <s v="MSAV"/>
    <x v="282"/>
    <s v="Deposit from house rental"/>
    <x v="2"/>
    <n v="150"/>
    <e v="#REF!"/>
    <d v="2023-08-29T00:00:00"/>
  </r>
  <r>
    <s v="MSAV"/>
    <x v="282"/>
    <s v="Last Electricity and water bill house rental"/>
    <x v="3"/>
    <n v="-50"/>
    <e v="#REF!"/>
    <d v="2023-08-29T00:00:00"/>
  </r>
  <r>
    <s v="MSAV"/>
    <x v="282"/>
    <s v="Withdraw to put in cash"/>
    <x v="3"/>
    <n v="-110"/>
    <e v="#REF!"/>
    <d v="2023-08-29T00:00:00"/>
  </r>
  <r>
    <s v="Cash"/>
    <x v="282"/>
    <s v="Withdraw cash as expense"/>
    <x v="3"/>
    <n v="110"/>
    <e v="#REF!"/>
    <d v="2023-08-29T00:00:00"/>
  </r>
  <r>
    <s v="MSAV"/>
    <x v="283"/>
    <s v="Earn from buying stuff for kru kamab"/>
    <x v="2"/>
    <n v="60"/>
    <e v="#REF!"/>
    <d v="2023-08-30T00:00:00"/>
  </r>
  <r>
    <s v="MSAV"/>
    <x v="283"/>
    <s v="Milk 1 case for mouy mouy"/>
    <x v="8"/>
    <n v="-214.2"/>
    <e v="#REF!"/>
    <d v="2023-08-30T00:00:00"/>
  </r>
  <r>
    <s v="MSAV"/>
    <x v="284"/>
    <s v="Aeon expense"/>
    <x v="3"/>
    <n v="-378"/>
    <e v="#REF!"/>
    <d v="2023-08-31T00:00:00"/>
  </r>
  <r>
    <s v="MSAV"/>
    <x v="285"/>
    <s v="Earn from buying shoes for kru kamab"/>
    <x v="2"/>
    <n v="50"/>
    <e v="#REF!"/>
    <d v="2023-09-02T00:00:00"/>
  </r>
  <r>
    <s v="MSAV"/>
    <x v="285"/>
    <s v="Interest from ABA"/>
    <x v="2"/>
    <n v="0.43"/>
    <e v="#REF!"/>
    <d v="2023-09-02T00:00:00"/>
  </r>
  <r>
    <s v="MSAV"/>
    <x v="284"/>
    <s v="Leng salary Aug 23"/>
    <x v="4"/>
    <n v="1270"/>
    <e v="#REF!"/>
    <d v="2023-08-31T00:00:00"/>
  </r>
  <r>
    <s v="MSAV"/>
    <x v="285"/>
    <s v="House loan km7"/>
    <x v="3"/>
    <n v="-450"/>
    <e v="#REF!"/>
    <d v="2023-09-02T00:00:00"/>
  </r>
  <r>
    <s v="MSAV"/>
    <x v="285"/>
    <s v="Leng monthly expense for Sep 23"/>
    <x v="3"/>
    <n v="-250"/>
    <e v="#REF!"/>
    <d v="2023-09-02T00:00:00"/>
  </r>
  <r>
    <s v="MSAV"/>
    <x v="285"/>
    <s v="Leng monthly expense for dad and mum Sep 23"/>
    <x v="3"/>
    <n v="-350"/>
    <e v="#REF!"/>
    <d v="2023-09-02T00:00:00"/>
  </r>
  <r>
    <s v="MSAV"/>
    <x v="285"/>
    <s v="Hai monthly expense Sep 23"/>
    <x v="3"/>
    <n v="-250"/>
    <e v="#REF!"/>
    <d v="2023-09-02T00:00:00"/>
  </r>
  <r>
    <s v="MSAV"/>
    <x v="285"/>
    <s v="Hai monthly expense for mum b Sep 23"/>
    <x v="3"/>
    <n v="-100"/>
    <e v="#REF!"/>
    <d v="2023-09-02T00:00:00"/>
  </r>
  <r>
    <s v="MSAV"/>
    <x v="285"/>
    <s v="KM7 50e0 - house loan Sep 2023"/>
    <x v="9"/>
    <n v="-800"/>
    <e v="#REF!"/>
    <d v="2023-09-02T00:00:00"/>
  </r>
  <r>
    <s v="FASS_KM7"/>
    <x v="285"/>
    <s v="KM7 50e0 - house loan Sep 2023"/>
    <x v="10"/>
    <n v="800"/>
    <e v="#REF!"/>
    <d v="2023-09-02T00:00:00"/>
  </r>
  <r>
    <s v="MSAV"/>
    <x v="286"/>
    <s v="ទិញចម្រោះទឹក"/>
    <x v="3"/>
    <n v="-179"/>
    <e v="#REF!"/>
    <d v="2023-09-03T00:00:00"/>
  </r>
  <r>
    <s v="MSAV"/>
    <x v="287"/>
    <s v="បង់ថ្លៃ state exam MBA Norton"/>
    <x v="3"/>
    <n v="-200"/>
    <e v="#REF!"/>
    <d v="2023-09-04T00:00:00"/>
  </r>
  <r>
    <s v="Cash"/>
    <x v="287"/>
    <s v="បង់ពន្ធឡាន"/>
    <x v="3"/>
    <n v="-20"/>
    <e v="#REF!"/>
    <d v="2023-09-04T00:00:00"/>
  </r>
  <r>
    <s v="Cash"/>
    <x v="287"/>
    <s v="Change to small cash put in car"/>
    <x v="3"/>
    <n v="-10"/>
    <e v="#REF!"/>
    <d v="2023-09-04T00:00:00"/>
  </r>
  <r>
    <s v="MSAV"/>
    <x v="262"/>
    <s v="HAI Salary PJL JULY 2023"/>
    <x v="4"/>
    <n v="150"/>
    <e v="#REF!"/>
    <d v="2023-07-31T00:00:00"/>
  </r>
  <r>
    <s v="MSAV"/>
    <x v="288"/>
    <s v="Buy daily stuff"/>
    <x v="3"/>
    <n v="-11.5"/>
    <e v="#REF!"/>
    <d v="2023-09-10T00:00:00"/>
  </r>
  <r>
    <s v="MSAV"/>
    <x v="288"/>
    <s v="Water bill"/>
    <x v="7"/>
    <n v="3.1"/>
    <e v="#REF!"/>
    <d v="2023-09-10T00:00:00"/>
  </r>
  <r>
    <s v="MSAV"/>
    <x v="284"/>
    <s v="Hai Salary Aug 2023"/>
    <x v="4"/>
    <n v="2277"/>
    <e v="#REF!"/>
    <d v="2023-08-31T00:00:00"/>
  </r>
  <r>
    <s v="MSAV"/>
    <x v="289"/>
    <s v="B ti 2 ang bao to mouy mouy"/>
    <x v="11"/>
    <n v="100"/>
    <e v="#REF!"/>
    <d v="2023-09-13T00:00:00"/>
  </r>
  <r>
    <s v="MSAV"/>
    <x v="290"/>
    <s v="Fixing toilet &amp; equipment"/>
    <x v="3"/>
    <n v="-75"/>
    <e v="#REF!"/>
    <d v="2023-09-14T00:00:00"/>
  </r>
  <r>
    <s v="MSAV"/>
    <x v="289"/>
    <s v="Leng mum praying 1 month mouy mouy"/>
    <x v="8"/>
    <n v="-55"/>
    <e v="#REF!"/>
    <d v="2023-09-13T00:00:00"/>
  </r>
  <r>
    <s v="MSAV"/>
    <x v="291"/>
    <s v="Interest b tom for Sep 2023"/>
    <x v="2"/>
    <n v="150"/>
    <e v="#REF!"/>
    <d v="2023-09-15T00:00:00"/>
  </r>
  <r>
    <s v="MSAV"/>
    <x v="291"/>
    <s v="Ang Bao from E Theary to Mouy Mouy"/>
    <x v="11"/>
    <n v="22"/>
    <e v="#REF!"/>
    <d v="2023-09-15T00:00:00"/>
  </r>
  <r>
    <s v="MSAV"/>
    <x v="291"/>
    <s v="Montly payment from b ti 2 in Sep 23"/>
    <x v="2"/>
    <n v="100"/>
    <e v="#REF!"/>
    <d v="2023-09-15T00:00:00"/>
  </r>
  <r>
    <s v="MSAV"/>
    <x v="292"/>
    <s v="Electricity and water bill for Aug 2023 (100, b tom give 30)"/>
    <x v="3"/>
    <n v="-70"/>
    <e v="#REF!"/>
    <d v="2023-09-16T00:00:00"/>
  </r>
  <r>
    <s v="MSAV"/>
    <x v="293"/>
    <s v="Mum b for praying 1 month Jing Jing"/>
    <x v="8"/>
    <n v="-100"/>
    <e v="#REF!"/>
    <d v="2023-09-20T00:00:00"/>
  </r>
  <r>
    <s v="MSAV"/>
    <x v="294"/>
    <s v="Vaccine #1 Mouy Mouy (1.5 month)"/>
    <x v="8"/>
    <n v="-135"/>
    <e v="#REF!"/>
    <d v="2023-09-23T00:00:00"/>
  </r>
  <r>
    <s v="MSAV"/>
    <x v="294"/>
    <s v="Medicine Mouy Mouy"/>
    <x v="8"/>
    <n v="-28"/>
    <e v="#REF!"/>
    <d v="2023-09-23T00:00:00"/>
  </r>
  <r>
    <s v="MSAV"/>
    <x v="294"/>
    <s v="Breakfast"/>
    <x v="3"/>
    <n v="-10"/>
    <e v="#REF!"/>
    <d v="2023-09-23T00:00:00"/>
  </r>
  <r>
    <s v="MSAV"/>
    <x v="295"/>
    <s v="ច្រាស់ដុសបង្គន់"/>
    <x v="3"/>
    <n v="-7.5"/>
    <e v="#REF!"/>
    <d v="2023-09-25T00:00:00"/>
  </r>
  <r>
    <s v="MSAV"/>
    <x v="296"/>
    <s v="Car-wash and oil change"/>
    <x v="3"/>
    <n v="-20"/>
    <e v="#REF!"/>
    <d v="2023-09-29T00:00:00"/>
  </r>
  <r>
    <s v="MSAV"/>
    <x v="297"/>
    <s v="Winso"/>
    <x v="3"/>
    <n v="-30"/>
    <e v="#REF!"/>
    <d v="2023-09-30T00:00:00"/>
  </r>
  <r>
    <s v="MSAV"/>
    <x v="298"/>
    <s v="Interest from ABA"/>
    <x v="2"/>
    <n v="0.34"/>
    <e v="#REF!"/>
    <d v="2023-10-01T00:00:00"/>
  </r>
  <r>
    <s v="MSAV"/>
    <x v="297"/>
    <s v="Leng salary in Sep 2023"/>
    <x v="4"/>
    <n v="1240"/>
    <e v="#REF!"/>
    <d v="2023-09-30T00:00:00"/>
  </r>
  <r>
    <s v="MSAV"/>
    <x v="298"/>
    <s v="House loan km7"/>
    <x v="3"/>
    <n v="-450"/>
    <e v="#REF!"/>
    <d v="2023-10-01T00:00:00"/>
  </r>
  <r>
    <s v="MSAV"/>
    <x v="298"/>
    <s v="Leng monthly expense in Oct 2023"/>
    <x v="3"/>
    <n v="-250"/>
    <e v="#REF!"/>
    <d v="2023-10-01T00:00:00"/>
  </r>
  <r>
    <s v="MSAV"/>
    <x v="298"/>
    <s v="Leng monthly expense for mum and dad Oct 2023"/>
    <x v="3"/>
    <n v="-350"/>
    <e v="#REF!"/>
    <d v="2023-10-01T00:00:00"/>
  </r>
  <r>
    <s v="MSAV"/>
    <x v="298"/>
    <s v="Hai monthly expense for Oct 2023"/>
    <x v="3"/>
    <n v="-250"/>
    <e v="#REF!"/>
    <d v="2023-10-01T00:00:00"/>
  </r>
  <r>
    <s v="MSAV"/>
    <x v="298"/>
    <s v="Hai monthly expense for mum b Oct 2023"/>
    <x v="3"/>
    <n v="-100"/>
    <e v="#REF!"/>
    <d v="2023-10-01T00:00:00"/>
  </r>
  <r>
    <s v="MSAV"/>
    <x v="277"/>
    <s v="Shopping - Chip Mong"/>
    <x v="3"/>
    <n v="-50.65"/>
    <e v="#REF!"/>
    <d v="2023-08-21T00:00:00"/>
  </r>
  <r>
    <s v="MSAV"/>
    <x v="281"/>
    <s v="CAR- Gas"/>
    <x v="3"/>
    <n v="-30"/>
    <e v="#REF!"/>
    <d v="2023-08-26T00:00:00"/>
  </r>
  <r>
    <s v="MSAV"/>
    <x v="299"/>
    <s v="Shopping - Lucky"/>
    <x v="3"/>
    <n v="-30.6"/>
    <e v="#REF!"/>
    <d v="2023-09-05T00:00:00"/>
  </r>
  <r>
    <s v="MSAV"/>
    <x v="298"/>
    <s v="30000 បសស"/>
    <x v="3"/>
    <n v="-7.5"/>
    <e v="#REF!"/>
    <d v="2023-10-01T00:00:00"/>
  </r>
  <r>
    <s v="MSAV"/>
    <x v="298"/>
    <s v="បសស 70% + 80000"/>
    <x v="2"/>
    <n v="628"/>
    <e v="#REF!"/>
    <d v="2023-10-01T00:00:00"/>
  </r>
  <r>
    <s v="FASS_KM7"/>
    <x v="298"/>
    <s v="KM7 50e0 - house loan Oct 2023"/>
    <x v="10"/>
    <n v="800"/>
    <e v="#REF!"/>
    <d v="2023-10-01T00:00:00"/>
  </r>
  <r>
    <s v="MSAV"/>
    <x v="298"/>
    <s v="KM7 50e0 - house loan Oct 2023"/>
    <x v="9"/>
    <n v="-800"/>
    <e v="#REF!"/>
    <d v="2023-10-01T00:00:00"/>
  </r>
  <r>
    <s v="MSAV"/>
    <x v="300"/>
    <s v="Daily used product from tou kou"/>
    <x v="3"/>
    <n v="-18.75"/>
    <e v="#REF!"/>
    <d v="2023-10-02T00:00:00"/>
  </r>
  <r>
    <s v="MSAV"/>
    <x v="301"/>
    <s v="Ang bao mouy mouy cash exchange"/>
    <x v="11"/>
    <n v="162"/>
    <e v="#REF!"/>
    <d v="2023-10-03T00:00:00"/>
  </r>
  <r>
    <s v="MSAV"/>
    <x v="301"/>
    <s v="Child allowance Mouy Mouy Sep 2023"/>
    <x v="11"/>
    <n v="2.5"/>
    <e v="#REF!"/>
    <d v="2023-10-03T00:00:00"/>
  </r>
  <r>
    <s v="MSAV"/>
    <x v="302"/>
    <s v="Interest b tom in Oct 23"/>
    <x v="2"/>
    <n v="150"/>
    <e v="#REF!"/>
    <d v="2023-10-05T00:00:00"/>
  </r>
  <r>
    <s v="MSAV"/>
    <x v="297"/>
    <s v="Hai Salary Sep 2023"/>
    <x v="4"/>
    <n v="2521"/>
    <e v="#REF!"/>
    <d v="2023-09-30T00:00:00"/>
  </r>
  <r>
    <s v="MSAV"/>
    <x v="303"/>
    <s v="Buy lamp and medicine"/>
    <x v="3"/>
    <n v="-8"/>
    <e v="#REF!"/>
    <d v="2023-10-08T00:00:00"/>
  </r>
  <r>
    <s v="MSAV"/>
    <x v="303"/>
    <s v="From Papa Mama - LOLC account"/>
    <x v="11"/>
    <n v="113.5"/>
    <e v="#REF!"/>
    <d v="2023-10-08T00:00:00"/>
  </r>
  <r>
    <s v="MSAV"/>
    <x v="303"/>
    <s v="LOLC account Mouy Mouy"/>
    <x v="7"/>
    <n v="-500"/>
    <e v="#REF!"/>
    <d v="2023-10-08T00:00:00"/>
  </r>
  <r>
    <s v="Mouy Mouy Saving"/>
    <x v="303"/>
    <s v="LOLC"/>
    <x v="11"/>
    <n v="500"/>
    <e v="#REF!"/>
    <d v="2023-10-08T00:00:00"/>
  </r>
  <r>
    <s v="MSAV"/>
    <x v="303"/>
    <s v="LOLC - 3month (fix)"/>
    <x v="1"/>
    <n v="-2500"/>
    <e v="#REF!"/>
    <d v="2023-10-08T00:00:00"/>
  </r>
  <r>
    <s v="BFIX"/>
    <x v="303"/>
    <s v="LOLC-3months (fix)"/>
    <x v="1"/>
    <n v="2500"/>
    <e v="#REF!"/>
    <d v="2023-10-08T00:00:00"/>
  </r>
  <r>
    <s v="MSAV"/>
    <x v="303"/>
    <s v="Medicine psar ta bang (mum)"/>
    <x v="3"/>
    <n v="-15"/>
    <e v="#REF!"/>
    <d v="2023-10-08T00:00:00"/>
  </r>
  <r>
    <s v="MSAV"/>
    <x v="303"/>
    <s v="Check up Mama after delivery"/>
    <x v="3"/>
    <n v="-25"/>
    <e v="#REF!"/>
    <d v="2023-10-08T00:00:00"/>
  </r>
  <r>
    <s v="MSAV"/>
    <x v="304"/>
    <s v="Soup on 06th"/>
    <x v="3"/>
    <n v="-10"/>
    <e v="#REF!"/>
    <d v="2023-10-06T00:00:00"/>
  </r>
  <r>
    <s v="MSAV"/>
    <x v="303"/>
    <s v="From Leng Navatra"/>
    <x v="2"/>
    <n v="100"/>
    <e v="#REF!"/>
    <d v="2023-10-08T00:00:00"/>
  </r>
  <r>
    <s v="Cash"/>
    <x v="297"/>
    <s v="Expense Sep"/>
    <x v="3"/>
    <n v="-101.5"/>
    <e v="#REF!"/>
    <d v="2023-09-30T00:00:00"/>
  </r>
  <r>
    <s v="Mouy Mouy Saving"/>
    <x v="303"/>
    <s v="Sa E Oct 2023"/>
    <x v="11"/>
    <n v="1"/>
    <e v="#REF!"/>
    <d v="2023-10-08T00:00:00"/>
  </r>
  <r>
    <s v="MSAV"/>
    <x v="305"/>
    <s v="Montly payment from b ti 2 in Oct 23"/>
    <x v="2"/>
    <n v="100"/>
    <e v="#REF!"/>
    <d v="2023-10-12T00:00:00"/>
  </r>
  <r>
    <s v="MSAV"/>
    <x v="306"/>
    <s v="Kungfu kitchen"/>
    <x v="3"/>
    <n v="-11.55"/>
    <e v="#REF!"/>
    <d v="2023-10-16T00:00:00"/>
  </r>
  <r>
    <s v="MSAV"/>
    <x v="307"/>
    <s v="Driving school Mama"/>
    <x v="3"/>
    <n v="-140"/>
    <e v="#REF!"/>
    <d v="2023-10-17T00:00:00"/>
  </r>
  <r>
    <s v="MSAV"/>
    <x v="308"/>
    <s v="Buy gift for hea guan baby"/>
    <x v="3"/>
    <n v="-29.52"/>
    <e v="#REF!"/>
    <d v="2023-10-18T00:00:00"/>
  </r>
  <r>
    <s v="MSAV"/>
    <x v="309"/>
    <s v="Electricity for Sep 2023 (100, tom 40)"/>
    <x v="3"/>
    <n v="-60"/>
    <e v="#REF!"/>
    <d v="2023-10-19T00:00:00"/>
  </r>
  <r>
    <s v="Mouy Mouy Saving"/>
    <x v="309"/>
    <s v="Wakoda from Sa E"/>
    <x v="11"/>
    <n v="5"/>
    <e v="#REF!"/>
    <d v="2023-10-19T00:00:00"/>
  </r>
  <r>
    <s v="Mouy Mouy Saving"/>
    <x v="310"/>
    <s v="From Mama"/>
    <x v="11"/>
    <n v="4"/>
    <e v="#REF!"/>
    <d v="2023-10-20T00:00:00"/>
  </r>
  <r>
    <s v="MSAV"/>
    <x v="311"/>
    <s v="Buy water and daily used stuff"/>
    <x v="8"/>
    <n v="-15.39"/>
    <e v="#REF!"/>
    <d v="2023-10-22T00:00:00"/>
  </r>
  <r>
    <s v="MSAV"/>
    <x v="284"/>
    <s v="HAI Salary PJL AUG 2023"/>
    <x v="4"/>
    <n v="150"/>
    <e v="#REF!"/>
    <d v="2023-08-31T00:00:00"/>
  </r>
  <r>
    <s v="MSAV"/>
    <x v="297"/>
    <s v="HAI Salary PJL SEP 2023"/>
    <x v="4"/>
    <n v="150"/>
    <e v="#REF!"/>
    <d v="2023-09-30T00:00:00"/>
  </r>
  <r>
    <s v="Mouy Mouy Saving"/>
    <x v="312"/>
    <s v="From Kov Phary"/>
    <x v="11"/>
    <n v="100"/>
    <e v="#REF!"/>
    <d v="2023-10-25T00:00:00"/>
  </r>
  <r>
    <s v="MSAV"/>
    <x v="313"/>
    <s v="Vaccine mouy mouy"/>
    <x v="8"/>
    <n v="-60"/>
    <e v="#REF!"/>
    <d v="2023-10-28T00:00:00"/>
  </r>
  <r>
    <s v="MSAV"/>
    <x v="313"/>
    <s v="Chetra cream"/>
    <x v="8"/>
    <n v="-18"/>
    <e v="#REF!"/>
    <d v="2023-10-28T00:00:00"/>
  </r>
  <r>
    <s v="MSAV"/>
    <x v="313"/>
    <s v="Fruit"/>
    <x v="3"/>
    <n v="-28.58"/>
    <e v="#REF!"/>
    <d v="2023-10-28T00:00:00"/>
  </r>
  <r>
    <s v="MSAV"/>
    <x v="314"/>
    <s v="Leng salary in Oct 2023"/>
    <x v="4"/>
    <n v="1240"/>
    <e v="#REF!"/>
    <d v="2023-10-31T00:00:00"/>
  </r>
  <r>
    <s v="MSAV"/>
    <x v="315"/>
    <s v="Leng monthly expense in Nov 2023"/>
    <x v="3"/>
    <n v="-250"/>
    <e v="#REF!"/>
    <d v="2023-11-01T00:00:00"/>
  </r>
  <r>
    <s v="MSAV"/>
    <x v="315"/>
    <s v="Leng monthly expense for mum and dad Nov 2023"/>
    <x v="3"/>
    <n v="-350"/>
    <e v="#REF!"/>
    <d v="2023-11-01T00:00:00"/>
  </r>
  <r>
    <s v="MSAV"/>
    <x v="315"/>
    <s v="House loan km7"/>
    <x v="3"/>
    <n v="-450"/>
    <e v="#REF!"/>
    <d v="2023-11-01T00:00:00"/>
  </r>
  <r>
    <s v="MSAV"/>
    <x v="315"/>
    <s v="Hai monthly expense for Nov 2023"/>
    <x v="3"/>
    <n v="-250"/>
    <e v="#REF!"/>
    <d v="2023-11-01T00:00:00"/>
  </r>
  <r>
    <s v="MSAV"/>
    <x v="315"/>
    <s v="Hai monthly expense for mum Nov 2023"/>
    <x v="3"/>
    <n v="-100"/>
    <e v="#REF!"/>
    <d v="2023-11-01T00:00:00"/>
  </r>
  <r>
    <s v="MSAV"/>
    <x v="315"/>
    <s v="KM7 50e0 - house loan Nov 2023"/>
    <x v="9"/>
    <n v="-800"/>
    <e v="#REF!"/>
    <d v="2023-11-01T00:00:00"/>
  </r>
  <r>
    <s v="FASS_KM7"/>
    <x v="315"/>
    <s v="KM7 50e0 - house loan Nov 2023"/>
    <x v="10"/>
    <n v="800"/>
    <e v="#REF!"/>
    <d v="2023-11-01T00:00:00"/>
  </r>
  <r>
    <s v="Mouy Mouy Saving"/>
    <x v="315"/>
    <s v="Child allowance for Oct 2023"/>
    <x v="11"/>
    <n v="2.5"/>
    <e v="#REF!"/>
    <d v="2023-11-01T00:00:00"/>
  </r>
  <r>
    <s v="Mouy Mouy Saving"/>
    <x v="315"/>
    <s v="From Sa E Nov 2023"/>
    <x v="11"/>
    <n v="1"/>
    <e v="#REF!"/>
    <d v="2023-11-01T00:00:00"/>
  </r>
  <r>
    <s v="Mouy Mouy Saving"/>
    <x v="315"/>
    <s v="From Yi E for Nov 2023"/>
    <x v="11"/>
    <n v="1"/>
    <e v="#REF!"/>
    <d v="2023-11-01T00:00:00"/>
  </r>
  <r>
    <s v="MSAV"/>
    <x v="315"/>
    <s v="Earn from je Phary for make business card"/>
    <x v="2"/>
    <n v="50"/>
    <e v="#REF!"/>
    <d v="2023-11-01T00:00:00"/>
  </r>
  <r>
    <s v="MSAV"/>
    <x v="316"/>
    <s v="Interest from b tom for Nov 2023"/>
    <x v="2"/>
    <n v="150"/>
    <e v="#REF!"/>
    <d v="2023-11-03T00:00:00"/>
  </r>
  <r>
    <s v="MSAV"/>
    <x v="316"/>
    <s v="Interest ABA"/>
    <x v="2"/>
    <n v="0.2"/>
    <e v="#REF!"/>
    <d v="2023-11-03T00:00:00"/>
  </r>
  <r>
    <s v="MSAV"/>
    <x v="314"/>
    <s v="Hai Salary October 2023"/>
    <x v="4"/>
    <n v="2521"/>
    <e v="#REF!"/>
    <d v="2023-10-31T00:00:00"/>
  </r>
  <r>
    <s v="MSAV"/>
    <x v="317"/>
    <s v="Buy កាវបិទអោយ Pa"/>
    <x v="3"/>
    <n v="-16"/>
    <e v="#REF!"/>
    <d v="2023-11-05T00:00:00"/>
  </r>
  <r>
    <s v="MSAV"/>
    <x v="318"/>
    <s v="Buy wakodo milk for Jing Jing"/>
    <x v="8"/>
    <n v="-214.2"/>
    <e v="#REF!"/>
    <d v="2023-11-06T00:00:00"/>
  </r>
  <r>
    <s v="MSAV"/>
    <x v="319"/>
    <s v="Buy diapers for Jing Jing (moko mori)"/>
    <x v="3"/>
    <n v="-114"/>
    <e v="#REF!"/>
    <d v="2023-11-08T00:00:00"/>
  </r>
  <r>
    <s v="MSAV"/>
    <x v="320"/>
    <s v="Macro buying stuff"/>
    <x v="3"/>
    <n v="-92.8"/>
    <e v="#REF!"/>
    <d v="2023-11-09T00:00:00"/>
  </r>
  <r>
    <s v="MSAV"/>
    <x v="321"/>
    <s v="Montly payment from b ti 2 in Nov 23"/>
    <x v="2"/>
    <n v="100"/>
    <e v="#REF!"/>
    <d v="2023-11-17T00:00:00"/>
  </r>
  <r>
    <s v="MSAV"/>
    <x v="321"/>
    <s v="Wedding kon chao b"/>
    <x v="3"/>
    <n v="-70"/>
    <e v="#REF!"/>
    <d v="2023-11-17T00:00:00"/>
  </r>
  <r>
    <s v="MSAV"/>
    <x v="322"/>
    <s v="Buy water and tissue"/>
    <x v="3"/>
    <n v="-16.46"/>
    <e v="#REF!"/>
    <d v="2023-11-19T00:00:00"/>
  </r>
  <r>
    <s v="MSAV"/>
    <x v="322"/>
    <s v="LOLC 6M - ipay fix"/>
    <x v="1"/>
    <n v="-2500"/>
    <e v="#REF!"/>
    <d v="2023-11-19T00:00:00"/>
  </r>
  <r>
    <s v="BFIX"/>
    <x v="322"/>
    <s v="LOLC 6M - ipay fix"/>
    <x v="1"/>
    <n v="2500"/>
    <e v="#REF!"/>
    <d v="2023-11-19T00:00:00"/>
  </r>
  <r>
    <s v="MSAV"/>
    <x v="322"/>
    <s v="House fix"/>
    <x v="3"/>
    <n v="-22.5"/>
    <e v="#REF!"/>
    <d v="2023-11-19T00:00:00"/>
  </r>
  <r>
    <s v="MSAV"/>
    <x v="322"/>
    <s v="Earn from website rice"/>
    <x v="2"/>
    <n v="200"/>
    <e v="#REF!"/>
    <d v="2023-11-19T00:00:00"/>
  </r>
  <r>
    <s v="MSAV"/>
    <x v="323"/>
    <s v="Electricity for Oct 2023"/>
    <x v="3"/>
    <n v="-110"/>
    <e v="#REF!"/>
    <d v="2023-11-22T00:00:00"/>
  </r>
  <r>
    <s v="MSAV"/>
    <x v="324"/>
    <s v="Cut glasses Mama"/>
    <x v="3"/>
    <n v="-30"/>
    <e v="#REF!"/>
    <d v="2023-11-23T00:00:00"/>
  </r>
  <r>
    <s v="MSAV"/>
    <x v="325"/>
    <s v="Wedding Sam"/>
    <x v="3"/>
    <n v="-30"/>
    <e v="#REF!"/>
    <d v="2023-11-24T00:00:00"/>
  </r>
  <r>
    <s v="MSAV"/>
    <x v="326"/>
    <s v="Alco + soup"/>
    <x v="3"/>
    <n v="-12"/>
    <e v="#REF!"/>
    <d v="2023-11-25T00:00:00"/>
  </r>
  <r>
    <s v="MSAV"/>
    <x v="326"/>
    <s v="Buy meatball soup Jing Jing 102 days"/>
    <x v="3"/>
    <n v="-8.6999999999999993"/>
    <e v="#REF!"/>
    <d v="2023-11-25T00:00:00"/>
  </r>
  <r>
    <s v="Mouy Mouy Saving"/>
    <x v="326"/>
    <s v="From Mama"/>
    <x v="11"/>
    <n v="5"/>
    <e v="#REF!"/>
    <d v="2023-11-25T00:00:00"/>
  </r>
  <r>
    <s v="Mouy Mouy Saving"/>
    <x v="316"/>
    <s v="From sa e ko ko"/>
    <x v="11"/>
    <n v="5"/>
    <e v="#REF!"/>
    <d v="2023-11-03T00:00:00"/>
  </r>
  <r>
    <s v="Mouy Mouy Saving"/>
    <x v="327"/>
    <s v="From Sa E Dec 2023"/>
    <x v="11"/>
    <n v="1"/>
    <e v="#REF!"/>
    <d v="2023-12-01T00:00:00"/>
  </r>
  <r>
    <s v="MSAV"/>
    <x v="328"/>
    <s v="Diaper ju ju pony"/>
    <x v="8"/>
    <n v="-9.76"/>
    <e v="#REF!"/>
    <d v="2023-11-26T00:00:00"/>
  </r>
  <r>
    <s v="MSAV"/>
    <x v="328"/>
    <s v="រទេះ"/>
    <x v="8"/>
    <n v="-67"/>
    <e v="#REF!"/>
    <d v="2023-11-26T00:00:00"/>
  </r>
  <r>
    <s v="FASS_KM7"/>
    <x v="327"/>
    <s v="KM7 50e0 - house loan Dec 2023"/>
    <x v="10"/>
    <n v="800"/>
    <e v="#REF!"/>
    <d v="2023-12-01T00:00:00"/>
  </r>
  <r>
    <s v="MSAV"/>
    <x v="327"/>
    <s v="KM7 50e0 - house loan Dec 2023"/>
    <x v="9"/>
    <n v="-800"/>
    <e v="#REF!"/>
    <d v="2023-12-01T00:00:00"/>
  </r>
  <r>
    <s v="MSAV"/>
    <x v="329"/>
    <s v="Leng salary in Nov 2023"/>
    <x v="4"/>
    <n v="1240"/>
    <e v="#REF!"/>
    <d v="2023-11-30T00:00:00"/>
  </r>
  <r>
    <s v="MSAV"/>
    <x v="327"/>
    <s v="Hai monthly expense for mum Dec 2023"/>
    <x v="3"/>
    <n v="-100"/>
    <e v="#REF!"/>
    <d v="2023-12-01T00:00:00"/>
  </r>
  <r>
    <s v="MSAV"/>
    <x v="327"/>
    <s v="Hai monthly expense for Dec 2023"/>
    <x v="3"/>
    <n v="-250"/>
    <e v="#REF!"/>
    <d v="2023-12-01T00:00:00"/>
  </r>
  <r>
    <s v="MSAV"/>
    <x v="327"/>
    <s v="Leng monthly expense for mum and dad Dec 2023"/>
    <x v="3"/>
    <n v="-350"/>
    <e v="#REF!"/>
    <d v="2023-12-01T00:00:00"/>
  </r>
  <r>
    <s v="MSAV"/>
    <x v="327"/>
    <s v="Leng monthly expense in Dec 2023"/>
    <x v="3"/>
    <n v="-250"/>
    <e v="#REF!"/>
    <d v="2023-12-01T00:00:00"/>
  </r>
  <r>
    <s v="Mouy Mouy Saving"/>
    <x v="327"/>
    <s v="Child allowance for Nov 2023"/>
    <x v="11"/>
    <n v="2.5"/>
    <e v="#REF!"/>
    <d v="2023-12-01T00:00:00"/>
  </r>
  <r>
    <s v="MSAV"/>
    <x v="329"/>
    <s v="Check car"/>
    <x v="3"/>
    <n v="-25"/>
    <e v="#REF!"/>
    <d v="2023-11-30T00:00:00"/>
  </r>
  <r>
    <s v="MSAV"/>
    <x v="329"/>
    <s v="Cloth"/>
    <x v="3"/>
    <n v="-24"/>
    <e v="#REF!"/>
    <d v="2023-11-30T00:00:00"/>
  </r>
  <r>
    <s v="MSAV"/>
    <x v="317"/>
    <s v="toy ah Jing Jing (taobao)"/>
    <x v="8"/>
    <n v="-18.5"/>
    <e v="#REF!"/>
    <d v="2023-11-05T00:00:00"/>
  </r>
  <r>
    <s v="MSAV"/>
    <x v="318"/>
    <s v="CAR - gas"/>
    <x v="3"/>
    <n v="-30"/>
    <e v="#REF!"/>
    <d v="2023-11-06T00:00:00"/>
  </r>
  <r>
    <s v="MSAV"/>
    <x v="330"/>
    <s v="ទិញសាប៊ូលាងកំប៉ុងនិងប្រេងខ្យល់អាជីងជីង"/>
    <x v="8"/>
    <n v="-9.8000000000000007"/>
    <e v="#REF!"/>
    <d v="2023-11-04T00:00:00"/>
  </r>
  <r>
    <s v="MSAV"/>
    <x v="308"/>
    <s v="CAR - gas"/>
    <x v="3"/>
    <n v="-22.39"/>
    <e v="#REF!"/>
    <d v="2023-10-18T00:00:00"/>
  </r>
  <r>
    <s v="MSAV"/>
    <x v="306"/>
    <s v="ផឹកប្រោន"/>
    <x v="3"/>
    <n v="-5.52"/>
    <e v="#REF!"/>
    <d v="2023-10-16T00:00:00"/>
  </r>
  <r>
    <s v="MSAV"/>
    <x v="306"/>
    <s v="Aeon Shopping"/>
    <x v="3"/>
    <n v="-10.02"/>
    <e v="#REF!"/>
    <d v="2023-10-16T00:00:00"/>
  </r>
  <r>
    <s v="MSAV"/>
    <x v="331"/>
    <s v="Chip Mong Shopping"/>
    <x v="3"/>
    <n v="-13.4"/>
    <e v="#REF!"/>
    <d v="2023-10-15T00:00:00"/>
  </r>
  <r>
    <s v="MSAV"/>
    <x v="305"/>
    <s v="CAR - gas"/>
    <x v="3"/>
    <n v="-25"/>
    <e v="#REF!"/>
    <d v="2023-10-12T00:00:00"/>
  </r>
  <r>
    <s v="MSAV"/>
    <x v="332"/>
    <s v="Chip Mong Shopping"/>
    <x v="3"/>
    <n v="-17.2"/>
    <e v="#REF!"/>
    <d v="2023-10-11T00:00:00"/>
  </r>
  <r>
    <s v="MSAV"/>
    <x v="304"/>
    <s v="Shopping for ah Jing Jing"/>
    <x v="8"/>
    <n v="-27.6"/>
    <e v="#REF!"/>
    <d v="2023-10-06T00:00:00"/>
  </r>
  <r>
    <s v="MSAV"/>
    <x v="300"/>
    <s v="CAR - gas"/>
    <x v="3"/>
    <n v="-30"/>
    <e v="#REF!"/>
    <d v="2023-10-02T00:00:00"/>
  </r>
  <r>
    <s v="MSAV"/>
    <x v="333"/>
    <s v="Lucky Shopping"/>
    <x v="3"/>
    <n v="-19.45"/>
    <e v="#REF!"/>
    <d v="2023-09-28T00:00:00"/>
  </r>
  <r>
    <s v="MSAV"/>
    <x v="334"/>
    <s v="Chip Mong Shopping"/>
    <x v="3"/>
    <n v="-49.49"/>
    <e v="#REF!"/>
    <d v="2023-09-24T00:00:00"/>
  </r>
  <r>
    <s v="MSAV"/>
    <x v="335"/>
    <s v="Chip Mong Shopping"/>
    <x v="3"/>
    <n v="-26.03"/>
    <e v="#REF!"/>
    <d v="2023-09-19T00:00:00"/>
  </r>
  <r>
    <s v="MSAV"/>
    <x v="336"/>
    <s v="Lucky Shopping"/>
    <x v="3"/>
    <n v="-9.66"/>
    <e v="#REF!"/>
    <d v="2023-09-12T00:00:00"/>
  </r>
  <r>
    <s v="MSAV"/>
    <x v="288"/>
    <s v="CAR - gas"/>
    <x v="3"/>
    <n v="-38.17"/>
    <e v="#REF!"/>
    <d v="2023-09-10T00:00:00"/>
  </r>
  <r>
    <s v="MSAV"/>
    <x v="329"/>
    <s v="កាត់កងបង្រ្គប់លុយ"/>
    <x v="7"/>
    <n v="0.4"/>
    <e v="#REF!"/>
    <d v="2023-11-30T00:00:00"/>
  </r>
  <r>
    <s v="MSAV"/>
    <x v="329"/>
    <s v="Hai Salary November 2023"/>
    <x v="4"/>
    <n v="2534"/>
    <e v="#REF!"/>
    <d v="2023-11-30T00:00:00"/>
  </r>
  <r>
    <s v="MSAV"/>
    <x v="337"/>
    <s v="Vaccination 3.5 month Jing Jing"/>
    <x v="8"/>
    <n v="-60"/>
    <e v="#REF!"/>
    <d v="2023-12-02T00:00:00"/>
  </r>
  <r>
    <s v="MSAV"/>
    <x v="337"/>
    <s v="Medicine Mama and Jing Jing"/>
    <x v="8"/>
    <n v="-32"/>
    <e v="#REF!"/>
    <d v="2023-12-02T00:00:00"/>
  </r>
  <r>
    <s v="MSAV"/>
    <x v="338"/>
    <s v="Wedding Hokhy"/>
    <x v="3"/>
    <n v="-30"/>
    <e v="#REF!"/>
    <d v="2023-12-05T00:00:00"/>
  </r>
  <r>
    <s v="MSAV"/>
    <x v="339"/>
    <s v="Medicine b and o"/>
    <x v="3"/>
    <n v="-29.3"/>
    <e v="#REF!"/>
    <d v="2023-12-09T00:00:00"/>
  </r>
  <r>
    <s v="MSAV"/>
    <x v="339"/>
    <s v="Soup for dinner"/>
    <x v="3"/>
    <n v="-10"/>
    <e v="#REF!"/>
    <d v="2023-12-09T00:00:00"/>
  </r>
  <r>
    <s v="MSAV"/>
    <x v="327"/>
    <s v="Interest from ABA"/>
    <x v="2"/>
    <n v="0.28999999999999998"/>
    <e v="#REF!"/>
    <d v="2023-12-01T00:00:00"/>
  </r>
  <r>
    <s v="MSAV"/>
    <x v="340"/>
    <s v="Interest B Tom For Dec 2023"/>
    <x v="2"/>
    <n v="150"/>
    <e v="#REF!"/>
    <d v="2023-12-11T00:00:00"/>
  </r>
  <r>
    <s v="MSAV"/>
    <x v="341"/>
    <s v="Breakfast"/>
    <x v="3"/>
    <n v="-14.62"/>
    <e v="#REF!"/>
    <d v="2023-12-10T00:00:00"/>
  </r>
  <r>
    <s v="MSAV"/>
    <x v="342"/>
    <s v="Water bill 3 months"/>
    <x v="3"/>
    <n v="-30"/>
    <e v="#REF!"/>
    <d v="2023-12-12T00:00:00"/>
  </r>
  <r>
    <s v="MSAV"/>
    <x v="343"/>
    <s v="Sofa delivery"/>
    <x v="3"/>
    <n v="-20"/>
    <e v="#REF!"/>
    <d v="2023-12-16T00:00:00"/>
  </r>
  <r>
    <s v="MSAV"/>
    <x v="344"/>
    <s v="Breakfast Chinese noodle"/>
    <x v="3"/>
    <n v="-11.7"/>
    <e v="#REF!"/>
    <d v="2023-12-17T00:00:00"/>
  </r>
  <r>
    <s v="MSAV"/>
    <x v="344"/>
    <s v="Montly payment from b ti 2 in Dec 23"/>
    <x v="2"/>
    <n v="100"/>
    <e v="#REF!"/>
    <d v="2023-12-17T00:00:00"/>
  </r>
  <r>
    <s v="MSAV"/>
    <x v="345"/>
    <s v="Ancha, sach ko ang, toilet paper"/>
    <x v="3"/>
    <n v="-25.92"/>
    <e v="#REF!"/>
    <d v="2023-12-18T00:00:00"/>
  </r>
  <r>
    <s v="MSAV"/>
    <x v="345"/>
    <s v="Daily used products (piik mall)"/>
    <x v="3"/>
    <n v="-28.15"/>
    <e v="#REF!"/>
    <d v="2023-12-18T00:00:00"/>
  </r>
  <r>
    <s v="MSAV"/>
    <x v="345"/>
    <s v="Fruit"/>
    <x v="3"/>
    <n v="-25"/>
    <e v="#REF!"/>
    <d v="2023-12-18T00:00:00"/>
  </r>
  <r>
    <s v="Mouy Mouy Saving"/>
    <x v="345"/>
    <s v="From mama"/>
    <x v="11"/>
    <n v="3"/>
    <e v="#REF!"/>
    <d v="2023-12-18T00:00:00"/>
  </r>
  <r>
    <s v="MSAV"/>
    <x v="346"/>
    <s v="NSSF vaccination Jing Jing 3 months"/>
    <x v="2"/>
    <n v="60"/>
    <e v="#REF!"/>
    <d v="2023-12-21T00:00:00"/>
  </r>
  <r>
    <s v="MSAV"/>
    <x v="347"/>
    <s v="Wedding kon j phary"/>
    <x v="3"/>
    <n v="-100"/>
    <e v="#REF!"/>
    <d v="2023-12-23T00:00:00"/>
  </r>
  <r>
    <s v="MSAV"/>
    <x v="348"/>
    <s v="Breakfast with ah pa ah ma at dim sum"/>
    <x v="3"/>
    <n v="-41.89"/>
    <e v="#REF!"/>
    <d v="2023-12-24T00:00:00"/>
  </r>
  <r>
    <s v="MSAV"/>
    <x v="348"/>
    <s v="Vitamin d and cream"/>
    <x v="8"/>
    <n v="-38"/>
    <e v="#REF!"/>
    <d v="2023-12-24T00:00:00"/>
  </r>
  <r>
    <s v="MSAV"/>
    <x v="349"/>
    <s v="Dissel"/>
    <x v="3"/>
    <n v="-12"/>
    <e v="#REF!"/>
    <d v="2023-12-26T00:00:00"/>
  </r>
  <r>
    <s v="MSAV"/>
    <x v="349"/>
    <s v="Electricity bill on Dec 23 (90$ tom support 50$"/>
    <x v="3"/>
    <n v="-40"/>
    <e v="#REF!"/>
    <d v="2023-12-26T00:00:00"/>
  </r>
  <r>
    <s v="MSAV"/>
    <x v="349"/>
    <s v="Salary PJL Oct, Nov, Dec 23"/>
    <x v="2"/>
    <n v="450"/>
    <e v="#REF!"/>
    <d v="2023-12-26T00:00:00"/>
  </r>
  <r>
    <s v="MSAV"/>
    <x v="350"/>
    <s v="Wakodo jing jing in Dec 23"/>
    <x v="8"/>
    <n v="-214.2"/>
    <e v="#REF!"/>
    <d v="2023-12-28T00:00:00"/>
  </r>
  <r>
    <s v="Mouy Mouy Saving"/>
    <x v="351"/>
    <s v="Child allowance for Dec 2023"/>
    <x v="11"/>
    <n v="5"/>
    <e v="#REF!"/>
    <d v="2024-01-01T00:00:00"/>
  </r>
  <r>
    <s v="Mouy Mouy Saving"/>
    <x v="351"/>
    <s v="From Sa E Jan 2024"/>
    <x v="11"/>
    <n v="1"/>
    <e v="#REF!"/>
    <d v="2024-01-01T00:00:00"/>
  </r>
  <r>
    <s v="MSAV"/>
    <x v="351"/>
    <s v="Leng monthly expense in Jan 2024"/>
    <x v="12"/>
    <n v="-250"/>
    <e v="#REF!"/>
    <d v="2024-01-01T00:00:00"/>
  </r>
  <r>
    <s v="MSAV"/>
    <x v="351"/>
    <s v="Leng monthly expense for mum and dad Jan 2024"/>
    <x v="12"/>
    <n v="-500"/>
    <e v="#REF!"/>
    <d v="2024-01-01T00:00:00"/>
  </r>
  <r>
    <s v="MSAV"/>
    <x v="351"/>
    <s v="Hai monthly expense for Jan 2024"/>
    <x v="12"/>
    <n v="-250"/>
    <e v="#REF!"/>
    <d v="2024-01-01T00:00:00"/>
  </r>
  <r>
    <s v="MSAV"/>
    <x v="351"/>
    <s v="Hai monthly expense for mum Jan 2024"/>
    <x v="12"/>
    <n v="-100"/>
    <e v="#REF!"/>
    <d v="2024-01-01T00:00:00"/>
  </r>
  <r>
    <s v="MSAV"/>
    <x v="351"/>
    <s v="KM7 50e0 - house loan Jan 2024"/>
    <x v="9"/>
    <n v="-800"/>
    <e v="#REF!"/>
    <d v="2024-01-01T00:00:00"/>
  </r>
  <r>
    <s v="FASS_KM7"/>
    <x v="351"/>
    <s v="KM7 50e0 - house loan Jan 2024"/>
    <x v="10"/>
    <n v="800"/>
    <e v="#REF!"/>
    <d v="2024-01-01T00:00:00"/>
  </r>
  <r>
    <s v="MSAV"/>
    <x v="351"/>
    <s v="House loan km7"/>
    <x v="3"/>
    <n v="-450"/>
    <e v="#REF!"/>
    <d v="2024-01-01T00:00:00"/>
  </r>
  <r>
    <s v="MSAV"/>
    <x v="352"/>
    <s v="Leng salary in Dec 2024"/>
    <x v="4"/>
    <n v="1240"/>
    <e v="#REF!"/>
    <d v="2023-12-31T00:00:00"/>
  </r>
  <r>
    <s v="MSAV"/>
    <x v="352"/>
    <s v="Leng 13th salary  in Dec 2023"/>
    <x v="4"/>
    <n v="1240"/>
    <e v="#REF!"/>
    <d v="2023-12-31T00:00:00"/>
  </r>
  <r>
    <s v="MSAV"/>
    <x v="352"/>
    <s v="Maternity claim"/>
    <x v="4"/>
    <n v="500"/>
    <e v="#REF!"/>
    <d v="2023-12-31T00:00:00"/>
  </r>
  <r>
    <s v="MSAV"/>
    <x v="352"/>
    <s v="Leng Long Service Award"/>
    <x v="4"/>
    <n v="200"/>
    <e v="#REF!"/>
    <d v="2023-12-31T00:00:00"/>
  </r>
  <r>
    <s v="MSAV"/>
    <x v="352"/>
    <s v="Leng Seniority Dec 2023"/>
    <x v="4"/>
    <n v="475"/>
    <e v="#REF!"/>
    <d v="2023-12-31T00:00:00"/>
  </r>
  <r>
    <s v="MSAV"/>
    <x v="353"/>
    <s v="Trip-to kampot (total 93.31 - 50 support by b ti 2)"/>
    <x v="6"/>
    <n v="-43.31"/>
    <e v="#REF!"/>
    <d v="2023-12-29T00:00:00"/>
  </r>
  <r>
    <s v="MSAV"/>
    <x v="354"/>
    <s v="Angbao birthday mak b"/>
    <x v="3"/>
    <n v="-50"/>
    <e v="#REF!"/>
    <d v="2023-12-30T00:00:00"/>
  </r>
  <r>
    <s v="MSAV"/>
    <x v="352"/>
    <s v="Hai Salary LTLABS and compensation for DEC 2023"/>
    <x v="4"/>
    <n v="5534"/>
    <e v="#REF!"/>
    <d v="2023-12-31T00:00:00"/>
  </r>
  <r>
    <s v="MSAV"/>
    <x v="355"/>
    <s v="Shopping keonimol"/>
    <x v="8"/>
    <n v="-13"/>
    <e v="#REF!"/>
    <d v="2023-11-12T00:00:00"/>
  </r>
  <r>
    <s v="MSAV"/>
    <x v="356"/>
    <s v="Shopping Chipmong"/>
    <x v="3"/>
    <n v="-7.8"/>
    <e v="#REF!"/>
    <d v="2023-11-14T00:00:00"/>
  </r>
  <r>
    <s v="MSAV"/>
    <x v="321"/>
    <s v="CAR - gas"/>
    <x v="3"/>
    <n v="-25"/>
    <e v="#REF!"/>
    <d v="2023-11-17T00:00:00"/>
  </r>
  <r>
    <s v="MSAV"/>
    <x v="322"/>
    <s v="Shopping Chipmong"/>
    <x v="3"/>
    <n v="-9.14"/>
    <e v="#REF!"/>
    <d v="2023-11-19T00:00:00"/>
  </r>
  <r>
    <s v="MSAV"/>
    <x v="326"/>
    <s v="Shopping Chipmong"/>
    <x v="3"/>
    <n v="-17.02"/>
    <e v="#REF!"/>
    <d v="2023-11-25T00:00:00"/>
  </r>
  <r>
    <s v="MSAV"/>
    <x v="357"/>
    <s v="Eat master suki soup"/>
    <x v="3"/>
    <n v="-44.22"/>
    <e v="#REF!"/>
    <d v="2023-11-28T00:00:00"/>
  </r>
  <r>
    <s v="MSAV"/>
    <x v="358"/>
    <s v="CAR - gas"/>
    <x v="3"/>
    <n v="-25"/>
    <e v="#REF!"/>
    <d v="2023-11-29T00:00:00"/>
  </r>
  <r>
    <s v="MSAV"/>
    <x v="325"/>
    <s v="Shopping taobao"/>
    <x v="3"/>
    <n v="-58.42"/>
    <e v="#REF!"/>
    <d v="2023-11-24T00:00:00"/>
  </r>
  <r>
    <s v="MSAV"/>
    <x v="352"/>
    <s v="Cashback from AEON"/>
    <x v="2"/>
    <n v="20.6"/>
    <e v="#REF!"/>
    <d v="2023-12-31T00:00:00"/>
  </r>
  <r>
    <s v="MSAV"/>
    <x v="351"/>
    <s v="Deposit AC"/>
    <x v="3"/>
    <n v="-50"/>
    <e v="#REF!"/>
    <d v="2024-01-01T00:00:00"/>
  </r>
  <r>
    <s v="MSAV"/>
    <x v="351"/>
    <s v="Interest from ABA"/>
    <x v="2"/>
    <n v="0.26"/>
    <e v="#REF!"/>
    <d v="2024-01-01T00:00:00"/>
  </r>
  <r>
    <s v="MSAV"/>
    <x v="359"/>
    <s v="LOLC 3M - ipay fix"/>
    <x v="1"/>
    <n v="-6000"/>
    <e v="#REF!"/>
    <d v="2024-01-02T00:00:00"/>
  </r>
  <r>
    <s v="BFIX"/>
    <x v="359"/>
    <s v="LOLC 3M - ipay fix"/>
    <x v="1"/>
    <n v="6000"/>
    <e v="#REF!"/>
    <d v="2024-01-02T00:00:00"/>
  </r>
  <r>
    <s v="MSAV"/>
    <x v="360"/>
    <s v="Mask and mosquito spray"/>
    <x v="13"/>
    <n v="-13"/>
    <e v="#REF!"/>
    <d v="2024-01-03T00:00:00"/>
  </r>
  <r>
    <s v="MSAV"/>
    <x v="361"/>
    <s v="AC pay all"/>
    <x v="3"/>
    <n v="-430"/>
    <e v="#REF!"/>
    <d v="2024-01-07T00:00:00"/>
  </r>
  <r>
    <s v="MSAV"/>
    <x v="361"/>
    <s v="Water bill"/>
    <x v="14"/>
    <n v="-10"/>
    <e v="#REF!"/>
    <d v="2024-01-07T00:00:00"/>
  </r>
  <r>
    <s v="MSAV"/>
    <x v="362"/>
    <s v="Dim sum"/>
    <x v="15"/>
    <n v="-17.8"/>
    <e v="#REF!"/>
    <d v="2024-01-10T00:00:00"/>
  </r>
  <r>
    <s v="MSAV"/>
    <x v="363"/>
    <s v="Interest B Tom For Jan 24"/>
    <x v="2"/>
    <n v="150"/>
    <e v="#REF!"/>
    <d v="2024-01-11T00:00:00"/>
  </r>
  <r>
    <s v="MSAV"/>
    <x v="364"/>
    <s v="AC installment"/>
    <x v="3"/>
    <n v="-160"/>
    <e v="#REF!"/>
    <d v="2024-01-13T00:00:00"/>
  </r>
  <r>
    <s v="MSAV"/>
    <x v="365"/>
    <s v="Chair"/>
    <x v="3"/>
    <n v="-67"/>
    <e v="#REF!"/>
    <d v="2024-01-14T00:00:00"/>
  </r>
  <r>
    <s v="MSAV"/>
    <x v="366"/>
    <s v="Earn from boost page Je Phary"/>
    <x v="2"/>
    <n v="40"/>
    <e v="#REF!"/>
    <d v="2024-01-17T00:00:00"/>
  </r>
  <r>
    <s v="MSAV"/>
    <x v="367"/>
    <s v="Lunch at mlob svay 99"/>
    <x v="15"/>
    <n v="-12.54"/>
    <e v="#REF!"/>
    <d v="2024-01-20T00:00:00"/>
  </r>
  <r>
    <s v="MSAV"/>
    <x v="368"/>
    <s v="Cloth jing jing"/>
    <x v="8"/>
    <n v="-20"/>
    <e v="#REF!"/>
    <d v="2024-01-21T00:00:00"/>
  </r>
  <r>
    <s v="MSAV"/>
    <x v="367"/>
    <s v="Wedding nika brother"/>
    <x v="3"/>
    <n v="-60"/>
    <e v="#REF!"/>
    <d v="2024-01-20T00:00:00"/>
  </r>
  <r>
    <s v="MSAV"/>
    <x v="368"/>
    <s v="Montly payment from b ti 2 in Jan 24"/>
    <x v="2"/>
    <n v="100"/>
    <e v="#REF!"/>
    <d v="2024-01-21T00:00:00"/>
  </r>
  <r>
    <s v="Mouy Mouy Saving"/>
    <x v="368"/>
    <s v="From Yi E for Jan 24"/>
    <x v="11"/>
    <n v="1"/>
    <e v="#REF!"/>
    <d v="2024-01-21T00:00:00"/>
  </r>
  <r>
    <s v="Mouy Mouy Saving"/>
    <x v="368"/>
    <s v="From Mama"/>
    <x v="11"/>
    <n v="4"/>
    <e v="#REF!"/>
    <d v="2024-01-21T00:00:00"/>
  </r>
  <r>
    <s v="MSAV"/>
    <x v="368"/>
    <s v="Shopping"/>
    <x v="13"/>
    <n v="-3.9"/>
    <e v="#REF!"/>
    <d v="2024-01-21T00:00:00"/>
  </r>
  <r>
    <s v="MSAV"/>
    <x v="368"/>
    <s v="Electricity bill on Jan 24"/>
    <x v="14"/>
    <n v="-110"/>
    <e v="#REF!"/>
    <d v="2024-01-21T00:00:00"/>
  </r>
  <r>
    <s v="MSAV"/>
    <x v="369"/>
    <s v="Wet tissue"/>
    <x v="8"/>
    <n v="-10.5"/>
    <e v="#REF!"/>
    <d v="2024-01-22T00:00:00"/>
  </r>
  <r>
    <s v="MSAV"/>
    <x v="369"/>
    <s v="Fruit"/>
    <x v="15"/>
    <n v="-30"/>
    <e v="#REF!"/>
    <d v="2024-01-22T00:00:00"/>
  </r>
  <r>
    <s v="Mouy Mouy Saving"/>
    <x v="370"/>
    <s v="From Yi E for Feb 24"/>
    <x v="11"/>
    <n v="1"/>
    <e v="#REF!"/>
    <d v="2024-02-01T00:00:00"/>
  </r>
  <r>
    <s v="Mouy Mouy Saving"/>
    <x v="371"/>
    <s v="From mama"/>
    <x v="11"/>
    <n v="0.55000000000000004"/>
    <e v="#REF!"/>
    <d v="2024-01-31T00:00:00"/>
  </r>
  <r>
    <s v="MSAV"/>
    <x v="372"/>
    <s v="Pizza"/>
    <x v="15"/>
    <n v="-11.99"/>
    <e v="#REF!"/>
    <d v="2024-01-28T00:00:00"/>
  </r>
  <r>
    <s v="MSAV"/>
    <x v="373"/>
    <s v="Chinese noodle"/>
    <x v="15"/>
    <n v="-13.01"/>
    <e v="#REF!"/>
    <d v="2024-01-30T00:00:00"/>
  </r>
  <r>
    <s v="MSAV"/>
    <x v="371"/>
    <s v="Hai Salary PJL JAN 2024"/>
    <x v="4"/>
    <n v="150"/>
    <e v="#REF!"/>
    <d v="2024-01-31T00:00:00"/>
  </r>
  <r>
    <s v="MSAV"/>
    <x v="370"/>
    <s v="House loan km7"/>
    <x v="3"/>
    <n v="-450"/>
    <e v="#REF!"/>
    <d v="2024-02-01T00:00:00"/>
  </r>
  <r>
    <s v="MSAV"/>
    <x v="370"/>
    <s v="KM7 50e0 - house loan Feb 2024"/>
    <x v="9"/>
    <n v="-800"/>
    <e v="#REF!"/>
    <d v="2024-02-01T00:00:00"/>
  </r>
  <r>
    <s v="FASS_KM7"/>
    <x v="370"/>
    <s v="KM7 50e0 - house loan Feb 2024"/>
    <x v="10"/>
    <n v="800"/>
    <e v="#REF!"/>
    <d v="2024-02-01T00:00:00"/>
  </r>
  <r>
    <s v="MSAV"/>
    <x v="370"/>
    <s v="Hai monthly expense for mum Frb 2024"/>
    <x v="12"/>
    <n v="-100"/>
    <e v="#REF!"/>
    <d v="2024-02-01T00:00:00"/>
  </r>
  <r>
    <s v="MSAV"/>
    <x v="370"/>
    <s v="Hai monthly expense for Feb 2024"/>
    <x v="12"/>
    <n v="-250"/>
    <e v="#REF!"/>
    <d v="2024-02-01T00:00:00"/>
  </r>
  <r>
    <s v="MSAV"/>
    <x v="370"/>
    <s v="Leng monthly expense for mum and dad Feb 2024"/>
    <x v="12"/>
    <n v="-500"/>
    <e v="#REF!"/>
    <d v="2024-02-01T00:00:00"/>
  </r>
  <r>
    <s v="MSAV"/>
    <x v="370"/>
    <s v="Leng monthly expense in Feb 2024"/>
    <x v="12"/>
    <n v="-250"/>
    <e v="#REF!"/>
    <d v="2024-02-01T00:00:00"/>
  </r>
  <r>
    <s v="Mouy Mouy Saving"/>
    <x v="370"/>
    <s v="Child allowance for Jan 2024"/>
    <x v="11"/>
    <n v="5"/>
    <e v="#REF!"/>
    <d v="2024-02-01T00:00:00"/>
  </r>
  <r>
    <s v="MSAV"/>
    <x v="371"/>
    <s v="Leng salary in Jan 24"/>
    <x v="4"/>
    <n v="1280"/>
    <e v="#REF!"/>
    <d v="2024-01-31T00:00:00"/>
  </r>
  <r>
    <s v="MSAV"/>
    <x v="361"/>
    <s v="ទិញខោទឹកនោមនិងប្រេងខ្យល់អាជីងៗ"/>
    <x v="8"/>
    <n v="-18.5"/>
    <e v="#REF!"/>
    <d v="2024-01-07T00:00:00"/>
  </r>
  <r>
    <s v="MSAV"/>
    <x v="351"/>
    <s v="ញ៉ាំ ifood aeon 3"/>
    <x v="15"/>
    <n v="-61.74"/>
    <e v="#REF!"/>
    <d v="2024-01-01T00:00:00"/>
  </r>
  <r>
    <s v="MSAV"/>
    <x v="342"/>
    <s v="Shopping Lucky"/>
    <x v="3"/>
    <n v="-7.78"/>
    <e v="#REF!"/>
    <d v="2023-12-12T00:00:00"/>
  </r>
  <r>
    <s v="MSAV"/>
    <x v="339"/>
    <s v="ប្រេងខ្យល់អាជីងៗ"/>
    <x v="8"/>
    <n v="-7.5"/>
    <e v="#REF!"/>
    <d v="2023-12-09T00:00:00"/>
  </r>
  <r>
    <s v="MSAV"/>
    <x v="350"/>
    <s v="Shopping Chipmong"/>
    <x v="3"/>
    <n v="-7.57"/>
    <e v="#REF!"/>
    <d v="2023-12-28T00:00:00"/>
  </r>
  <r>
    <s v="MSAV"/>
    <x v="352"/>
    <s v="CAR - gas"/>
    <x v="3"/>
    <n v="-25"/>
    <e v="#REF!"/>
    <d v="2023-12-31T00:00:00"/>
  </r>
  <r>
    <s v="MSAV"/>
    <x v="374"/>
    <s v="CAR - gas"/>
    <x v="3"/>
    <n v="-25"/>
    <e v="#REF!"/>
    <d v="2023-12-25T00:00:00"/>
  </r>
  <r>
    <s v="MSAV"/>
    <x v="339"/>
    <s v="CAR - gas"/>
    <x v="3"/>
    <n v="-20"/>
    <e v="#REF!"/>
    <d v="2023-12-09T00:00:00"/>
  </r>
  <r>
    <s v="MSAV"/>
    <x v="354"/>
    <s v="Shopping taobao"/>
    <x v="3"/>
    <n v="-23.47"/>
    <e v="#REF!"/>
    <d v="2023-12-30T00:00:00"/>
  </r>
  <r>
    <s v="MSAV"/>
    <x v="371"/>
    <s v="Hai Salary Jan 2024"/>
    <x v="4"/>
    <n v="2438"/>
    <e v="#REF!"/>
    <d v="2024-01-31T00:00:00"/>
  </r>
  <r>
    <s v="MSAV"/>
    <x v="370"/>
    <s v="Interest from ABA"/>
    <x v="2"/>
    <n v="0.28999999999999998"/>
    <e v="#REF!"/>
    <d v="2024-02-01T00:00:00"/>
  </r>
  <r>
    <s v="MSAV"/>
    <x v="375"/>
    <s v="Buy water and other daily used product piik mall"/>
    <x v="13"/>
    <n v="-25.66"/>
    <e v="#REF!"/>
    <d v="2024-02-03T00:00:00"/>
  </r>
  <r>
    <s v="MSAV"/>
    <x v="376"/>
    <s v="CNY Buy fruit to pray"/>
    <x v="15"/>
    <n v="-61"/>
    <e v="#REF!"/>
    <d v="2024-02-09T00:00:00"/>
  </r>
  <r>
    <s v="MSAV"/>
    <x v="376"/>
    <s v="CNY Support mum 100 &amp; mum in law 50"/>
    <x v="3"/>
    <n v="-150"/>
    <e v="#REF!"/>
    <d v="2024-02-09T00:00:00"/>
  </r>
  <r>
    <s v="MSAV"/>
    <x v="376"/>
    <s v="CNY ang bao - 101 (4) for both dad &amp; mum, qi wen 21, tong 21, kon b phea 15, ah muy 21, jing jing 101"/>
    <x v="3"/>
    <n v="-600"/>
    <e v="#REF!"/>
    <d v="2024-02-09T00:00:00"/>
  </r>
  <r>
    <s v="MSAV"/>
    <x v="376"/>
    <s v="Montly payment from b ti 2 in Feb 24"/>
    <x v="2"/>
    <n v="100"/>
    <e v="#REF!"/>
    <d v="2024-02-09T00:00:00"/>
  </r>
  <r>
    <s v="Mouy Mouy Saving"/>
    <x v="376"/>
    <s v="Ang bao from Yi E (CNY)"/>
    <x v="11"/>
    <n v="51"/>
    <e v="#REF!"/>
    <d v="2024-02-09T00:00:00"/>
  </r>
  <r>
    <s v="MSAV"/>
    <x v="377"/>
    <s v="CNY ang bao jing jing to ah kong ah ma"/>
    <x v="3"/>
    <n v="-176"/>
    <e v="#REF!"/>
    <d v="2024-02-10T00:00:00"/>
  </r>
  <r>
    <s v="MSAV"/>
    <x v="377"/>
    <s v="CNY dinner with sa pek and parent in law"/>
    <x v="15"/>
    <n v="-55.07"/>
    <e v="#REF!"/>
    <d v="2024-02-10T00:00:00"/>
  </r>
  <r>
    <s v="MSAV"/>
    <x v="378"/>
    <s v="CNY ang bao to sa e o"/>
    <x v="3"/>
    <n v="-50"/>
    <e v="#REF!"/>
    <d v="2024-02-11T00:00:00"/>
  </r>
  <r>
    <s v="MSAV"/>
    <x v="378"/>
    <s v="CNY Kuy teav kat"/>
    <x v="15"/>
    <n v="-11.79"/>
    <e v="#REF!"/>
    <d v="2024-02-11T00:00:00"/>
  </r>
  <r>
    <s v="MSAV"/>
    <x v="379"/>
    <s v="Interest B Tom For Feb 24"/>
    <x v="2"/>
    <n v="150"/>
    <e v="#REF!"/>
    <d v="2024-02-15T00:00:00"/>
  </r>
  <r>
    <s v="MSAV"/>
    <x v="380"/>
    <s v="Vaccine jing Jing"/>
    <x v="8"/>
    <n v="-40"/>
    <e v="#REF!"/>
    <d v="2024-02-17T00:00:00"/>
  </r>
  <r>
    <s v="MSAV"/>
    <x v="380"/>
    <s v="Cream Jing Jing &amp; para"/>
    <x v="8"/>
    <n v="-26.5"/>
    <e v="#REF!"/>
    <d v="2024-02-17T00:00:00"/>
  </r>
  <r>
    <s v="MSAV"/>
    <x v="380"/>
    <s v="ប្រេងខ្យល់ &amp; របស់ប្រើ jing jing"/>
    <x v="8"/>
    <n v="-15.5"/>
    <e v="#REF!"/>
    <d v="2024-02-17T00:00:00"/>
  </r>
  <r>
    <s v="MSAV"/>
    <x v="381"/>
    <s v="Wedding kon jao b"/>
    <x v="3"/>
    <n v="-35"/>
    <e v="#REF!"/>
    <d v="2024-02-22T00:00:00"/>
  </r>
  <r>
    <s v="MSAV"/>
    <x v="382"/>
    <s v="Electricity bill on Feb 24, 105$ total, from b tom 50$"/>
    <x v="14"/>
    <n v="-55"/>
    <e v="#REF!"/>
    <d v="2024-02-23T00:00:00"/>
  </r>
  <r>
    <s v="MSAV"/>
    <x v="383"/>
    <s v="Piik mall buy water &amp; other daily used"/>
    <x v="3"/>
    <n v="-21.34"/>
    <e v="#REF!"/>
    <d v="2024-02-24T00:00:00"/>
  </r>
  <r>
    <s v="MSAV"/>
    <x v="383"/>
    <s v="Buy soup"/>
    <x v="15"/>
    <n v="-7.38"/>
    <e v="#REF!"/>
    <d v="2024-02-24T00:00:00"/>
  </r>
  <r>
    <s v="MSAV"/>
    <x v="384"/>
    <s v="Buy wakodo jing jing"/>
    <x v="8"/>
    <n v="-214.2"/>
    <e v="#REF!"/>
    <d v="2024-02-26T00:00:00"/>
  </r>
  <r>
    <s v="MSAV"/>
    <x v="385"/>
    <s v="Buy fruit"/>
    <x v="15"/>
    <n v="-28.81"/>
    <e v="#REF!"/>
    <d v="2024-02-28T00:00:00"/>
  </r>
  <r>
    <s v="MSAV"/>
    <x v="386"/>
    <s v="Give to pa b for going to hospital"/>
    <x v="3"/>
    <n v="-100"/>
    <e v="#REF!"/>
    <d v="2024-02-29T00:00:00"/>
  </r>
  <r>
    <s v="MSAV"/>
    <x v="387"/>
    <s v="Interest from ABA"/>
    <x v="2"/>
    <n v="0.28999999999999998"/>
    <e v="#REF!"/>
    <d v="2024-03-01T00:00:00"/>
  </r>
  <r>
    <s v="MSAV"/>
    <x v="386"/>
    <s v="Hai Salary Okoone Feb 24"/>
    <x v="4"/>
    <n v="2543"/>
    <e v="#REF!"/>
    <d v="2024-02-29T00:00:00"/>
  </r>
  <r>
    <s v="MSAV"/>
    <x v="365"/>
    <s v="CAR - Gas"/>
    <x v="16"/>
    <n v="-25"/>
    <e v="#REF!"/>
    <d v="2024-01-14T00:00:00"/>
  </r>
  <r>
    <s v="MSAV"/>
    <x v="388"/>
    <s v="Shopping Keonimol"/>
    <x v="8"/>
    <n v="-22"/>
    <e v="#REF!"/>
    <d v="2024-01-24T00:00:00"/>
  </r>
  <r>
    <s v="MSAV"/>
    <x v="389"/>
    <s v="CAR - Gas"/>
    <x v="16"/>
    <n v="-25"/>
    <e v="#REF!"/>
    <d v="2024-01-26T00:00:00"/>
  </r>
  <r>
    <s v="MSAV"/>
    <x v="390"/>
    <s v="Shopping Lucky"/>
    <x v="13"/>
    <n v="-1.86"/>
    <e v="#REF!"/>
    <d v="2024-01-15T00:00:00"/>
  </r>
  <r>
    <s v="MSAV"/>
    <x v="391"/>
    <s v="Leng monthly expense in Mar 2024"/>
    <x v="12"/>
    <n v="-250"/>
    <e v="#REF!"/>
    <d v="2024-03-02T00:00:00"/>
  </r>
  <r>
    <s v="MSAV"/>
    <x v="391"/>
    <s v="Leng monthly expense for mum and dad Mar 2024"/>
    <x v="12"/>
    <n v="-500"/>
    <e v="#REF!"/>
    <d v="2024-03-02T00:00:00"/>
  </r>
  <r>
    <s v="MSAV"/>
    <x v="391"/>
    <s v="Hai monthly expense for Mar 2024"/>
    <x v="12"/>
    <n v="-250"/>
    <e v="#REF!"/>
    <d v="2024-03-02T00:00:00"/>
  </r>
  <r>
    <s v="MSAV"/>
    <x v="391"/>
    <s v="Hai monthly expense for mum Mar 2024"/>
    <x v="12"/>
    <n v="-100"/>
    <e v="#REF!"/>
    <d v="2024-03-02T00:00:00"/>
  </r>
  <r>
    <s v="MSAV"/>
    <x v="391"/>
    <s v="KM7 50e0 - house loan Mar 2024"/>
    <x v="9"/>
    <n v="-800"/>
    <e v="#REF!"/>
    <d v="2024-03-02T00:00:00"/>
  </r>
  <r>
    <s v="MSAV"/>
    <x v="391"/>
    <s v="House loan km7"/>
    <x v="3"/>
    <n v="-450"/>
    <e v="#REF!"/>
    <d v="2024-03-02T00:00:00"/>
  </r>
  <r>
    <s v="FASS_KM7"/>
    <x v="391"/>
    <s v="KM7 50e0 - house loan Mar 2024"/>
    <x v="10"/>
    <n v="800"/>
    <e v="#REF!"/>
    <d v="2024-03-02T00:00:00"/>
  </r>
  <r>
    <s v="MSAV"/>
    <x v="386"/>
    <s v="Leng salary in Feb 24"/>
    <x v="4"/>
    <n v="1340"/>
    <e v="#REF!"/>
    <d v="2024-02-29T00:00:00"/>
  </r>
  <r>
    <s v="MSAV"/>
    <x v="386"/>
    <s v="Leng Bonus for 2023"/>
    <x v="4"/>
    <n v="2145"/>
    <e v="#REF!"/>
    <d v="2024-02-29T00:00:00"/>
  </r>
  <r>
    <s v="Mouy Mouy Saving"/>
    <x v="391"/>
    <s v="Child allowance for Feb 2024"/>
    <x v="11"/>
    <n v="5"/>
    <e v="#REF!"/>
    <d v="2024-03-02T00:00:00"/>
  </r>
  <r>
    <s v="Mouy Mouy Saving"/>
    <x v="391"/>
    <s v="From Sa E for Mar 24"/>
    <x v="11"/>
    <n v="1.5"/>
    <e v="#REF!"/>
    <d v="2024-03-02T00:00:00"/>
  </r>
  <r>
    <s v="Mouy Mouy Saving"/>
    <x v="391"/>
    <s v="Interest from Aug - Feb 24"/>
    <x v="11"/>
    <n v="12.48"/>
    <e v="#REF!"/>
    <d v="2024-03-02T00:00:00"/>
  </r>
  <r>
    <s v="Mouy Mouy Saving"/>
    <x v="391"/>
    <s v="CNY 2024 ang bao"/>
    <x v="11"/>
    <n v="150"/>
    <e v="#REF!"/>
    <d v="2024-03-02T00:00:00"/>
  </r>
  <r>
    <s v="MSAV"/>
    <x v="392"/>
    <s v="ទិញរទេះលីអូអាជីងៗ"/>
    <x v="8"/>
    <n v="-21"/>
    <e v="#REF!"/>
    <d v="2024-03-03T00:00:00"/>
  </r>
  <r>
    <s v="MSAV"/>
    <x v="392"/>
    <s v="Shopping makro"/>
    <x v="13"/>
    <n v="-43.2"/>
    <e v="#REF!"/>
    <d v="2024-03-03T00:00:00"/>
  </r>
  <r>
    <s v="MSAV"/>
    <x v="392"/>
    <s v="Buy tessa and cellox tissue"/>
    <x v="13"/>
    <n v="-12.25"/>
    <e v="#REF!"/>
    <d v="2024-03-03T00:00:00"/>
  </r>
  <r>
    <s v="MSAV"/>
    <x v="392"/>
    <s v="Buy jing jing កន្ទេលស្នោ"/>
    <x v="8"/>
    <n v="-10"/>
    <e v="#REF!"/>
    <d v="2024-03-03T00:00:00"/>
  </r>
  <r>
    <s v="MSAV"/>
    <x v="393"/>
    <s v="earn from je Phary boost fb"/>
    <x v="2"/>
    <n v="30"/>
    <e v="#REF!"/>
    <d v="2024-03-04T00:00:00"/>
  </r>
  <r>
    <s v="MSAV"/>
    <x v="394"/>
    <s v="Shirt papa for chheng engagement"/>
    <x v="3"/>
    <n v="-22"/>
    <e v="#REF!"/>
    <d v="2024-03-08T00:00:00"/>
  </r>
  <r>
    <s v="MSAV"/>
    <x v="395"/>
    <s v="Soup + beef"/>
    <x v="15"/>
    <n v="-16"/>
    <e v="#REF!"/>
    <d v="2024-03-09T00:00:00"/>
  </r>
  <r>
    <s v="MSAV"/>
    <x v="396"/>
    <s v="LOLC fix - 3 month"/>
    <x v="1"/>
    <n v="-4000"/>
    <e v="#REF!"/>
    <d v="2024-03-11T00:00:00"/>
  </r>
  <r>
    <s v="BFIX"/>
    <x v="396"/>
    <s v="LOLC 3M - ipay fix"/>
    <x v="1"/>
    <n v="4000"/>
    <e v="#REF!"/>
    <d v="2024-03-11T00:00:00"/>
  </r>
  <r>
    <s v="Mouy Mouy Saving"/>
    <x v="397"/>
    <s v="From yi E"/>
    <x v="11"/>
    <n v="1"/>
    <e v="#REF!"/>
    <d v="2024-03-16T00:00:00"/>
  </r>
  <r>
    <s v="MSAV"/>
    <x v="397"/>
    <s v="Montly payment from b ti 2 in Mar 24"/>
    <x v="2"/>
    <n v="100"/>
    <e v="#REF!"/>
    <d v="2024-03-16T00:00:00"/>
  </r>
  <r>
    <s v="MSAV"/>
    <x v="397"/>
    <s v="Breakfast with ah ma ah pa"/>
    <x v="15"/>
    <n v="-27.4"/>
    <e v="#REF!"/>
    <d v="2024-03-16T00:00:00"/>
  </r>
  <r>
    <s v="MSAV"/>
    <x v="397"/>
    <s v="Vaccine + vitamin D"/>
    <x v="8"/>
    <n v="-60"/>
    <e v="#REF!"/>
    <d v="2024-03-16T00:00:00"/>
  </r>
  <r>
    <s v="MSAV"/>
    <x v="397"/>
    <s v="Wedding sreyya cmic"/>
    <x v="3"/>
    <n v="-25"/>
    <e v="#REF!"/>
    <d v="2024-03-16T00:00:00"/>
  </r>
  <r>
    <s v="MSAV"/>
    <x v="397"/>
    <s v="Jing Jing fence delivery fee"/>
    <x v="8"/>
    <n v="-12"/>
    <e v="#REF!"/>
    <d v="2024-03-16T00:00:00"/>
  </r>
  <r>
    <s v="MSAV"/>
    <x v="397"/>
    <s v="Socks"/>
    <x v="3"/>
    <n v="-3"/>
    <e v="#REF!"/>
    <d v="2024-03-16T00:00:00"/>
  </r>
  <r>
    <s v="MSAV"/>
    <x v="398"/>
    <s v="Water bill from 14 Jan to 13 Mar 24"/>
    <x v="14"/>
    <n v="-20"/>
    <e v="#REF!"/>
    <d v="2024-03-17T00:00:00"/>
  </r>
  <r>
    <s v="MSAV"/>
    <x v="398"/>
    <s v="Waste bill km7 #50"/>
    <x v="14"/>
    <n v="-20"/>
    <e v="#REF!"/>
    <d v="2024-03-17T00:00:00"/>
  </r>
  <r>
    <s v="MSAV"/>
    <x v="398"/>
    <s v="Shopping at k ground"/>
    <x v="13"/>
    <n v="-3.17"/>
    <e v="#REF!"/>
    <d v="2024-03-17T00:00:00"/>
  </r>
  <r>
    <s v="MSAV"/>
    <x v="399"/>
    <s v="Interest B Tom For Mar 24"/>
    <x v="2"/>
    <n v="150"/>
    <e v="#REF!"/>
    <d v="2024-03-18T00:00:00"/>
  </r>
  <r>
    <s v="MSAV"/>
    <x v="386"/>
    <s v="Salary PJL FEB 2024"/>
    <x v="2"/>
    <n v="150"/>
    <e v="#REF!"/>
    <d v="2024-02-29T00:00:00"/>
  </r>
  <r>
    <s v="MSAV"/>
    <x v="400"/>
    <s v="earn from setup email for oknha"/>
    <x v="2"/>
    <n v="30"/>
    <e v="#REF!"/>
    <d v="2024-03-19T00:00:00"/>
  </r>
  <r>
    <s v="MSAV"/>
    <x v="401"/>
    <s v="EDC 10 Feb - 09 Mar 24, 133.31 support from tom 50$"/>
    <x v="14"/>
    <n v="-83.31"/>
    <e v="#REF!"/>
    <d v="2024-03-22T00:00:00"/>
  </r>
  <r>
    <s v="MSAV"/>
    <x v="402"/>
    <s v="Water &amp; noodle piik mall"/>
    <x v="8"/>
    <n v="-20.5"/>
    <e v="#REF!"/>
    <d v="2024-03-25T00:00:00"/>
  </r>
  <r>
    <s v="MSAV"/>
    <x v="403"/>
    <s v="Internet"/>
    <x v="3"/>
    <n v="-75"/>
    <e v="#REF!"/>
    <d v="2024-03-26T00:00:00"/>
  </r>
  <r>
    <s v="MSAV"/>
    <x v="403"/>
    <s v="ប្រេងខ្យល់"/>
    <x v="13"/>
    <n v="-7.5"/>
    <e v="#REF!"/>
    <d v="2024-03-26T00:00:00"/>
  </r>
  <r>
    <s v="MSAV"/>
    <x v="404"/>
    <s v="Dim sum at k mall"/>
    <x v="15"/>
    <n v="-17.010000000000002"/>
    <e v="#REF!"/>
    <d v="2024-03-30T00:00:00"/>
  </r>
  <r>
    <s v="MSAV"/>
    <x v="405"/>
    <s v="Extra money spent on coffee"/>
    <x v="15"/>
    <n v="-4.47"/>
    <e v="#REF!"/>
    <d v="2024-03-31T00:00:00"/>
  </r>
  <r>
    <s v="MSAV"/>
    <x v="405"/>
    <s v="Car check and oil change"/>
    <x v="16"/>
    <n v="-33"/>
    <e v="#REF!"/>
    <d v="2024-03-31T00:00:00"/>
  </r>
  <r>
    <s v="FASS_KM7"/>
    <x v="406"/>
    <s v="KM7 50e0 - house loan Apr 2024"/>
    <x v="10"/>
    <n v="800"/>
    <e v="#REF!"/>
    <d v="2024-04-01T00:00:00"/>
  </r>
  <r>
    <s v="MSAV"/>
    <x v="406"/>
    <s v="KM7 50e0 - house loan Apr 2024"/>
    <x v="9"/>
    <n v="-800"/>
    <e v="#REF!"/>
    <d v="2024-04-01T00:00:00"/>
  </r>
  <r>
    <s v="MSAV"/>
    <x v="406"/>
    <s v="House loan km7"/>
    <x v="3"/>
    <n v="-450"/>
    <e v="#REF!"/>
    <d v="2024-04-01T00:00:00"/>
  </r>
  <r>
    <s v="MSAV"/>
    <x v="406"/>
    <s v="Hai monthly expense for mum Apr 2024"/>
    <x v="12"/>
    <n v="-100"/>
    <e v="#REF!"/>
    <d v="2024-04-01T00:00:00"/>
  </r>
  <r>
    <s v="MSAV"/>
    <x v="406"/>
    <s v="Hai monthly expense for Apr 2024"/>
    <x v="12"/>
    <n v="-250"/>
    <e v="#REF!"/>
    <d v="2024-04-01T00:00:00"/>
  </r>
  <r>
    <s v="MSAV"/>
    <x v="406"/>
    <s v="Leng monthly expense for mum and dad Apr 2024"/>
    <x v="12"/>
    <n v="-500"/>
    <e v="#REF!"/>
    <d v="2024-04-01T00:00:00"/>
  </r>
  <r>
    <s v="MSAV"/>
    <x v="406"/>
    <s v="Leng monthly expense in Apr 2024"/>
    <x v="12"/>
    <n v="-250"/>
    <e v="#REF!"/>
    <d v="2024-04-01T00:00:00"/>
  </r>
  <r>
    <s v="MSAV"/>
    <x v="405"/>
    <s v="Leng salary in Mar 24"/>
    <x v="4"/>
    <n v="1300"/>
    <e v="#REF!"/>
    <d v="2024-03-31T00:00:00"/>
  </r>
  <r>
    <s v="Mouy Mouy Saving"/>
    <x v="406"/>
    <s v="From Sa E for Apr 24"/>
    <x v="11"/>
    <n v="1.5"/>
    <e v="#REF!"/>
    <d v="2024-04-01T00:00:00"/>
  </r>
  <r>
    <s v="Mouy Mouy Saving"/>
    <x v="406"/>
    <s v="Child allowance for Mar 2024"/>
    <x v="11"/>
    <n v="5"/>
    <e v="#REF!"/>
    <d v="2024-04-01T00:00:00"/>
  </r>
  <r>
    <s v="Mouy Mouy Saving"/>
    <x v="405"/>
    <s v="Interest for Mar 24"/>
    <x v="11"/>
    <n v="3.58"/>
    <e v="#REF!"/>
    <d v="2024-03-31T00:00:00"/>
  </r>
  <r>
    <s v="MSAV"/>
    <x v="377"/>
    <s v="CAR - GAS"/>
    <x v="16"/>
    <n v="-30"/>
    <e v="#REF!"/>
    <d v="2024-02-10T00:00:00"/>
  </r>
  <r>
    <s v="MSAV"/>
    <x v="381"/>
    <s v="CAR - GAS"/>
    <x v="16"/>
    <n v="-25"/>
    <e v="#REF!"/>
    <d v="2024-02-22T00:00:00"/>
  </r>
  <r>
    <s v="MSAV"/>
    <x v="391"/>
    <s v="របងអាជីងៗ"/>
    <x v="8"/>
    <n v="-22.73"/>
    <e v="#REF!"/>
    <d v="2024-03-02T00:00:00"/>
  </r>
  <r>
    <s v="MSAV"/>
    <x v="407"/>
    <s v="Shopping Lucky"/>
    <x v="13"/>
    <n v="-5.2"/>
    <e v="#REF!"/>
    <d v="2024-03-06T00:00:00"/>
  </r>
  <r>
    <s v="MSAV"/>
    <x v="405"/>
    <s v="Hai Salary Okoone - Mar 2024"/>
    <x v="4"/>
    <n v="2544"/>
    <e v="#REF!"/>
    <d v="2024-03-31T00:00:00"/>
  </r>
  <r>
    <s v="MSAV"/>
    <x v="406"/>
    <s v="Daily use product from tuo kou"/>
    <x v="13"/>
    <n v="-19.25"/>
    <e v="#REF!"/>
    <d v="2024-04-01T00:00:00"/>
  </r>
  <r>
    <s v="MSAV"/>
    <x v="406"/>
    <s v="Medicine"/>
    <x v="3"/>
    <n v="-6"/>
    <e v="#REF!"/>
    <d v="2024-04-01T00:00:00"/>
  </r>
  <r>
    <s v="MSAV"/>
    <x v="406"/>
    <s v="Interest from ABA"/>
    <x v="2"/>
    <n v="0.32"/>
    <e v="#REF!"/>
    <d v="2024-04-01T00:00:00"/>
  </r>
  <r>
    <s v="MSAV"/>
    <x v="408"/>
    <s v="Milk 1 case"/>
    <x v="8"/>
    <n v="-223.04"/>
    <e v="#REF!"/>
    <d v="2024-04-03T00:00:00"/>
  </r>
  <r>
    <s v="MSAV"/>
    <x v="409"/>
    <s v="Cetra cream"/>
    <x v="8"/>
    <n v="-18"/>
    <e v="#REF!"/>
    <d v="2024-04-06T00:00:00"/>
  </r>
  <r>
    <s v="MSAV"/>
    <x v="409"/>
    <s v="Fan for mum"/>
    <x v="3"/>
    <n v="-29"/>
    <e v="#REF!"/>
    <d v="2024-04-06T00:00:00"/>
  </r>
  <r>
    <s v="MSAV"/>
    <x v="409"/>
    <s v="Kuy teav cut"/>
    <x v="15"/>
    <n v="-7.93"/>
    <e v="#REF!"/>
    <d v="2024-04-06T00:00:00"/>
  </r>
  <r>
    <s v="MSAV"/>
    <x v="409"/>
    <s v="Drink"/>
    <x v="15"/>
    <n v="-6.5"/>
    <e v="#REF!"/>
    <d v="2024-04-06T00:00:00"/>
  </r>
  <r>
    <s v="MSAV"/>
    <x v="410"/>
    <s v="Jing Jing call papa"/>
    <x v="8"/>
    <n v="-10"/>
    <e v="#REF!"/>
    <d v="2024-04-07T00:00:00"/>
  </r>
  <r>
    <s v="Mouy Mouy Saving"/>
    <x v="410"/>
    <s v="Jing Jing call papa"/>
    <x v="11"/>
    <n v="10"/>
    <e v="#REF!"/>
    <d v="2024-04-07T00:00:00"/>
  </r>
  <r>
    <s v="MSAV"/>
    <x v="405"/>
    <s v="Salary PJL Mar 2024"/>
    <x v="2"/>
    <n v="150"/>
    <e v="#REF!"/>
    <d v="2024-03-31T00:00:00"/>
  </r>
  <r>
    <s v="MSAV"/>
    <x v="410"/>
    <s v="Burger"/>
    <x v="15"/>
    <n v="-15"/>
    <e v="#REF!"/>
    <d v="2024-04-07T00:00:00"/>
  </r>
  <r>
    <s v="MSAV"/>
    <x v="411"/>
    <s v="Police fine"/>
    <x v="16"/>
    <n v="-10"/>
    <e v="#REF!"/>
    <d v="2024-04-09T00:00:00"/>
  </r>
  <r>
    <s v="MSAV"/>
    <x v="412"/>
    <s v="Khmer New Year to both dad and mum"/>
    <x v="3"/>
    <n v="-200"/>
    <e v="#REF!"/>
    <d v="2024-04-13T00:00:00"/>
  </r>
  <r>
    <s v="MSAV"/>
    <x v="413"/>
    <s v="KNY mlech mart"/>
    <x v="6"/>
    <n v="-22.67"/>
    <e v="#REF!"/>
    <d v="2024-04-14T00:00:00"/>
  </r>
  <r>
    <s v="MSAV"/>
    <x v="413"/>
    <s v="KNY Mlech lunch"/>
    <x v="6"/>
    <n v="-47.59"/>
    <e v="#REF!"/>
    <d v="2024-04-14T00:00:00"/>
  </r>
  <r>
    <s v="MSAV"/>
    <x v="414"/>
    <s v="Car tire fix"/>
    <x v="16"/>
    <n v="-7.5"/>
    <e v="#REF!"/>
    <d v="2024-04-12T00:00:00"/>
  </r>
  <r>
    <s v="MSAV"/>
    <x v="413"/>
    <s v="KNY mlech breakfast 2 times coffee"/>
    <x v="6"/>
    <n v="-42.68"/>
    <e v="#REF!"/>
    <d v="2024-04-14T00:00:00"/>
  </r>
  <r>
    <s v="MSAV"/>
    <x v="413"/>
    <s v="KNY mlech from b tom"/>
    <x v="6"/>
    <n v="50"/>
    <e v="#REF!"/>
    <d v="2024-04-14T00:00:00"/>
  </r>
  <r>
    <s v="Mouy Mouy Saving"/>
    <x v="415"/>
    <s v="Ang bao from b phea KNY"/>
    <x v="11"/>
    <n v="25"/>
    <e v="#REF!"/>
    <d v="2024-04-16T00:00:00"/>
  </r>
  <r>
    <s v="MSAV"/>
    <x v="412"/>
    <s v="Ang Bao b phea KNY offset with breakfast &amp; coffee"/>
    <x v="3"/>
    <n v="-25"/>
    <e v="#REF!"/>
    <d v="2024-04-13T00:00:00"/>
  </r>
  <r>
    <s v="MSAV"/>
    <x v="416"/>
    <s v="Wang lao ji &amp; birdnest"/>
    <x v="13"/>
    <n v="-23.59"/>
    <e v="#REF!"/>
    <d v="2024-04-17T00:00:00"/>
  </r>
  <r>
    <s v="MSAV"/>
    <x v="416"/>
    <s v="បាញ់ឆេវ"/>
    <x v="15"/>
    <n v="-4.95"/>
    <e v="#REF!"/>
    <d v="2024-04-17T00:00:00"/>
  </r>
  <r>
    <s v="MSAV"/>
    <x v="415"/>
    <s v="ផ្លែសាឡាក់"/>
    <x v="15"/>
    <n v="-3.58"/>
    <e v="#REF!"/>
    <d v="2024-04-16T00:00:00"/>
  </r>
  <r>
    <s v="MSAV"/>
    <x v="417"/>
    <s v="Interest B Tom For Apr 24"/>
    <x v="2"/>
    <n v="150"/>
    <e v="#REF!"/>
    <d v="2024-04-19T00:00:00"/>
  </r>
  <r>
    <s v="MSAV"/>
    <x v="418"/>
    <s v="Mey birthday"/>
    <x v="15"/>
    <n v="-22.14"/>
    <e v="#REF!"/>
    <d v="2024-04-21T00:00:00"/>
  </r>
  <r>
    <s v="MSAV"/>
    <x v="419"/>
    <s v="EDC 10 Mar - 08 Apr 24, 199.63 support from tom $50"/>
    <x v="14"/>
    <n v="-149.63"/>
    <e v="#REF!"/>
    <d v="2024-04-22T00:00:00"/>
  </r>
  <r>
    <s v="MSAV"/>
    <x v="418"/>
    <s v="Montly payment from b ti 2 in Apr 24"/>
    <x v="2"/>
    <n v="100"/>
    <e v="#REF!"/>
    <d v="2024-04-21T00:00:00"/>
  </r>
  <r>
    <s v="MSAV"/>
    <x v="420"/>
    <s v="From J phary on company profile book"/>
    <x v="2"/>
    <n v="90"/>
    <e v="#REF!"/>
    <d v="2024-04-20T00:00:00"/>
  </r>
  <r>
    <s v="MSAV"/>
    <x v="421"/>
    <s v="ក្រដាសសើម"/>
    <x v="13"/>
    <n v="-14.55"/>
    <e v="#REF!"/>
    <d v="2024-04-27T00:00:00"/>
  </r>
  <r>
    <s v="MSAV"/>
    <x v="422"/>
    <s v="Piik mall water"/>
    <x v="13"/>
    <n v="-22.16"/>
    <e v="#REF!"/>
    <d v="2024-04-28T00:00:00"/>
  </r>
  <r>
    <s v="MSAV"/>
    <x v="422"/>
    <s v="Fruit"/>
    <x v="15"/>
    <n v="-17"/>
    <e v="#REF!"/>
    <d v="2024-04-28T00:00:00"/>
  </r>
  <r>
    <s v="MSAV"/>
    <x v="423"/>
    <s v="Interest from ABA"/>
    <x v="2"/>
    <n v="0.28999999999999998"/>
    <e v="#REF!"/>
    <d v="2024-05-01T00:00:00"/>
  </r>
  <r>
    <s v="Mouy Mouy Saving"/>
    <x v="423"/>
    <s v="Child allowance for Apr 2024"/>
    <x v="11"/>
    <n v="5"/>
    <e v="#REF!"/>
    <d v="2024-05-01T00:00:00"/>
  </r>
  <r>
    <s v="MSAV"/>
    <x v="424"/>
    <s v="Salary PJL APR 2024"/>
    <x v="2"/>
    <n v="150"/>
    <e v="#REF!"/>
    <d v="2024-04-30T00:00:00"/>
  </r>
  <r>
    <s v="MSAV"/>
    <x v="423"/>
    <s v="Breakfast at mlub avay 99"/>
    <x v="15"/>
    <n v="-10.36"/>
    <e v="#REF!"/>
    <d v="2024-05-01T00:00:00"/>
  </r>
  <r>
    <s v="MSAV"/>
    <x v="423"/>
    <s v="Hai monthly expense for mum May 2024"/>
    <x v="12"/>
    <n v="-100"/>
    <e v="#REF!"/>
    <d v="2024-05-01T00:00:00"/>
  </r>
  <r>
    <s v="MSAV"/>
    <x v="423"/>
    <s v="Hai monthly expense for May 2024"/>
    <x v="12"/>
    <n v="-250"/>
    <e v="#REF!"/>
    <d v="2024-05-01T00:00:00"/>
  </r>
  <r>
    <s v="MSAV"/>
    <x v="423"/>
    <s v="Leng monthly expense for mum and dad May 2024"/>
    <x v="12"/>
    <n v="-500"/>
    <e v="#REF!"/>
    <d v="2024-05-01T00:00:00"/>
  </r>
  <r>
    <s v="MSAV"/>
    <x v="423"/>
    <s v="Leng monthly expense in May 2024"/>
    <x v="12"/>
    <n v="-250"/>
    <e v="#REF!"/>
    <d v="2024-05-01T00:00:00"/>
  </r>
  <r>
    <s v="MSAV"/>
    <x v="423"/>
    <s v="House loan km7"/>
    <x v="3"/>
    <n v="-450"/>
    <e v="#REF!"/>
    <d v="2024-05-01T00:00:00"/>
  </r>
  <r>
    <s v="MSAV"/>
    <x v="423"/>
    <s v="KM7 50e0 - house loan May 2024"/>
    <x v="9"/>
    <n v="-800"/>
    <e v="#REF!"/>
    <d v="2024-05-01T00:00:00"/>
  </r>
  <r>
    <s v="FASS_KM7"/>
    <x v="423"/>
    <s v="KM7 50e0 - house loan May 2024"/>
    <x v="10"/>
    <n v="800"/>
    <e v="#REF!"/>
    <d v="2024-05-01T00:00:00"/>
  </r>
  <r>
    <s v="MSAV"/>
    <x v="424"/>
    <s v="Leng salary in Apr 24"/>
    <x v="4"/>
    <n v="1310"/>
    <e v="#REF!"/>
    <d v="2024-04-30T00:00:00"/>
  </r>
  <r>
    <s v="MSAV"/>
    <x v="423"/>
    <s v="Child allowance jing jing May 24"/>
    <x v="12"/>
    <n v="-5"/>
    <e v="#REF!"/>
    <d v="2024-05-01T00:00:00"/>
  </r>
  <r>
    <s v="MSAV"/>
    <x v="394"/>
    <s v="CAR - GAS"/>
    <x v="16"/>
    <n v="-25"/>
    <e v="#REF!"/>
    <d v="2024-03-08T00:00:00"/>
  </r>
  <r>
    <s v="MSAV"/>
    <x v="400"/>
    <s v="CAR - GAS"/>
    <x v="16"/>
    <n v="-25"/>
    <e v="#REF!"/>
    <d v="2024-03-19T00:00:00"/>
  </r>
  <r>
    <s v="MSAV"/>
    <x v="404"/>
    <s v="Shopping lucky"/>
    <x v="13"/>
    <n v="-10.7"/>
    <e v="#REF!"/>
    <d v="2024-03-30T00:00:00"/>
  </r>
  <r>
    <s v="MSAV"/>
    <x v="400"/>
    <s v="shopping Keonimol"/>
    <x v="8"/>
    <n v="-9.8000000000000007"/>
    <e v="#REF!"/>
    <d v="2024-03-19T00:00:00"/>
  </r>
  <r>
    <s v="MSAV"/>
    <x v="424"/>
    <s v="Hai Salary Okoone APR 2024"/>
    <x v="4"/>
    <n v="2544"/>
    <e v="#REF!"/>
    <d v="2024-04-30T00:00:00"/>
  </r>
  <r>
    <s v="Mouy Mouy Saving"/>
    <x v="423"/>
    <s v="From Sa E for May 24"/>
    <x v="11"/>
    <n v="1.5"/>
    <e v="#REF!"/>
    <d v="2024-05-01T00:00:00"/>
  </r>
  <r>
    <s v="Mouy Mouy Saving"/>
    <x v="425"/>
    <s v="Interest"/>
    <x v="11"/>
    <n v="3.65"/>
    <e v="#REF!"/>
    <d v="2024-05-02T00:00:00"/>
  </r>
  <r>
    <s v="MSAV"/>
    <x v="426"/>
    <s v="Coffee"/>
    <x v="15"/>
    <n v="-10.46"/>
    <e v="#REF!"/>
    <d v="2024-05-05T00:00:00"/>
  </r>
  <r>
    <s v="MSAV"/>
    <x v="426"/>
    <s v="Koi fish lunch"/>
    <x v="15"/>
    <n v="-34"/>
    <e v="#REF!"/>
    <d v="2024-05-05T00:00:00"/>
  </r>
  <r>
    <s v="MSAV"/>
    <x v="426"/>
    <s v="Cream jing jing"/>
    <x v="8"/>
    <n v="-18.600000000000001"/>
    <e v="#REF!"/>
    <d v="2024-05-05T00:00:00"/>
  </r>
  <r>
    <s v="MSAV"/>
    <x v="427"/>
    <s v="Milk bottle jing jing"/>
    <x v="8"/>
    <n v="-49.8"/>
    <e v="#REF!"/>
    <d v="2024-05-09T00:00:00"/>
  </r>
  <r>
    <s v="MSAV"/>
    <x v="428"/>
    <s v="Buy tuo kou- fineline 1, tissue 3, toothpaste 1"/>
    <x v="13"/>
    <n v="-10.5"/>
    <e v="#REF!"/>
    <d v="2024-05-11T00:00:00"/>
  </r>
  <r>
    <s v="MSAV"/>
    <x v="429"/>
    <s v="Breakfast"/>
    <x v="15"/>
    <n v="-8.3699999999999992"/>
    <e v="#REF!"/>
    <d v="2024-05-12T00:00:00"/>
  </r>
  <r>
    <s v="MSAV"/>
    <x v="429"/>
    <s v="Cake mother day to both mum"/>
    <x v="15"/>
    <n v="-32"/>
    <e v="#REF!"/>
    <d v="2024-05-12T00:00:00"/>
  </r>
  <r>
    <s v="MSAV"/>
    <x v="430"/>
    <s v="Interest B Tom For May 24"/>
    <x v="2"/>
    <n v="150"/>
    <e v="#REF!"/>
    <d v="2024-05-13T00:00:00"/>
  </r>
  <r>
    <s v="MSAV"/>
    <x v="430"/>
    <s v="B phea borrow"/>
    <x v="5"/>
    <n v="-5000"/>
    <e v="#REF!"/>
    <d v="2024-05-13T00:00:00"/>
  </r>
  <r>
    <s v="កូនបំណុលបងភា"/>
    <x v="430"/>
    <s v="B phea borrow"/>
    <x v="5"/>
    <n v="5000"/>
    <e v="#REF!"/>
    <d v="2024-05-13T00:00:00"/>
  </r>
  <r>
    <s v="MSAV"/>
    <x v="430"/>
    <s v="B ti 2 support mother day"/>
    <x v="2"/>
    <n v="30"/>
    <e v="#REF!"/>
    <d v="2024-05-13T00:00:00"/>
  </r>
  <r>
    <s v="MSAV"/>
    <x v="431"/>
    <s v="Interest b phea 15th-31st May 2024"/>
    <x v="2"/>
    <n v="75"/>
    <e v="#REF!"/>
    <d v="2024-05-15T00:00:00"/>
  </r>
  <r>
    <s v="MSAV"/>
    <x v="432"/>
    <s v="EDC 09 Apr - 09 May 24, 224.65 support from tom $50"/>
    <x v="14"/>
    <n v="-174.65"/>
    <e v="#REF!"/>
    <d v="2024-05-19T00:00:00"/>
  </r>
  <r>
    <s v="MSAV"/>
    <x v="432"/>
    <s v="Vaccine jing jing 9 month"/>
    <x v="2"/>
    <n v="20"/>
    <e v="#REF!"/>
    <d v="2024-05-19T00:00:00"/>
  </r>
  <r>
    <s v="MSAV"/>
    <x v="432"/>
    <s v="Pho breakfast"/>
    <x v="15"/>
    <n v="-7.5"/>
    <e v="#REF!"/>
    <d v="2024-05-19T00:00:00"/>
  </r>
  <r>
    <s v="MSAV"/>
    <x v="433"/>
    <s v="Coffee"/>
    <x v="15"/>
    <n v="-6.6"/>
    <e v="#REF!"/>
    <d v="2024-05-22T00:00:00"/>
  </r>
  <r>
    <s v="MSAV"/>
    <x v="433"/>
    <s v="Montly payment from b ti 2 in May 24"/>
    <x v="2"/>
    <n v="100"/>
    <e v="#REF!"/>
    <d v="2024-05-22T00:00:00"/>
  </r>
  <r>
    <s v="MSAV"/>
    <x v="434"/>
    <s v="Campu credit"/>
    <x v="3"/>
    <n v="-120"/>
    <e v="#REF!"/>
    <d v="2024-05-23T00:00:00"/>
  </r>
  <r>
    <s v="Mouy Mouy Saving"/>
    <x v="435"/>
    <s v="From Sa E for Jun 24"/>
    <x v="11"/>
    <n v="1.5"/>
    <e v="#REF!"/>
    <d v="2024-06-01T00:00:00"/>
  </r>
  <r>
    <s v="Mouy Mouy Saving"/>
    <x v="435"/>
    <s v="Interest"/>
    <x v="11"/>
    <n v="3.87"/>
    <e v="#REF!"/>
    <d v="2024-06-01T00:00:00"/>
  </r>
  <r>
    <s v="កូនបំណុលបងភា"/>
    <x v="435"/>
    <s v="B phea return in Jun 24"/>
    <x v="5"/>
    <n v="-500"/>
    <e v="#REF!"/>
    <d v="2024-06-01T00:00:00"/>
  </r>
  <r>
    <s v="MSAV"/>
    <x v="435"/>
    <s v="Return from b phea in jun 24"/>
    <x v="5"/>
    <n v="500"/>
    <e v="#REF!"/>
    <d v="2024-06-01T00:00:00"/>
  </r>
  <r>
    <s v="MSAV"/>
    <x v="435"/>
    <s v="Interest b phea Jun 2024"/>
    <x v="2"/>
    <n v="135"/>
    <e v="#REF!"/>
    <d v="2024-06-01T00:00:00"/>
  </r>
  <r>
    <s v="MSAV"/>
    <x v="436"/>
    <s v="Wedding Da Din"/>
    <x v="3"/>
    <n v="-50"/>
    <e v="#REF!"/>
    <d v="2024-05-26T00:00:00"/>
  </r>
  <r>
    <s v="MSAV"/>
    <x v="437"/>
    <s v="Water Bill"/>
    <x v="14"/>
    <n v="-23"/>
    <e v="#REF!"/>
    <d v="2024-05-29T00:00:00"/>
  </r>
  <r>
    <s v="MSAV"/>
    <x v="435"/>
    <s v="Interest ABA"/>
    <x v="2"/>
    <n v="0.15"/>
    <e v="#REF!"/>
    <d v="2024-06-01T00:00:00"/>
  </r>
  <r>
    <s v="MSAV"/>
    <x v="435"/>
    <s v="Leng monthly expense in Jun 2024"/>
    <x v="12"/>
    <n v="-250"/>
    <e v="#REF!"/>
    <d v="2024-06-01T00:00:00"/>
  </r>
  <r>
    <s v="MSAV"/>
    <x v="435"/>
    <s v="Hai monthly expense for Jun 2024"/>
    <x v="12"/>
    <n v="-250"/>
    <e v="#REF!"/>
    <d v="2024-06-01T00:00:00"/>
  </r>
  <r>
    <s v="MSAV"/>
    <x v="435"/>
    <s v="House loan km7"/>
    <x v="3"/>
    <n v="-450"/>
    <e v="#REF!"/>
    <d v="2024-06-01T00:00:00"/>
  </r>
  <r>
    <s v="MSAV"/>
    <x v="438"/>
    <s v="Leng salary in May 24"/>
    <x v="4"/>
    <n v="1310"/>
    <e v="#REF!"/>
    <d v="2024-05-31T00:00:00"/>
  </r>
  <r>
    <s v="MSAV"/>
    <x v="435"/>
    <s v="Leng monthly expense for mum and dad Jun 2024"/>
    <x v="12"/>
    <n v="-500"/>
    <e v="#REF!"/>
    <d v="2024-06-01T00:00:00"/>
  </r>
  <r>
    <s v="MSAV"/>
    <x v="435"/>
    <s v="Hai monthly expense for mum Jun 2024"/>
    <x v="12"/>
    <n v="-100"/>
    <e v="#REF!"/>
    <d v="2024-06-01T00:00:00"/>
  </r>
  <r>
    <s v="MSAV"/>
    <x v="435"/>
    <s v="Child allowance jing jing Jun 24"/>
    <x v="12"/>
    <n v="-5"/>
    <e v="#REF!"/>
    <d v="2024-06-01T00:00:00"/>
  </r>
  <r>
    <s v="Mouy Mouy Saving"/>
    <x v="435"/>
    <s v="Child allowance for May 2024"/>
    <x v="11"/>
    <n v="5"/>
    <e v="#REF!"/>
    <d v="2024-06-01T00:00:00"/>
  </r>
  <r>
    <s v="MSAV"/>
    <x v="439"/>
    <s v="Shopping Aeon"/>
    <x v="13"/>
    <n v="-7.75"/>
    <e v="#REF!"/>
    <d v="2024-04-15T00:00:00"/>
  </r>
  <r>
    <s v="MSAV"/>
    <x v="439"/>
    <s v="Shopping ChipMong"/>
    <x v="13"/>
    <n v="-6.68"/>
    <e v="#REF!"/>
    <d v="2024-04-15T00:00:00"/>
  </r>
  <r>
    <s v="MSAV"/>
    <x v="415"/>
    <s v="Shopping Taobao"/>
    <x v="13"/>
    <n v="-26.1"/>
    <e v="#REF!"/>
    <d v="2024-04-16T00:00:00"/>
  </r>
  <r>
    <s v="MSAV"/>
    <x v="415"/>
    <s v="Eat master suki soup"/>
    <x v="15"/>
    <n v="-24.09"/>
    <e v="#REF!"/>
    <d v="2024-04-16T00:00:00"/>
  </r>
  <r>
    <s v="MSAV"/>
    <x v="418"/>
    <s v="Shopping ChipMong"/>
    <x v="13"/>
    <n v="-2.5499999999999998"/>
    <e v="#REF!"/>
    <d v="2024-04-21T00:00:00"/>
  </r>
  <r>
    <s v="MSAV"/>
    <x v="418"/>
    <s v="Shopping Lucky"/>
    <x v="13"/>
    <n v="-7.37"/>
    <e v="#REF!"/>
    <d v="2024-04-21T00:00:00"/>
  </r>
  <r>
    <s v="MSAV"/>
    <x v="421"/>
    <s v="Shopping Keonimol"/>
    <x v="8"/>
    <n v="-7.5"/>
    <e v="#REF!"/>
    <d v="2024-04-27T00:00:00"/>
  </r>
  <r>
    <s v="MSAV"/>
    <x v="423"/>
    <s v="Shopping ChipMong"/>
    <x v="13"/>
    <n v="-10.75"/>
    <e v="#REF!"/>
    <d v="2024-05-01T00:00:00"/>
  </r>
  <r>
    <s v="MSAV"/>
    <x v="426"/>
    <s v="Shopping Taobao"/>
    <x v="13"/>
    <n v="-17.09"/>
    <e v="#REF!"/>
    <d v="2024-05-05T00:00:00"/>
  </r>
  <r>
    <s v="MSAV"/>
    <x v="426"/>
    <s v="Shopping Lucky"/>
    <x v="13"/>
    <n v="-11.86"/>
    <e v="#REF!"/>
    <d v="2024-05-05T00:00:00"/>
  </r>
  <r>
    <s v="MSAV"/>
    <x v="440"/>
    <s v="Cream jing jing"/>
    <x v="8"/>
    <n v="-18"/>
    <e v="#REF!"/>
    <d v="2024-06-02T00:00:00"/>
  </r>
  <r>
    <s v="MSAV"/>
    <x v="441"/>
    <s v="CAR - GAS"/>
    <x v="16"/>
    <n v="-18.899999999999999"/>
    <e v="#REF!"/>
    <d v="2024-05-21T00:00:00"/>
  </r>
  <r>
    <s v="MSAV"/>
    <x v="430"/>
    <s v="CAR - GAS"/>
    <x v="16"/>
    <n v="-25.2"/>
    <e v="#REF!"/>
    <d v="2024-05-13T00:00:00"/>
  </r>
  <r>
    <s v="MSAV"/>
    <x v="428"/>
    <s v="Eat vitking"/>
    <x v="15"/>
    <n v="-16"/>
    <e v="#REF!"/>
    <d v="2024-05-11T00:00:00"/>
  </r>
  <r>
    <s v="MSAV"/>
    <x v="435"/>
    <s v="CPB credit card interest"/>
    <x v="3"/>
    <n v="-2.5299999999999998"/>
    <e v="#REF!"/>
    <d v="2024-06-01T00:00:00"/>
  </r>
  <r>
    <s v="MSAV"/>
    <x v="438"/>
    <s v="Hai Salary Okoone MAY 2024"/>
    <x v="4"/>
    <n v="2543"/>
    <e v="#REF!"/>
    <d v="2024-05-31T00:00:00"/>
  </r>
  <r>
    <s v="MSAV"/>
    <x v="435"/>
    <s v="KM7 50e0 - house loan Jun 2024"/>
    <x v="9"/>
    <n v="-800"/>
    <e v="#REF!"/>
    <d v="2024-06-01T00:00:00"/>
  </r>
  <r>
    <s v="FASS_KM7"/>
    <x v="435"/>
    <s v="KM7 50e0 - house loan Jun 2024"/>
    <x v="10"/>
    <n v="800"/>
    <e v="#REF!"/>
    <d v="2024-06-01T00:00:00"/>
  </r>
  <r>
    <s v="MSAV"/>
    <x v="442"/>
    <s v="Earrings birthday mak mak"/>
    <x v="3"/>
    <n v="-360"/>
    <e v="#REF!"/>
    <d v="2024-06-08T00:00:00"/>
  </r>
  <r>
    <s v="MSAV"/>
    <x v="442"/>
    <s v="Medicine"/>
    <x v="3"/>
    <n v="-9.1999999999999993"/>
    <e v="#REF!"/>
    <d v="2024-06-08T00:00:00"/>
  </r>
  <r>
    <s v="MSAV"/>
    <x v="443"/>
    <s v="Fence door fix"/>
    <x v="3"/>
    <n v="-55"/>
    <e v="#REF!"/>
    <d v="2024-06-12T00:00:00"/>
  </r>
  <r>
    <s v="MSAV"/>
    <x v="443"/>
    <s v="Wakado"/>
    <x v="8"/>
    <n v="-223.04"/>
    <e v="#REF!"/>
    <d v="2024-06-12T00:00:00"/>
  </r>
  <r>
    <s v="MSAV"/>
    <x v="444"/>
    <s v="Sushi"/>
    <x v="15"/>
    <n v="-23.5"/>
    <e v="#REF!"/>
    <d v="2024-06-13T00:00:00"/>
  </r>
  <r>
    <s v="MSAV"/>
    <x v="445"/>
    <s v="Water 5 cases"/>
    <x v="8"/>
    <n v="-20.04"/>
    <e v="#REF!"/>
    <d v="2024-06-15T00:00:00"/>
  </r>
  <r>
    <s v="MSAV"/>
    <x v="445"/>
    <s v="Fineline + saforie + powder"/>
    <x v="13"/>
    <n v="-17.5"/>
    <e v="#REF!"/>
    <d v="2024-06-15T00:00:00"/>
  </r>
  <r>
    <s v="MSAV"/>
    <x v="445"/>
    <s v="ថ្នាំព្រូន"/>
    <x v="3"/>
    <n v="-4.5"/>
    <e v="#REF!"/>
    <d v="2024-06-15T00:00:00"/>
  </r>
  <r>
    <s v="MSAV"/>
    <x v="445"/>
    <s v="Vitamin c"/>
    <x v="3"/>
    <n v="-2.9"/>
    <e v="#REF!"/>
    <d v="2024-06-15T00:00:00"/>
  </r>
  <r>
    <s v="MSAV"/>
    <x v="445"/>
    <s v="Ancha"/>
    <x v="15"/>
    <n v="-4.8"/>
    <e v="#REF!"/>
    <d v="2024-06-15T00:00:00"/>
  </r>
  <r>
    <s v="MSAV"/>
    <x v="445"/>
    <s v="គុយទាវកាត់"/>
    <x v="15"/>
    <n v="-7.79"/>
    <e v="#REF!"/>
    <d v="2024-06-15T00:00:00"/>
  </r>
  <r>
    <s v="MSAV"/>
    <x v="446"/>
    <s v="Support from Tom for father day"/>
    <x v="2"/>
    <n v="20"/>
    <e v="#REF!"/>
    <d v="2024-06-16T00:00:00"/>
  </r>
  <r>
    <s v="MSAV"/>
    <x v="447"/>
    <s v="Coffee"/>
    <x v="15"/>
    <n v="-7.06"/>
    <e v="#REF!"/>
    <d v="2024-06-23T00:00:00"/>
  </r>
  <r>
    <s v="MSAV"/>
    <x v="447"/>
    <s v="Breakfast - នំបញ្ចុកខួរក្តាម"/>
    <x v="15"/>
    <n v="-6.21"/>
    <e v="#REF!"/>
    <d v="2024-06-23T00:00:00"/>
  </r>
  <r>
    <s v="MSAV"/>
    <x v="447"/>
    <s v="Makro shopping"/>
    <x v="13"/>
    <n v="-52.2"/>
    <e v="#REF!"/>
    <d v="2024-06-23T00:00:00"/>
  </r>
  <r>
    <s v="MSAV"/>
    <x v="447"/>
    <s v="EDC 10 may - 10 jun 849700 = 206.5, support from tom 50$"/>
    <x v="14"/>
    <n v="-156.5"/>
    <e v="#REF!"/>
    <d v="2024-06-23T00:00:00"/>
  </r>
  <r>
    <s v="MSAV"/>
    <x v="447"/>
    <s v="Waste payment apr-jun"/>
    <x v="14"/>
    <n v="-7.5"/>
    <e v="#REF!"/>
    <d v="2024-06-23T00:00:00"/>
  </r>
  <r>
    <s v="MSAV"/>
    <x v="448"/>
    <s v="Medicine"/>
    <x v="3"/>
    <n v="-9.25"/>
    <e v="#REF!"/>
    <d v="2024-06-24T00:00:00"/>
  </r>
  <r>
    <s v="MSAV"/>
    <x v="448"/>
    <s v="Computer fix"/>
    <x v="3"/>
    <n v="-30"/>
    <e v="#REF!"/>
    <d v="2024-06-24T00:00:00"/>
  </r>
  <r>
    <s v="MSAV"/>
    <x v="449"/>
    <s v="Interest B Tom For Jun 24"/>
    <x v="2"/>
    <n v="150"/>
    <e v="#REF!"/>
    <d v="2024-06-25T00:00:00"/>
  </r>
  <r>
    <s v="MSAV"/>
    <x v="449"/>
    <s v="Delivery fee GHT"/>
    <x v="3"/>
    <n v="-8.9"/>
    <e v="#REF!"/>
    <d v="2024-06-25T00:00:00"/>
  </r>
  <r>
    <s v="MSAV"/>
    <x v="450"/>
    <s v="Fruit"/>
    <x v="15"/>
    <n v="-14"/>
    <e v="#REF!"/>
    <d v="2024-06-26T00:00:00"/>
  </r>
  <r>
    <s v="MSAV"/>
    <x v="450"/>
    <s v="Interest from LOLC"/>
    <x v="2"/>
    <n v="260"/>
    <e v="#REF!"/>
    <d v="2024-06-26T00:00:00"/>
  </r>
  <r>
    <s v="MSAV"/>
    <x v="451"/>
    <s v="Shshi on pre birthday official mama"/>
    <x v="15"/>
    <n v="-16.899999999999999"/>
    <e v="#REF!"/>
    <d v="2024-06-27T00:00:00"/>
  </r>
  <r>
    <s v="MSAV"/>
    <x v="451"/>
    <s v="Montly payment from b ti 2 in Jun 24"/>
    <x v="2"/>
    <n v="100"/>
    <e v="#REF!"/>
    <d v="2024-06-27T00:00:00"/>
  </r>
  <r>
    <s v="MSAV"/>
    <x v="452"/>
    <s v="Tip and electricity fix"/>
    <x v="3"/>
    <n v="-15"/>
    <e v="#REF!"/>
    <d v="2024-06-29T00:00:00"/>
  </r>
  <r>
    <s v="MSAV"/>
    <x v="452"/>
    <s v="Clean AC"/>
    <x v="3"/>
    <n v="-25"/>
    <e v="#REF!"/>
    <d v="2024-06-29T00:00:00"/>
  </r>
  <r>
    <s v="BFIX"/>
    <x v="450"/>
    <s v="BFIX withdraw"/>
    <x v="1"/>
    <n v="-12500"/>
    <e v="#REF!"/>
    <d v="2024-06-26T00:00:00"/>
  </r>
  <r>
    <s v="MSAV"/>
    <x v="450"/>
    <s v="BFIX withdraw from LOLC"/>
    <x v="7"/>
    <n v="12500"/>
    <e v="#REF!"/>
    <d v="2024-06-26T00:00:00"/>
  </r>
  <r>
    <s v="MSAV"/>
    <x v="453"/>
    <s v="House loan km7"/>
    <x v="3"/>
    <n v="-450"/>
    <e v="#REF!"/>
    <d v="2024-07-01T00:00:00"/>
  </r>
  <r>
    <s v="MSAV"/>
    <x v="454"/>
    <s v="Leng salary in Jun 24"/>
    <x v="4"/>
    <n v="1310"/>
    <e v="#REF!"/>
    <d v="2024-06-30T00:00:00"/>
  </r>
  <r>
    <s v="MSAV"/>
    <x v="454"/>
    <s v="Leng seniority"/>
    <x v="4"/>
    <n v="609"/>
    <e v="#REF!"/>
    <d v="2024-06-30T00:00:00"/>
  </r>
  <r>
    <s v="FASS_KM7"/>
    <x v="453"/>
    <s v="KM7 50e0 - house loan Jul 2024"/>
    <x v="10"/>
    <n v="800"/>
    <e v="#REF!"/>
    <d v="2024-07-01T00:00:00"/>
  </r>
  <r>
    <s v="MSAV"/>
    <x v="453"/>
    <s v="KM7 50e0 - house loan Jul 2024"/>
    <x v="9"/>
    <n v="-800"/>
    <e v="#REF!"/>
    <d v="2024-07-01T00:00:00"/>
  </r>
  <r>
    <s v="Mouy Mouy Saving"/>
    <x v="453"/>
    <s v="Child allowance for Jun 2024"/>
    <x v="11"/>
    <n v="5"/>
    <e v="#REF!"/>
    <d v="2024-07-01T00:00:00"/>
  </r>
  <r>
    <s v="MSAV"/>
    <x v="453"/>
    <s v="Child allowance jing jing Jun 24"/>
    <x v="12"/>
    <n v="-5"/>
    <e v="#REF!"/>
    <d v="2024-07-01T00:00:00"/>
  </r>
  <r>
    <s v="MSAV"/>
    <x v="453"/>
    <s v="Hai monthly expense for mum Jul 2024"/>
    <x v="12"/>
    <n v="-100"/>
    <e v="#REF!"/>
    <d v="2024-07-01T00:00:00"/>
  </r>
  <r>
    <s v="MSAV"/>
    <x v="453"/>
    <s v="Hai monthly expense for Jul 2024"/>
    <x v="12"/>
    <n v="-250"/>
    <e v="#REF!"/>
    <d v="2024-07-01T00:00:00"/>
  </r>
  <r>
    <s v="MSAV"/>
    <x v="453"/>
    <s v="Leng monthly expense for mum and dad Jul 2024"/>
    <x v="12"/>
    <n v="-500"/>
    <e v="#REF!"/>
    <d v="2024-07-01T00:00:00"/>
  </r>
  <r>
    <s v="MSAV"/>
    <x v="453"/>
    <s v="Leng monthly expense in Jul 2024"/>
    <x v="12"/>
    <n v="-250"/>
    <e v="#REF!"/>
    <d v="2024-07-01T00:00:00"/>
  </r>
  <r>
    <s v="BFIX"/>
    <x v="454"/>
    <s v="LOLC 6M - ipay fix"/>
    <x v="1"/>
    <n v="2500"/>
    <e v="#REF!"/>
    <d v="2024-06-30T00:00:00"/>
  </r>
  <r>
    <s v="MSAV"/>
    <x v="454"/>
    <s v="LOLC fix deposit 6 month"/>
    <x v="1"/>
    <n v="-2500"/>
    <e v="#REF!"/>
    <d v="2024-06-30T00:00:00"/>
  </r>
  <r>
    <s v="MSAV"/>
    <x v="438"/>
    <s v="Salary PJL MAY 2024"/>
    <x v="2"/>
    <n v="150"/>
    <e v="#REF!"/>
    <d v="2024-05-31T00:00:00"/>
  </r>
  <r>
    <s v="MSAV"/>
    <x v="454"/>
    <s v="Salary PJL JUN 2024"/>
    <x v="2"/>
    <n v="150"/>
    <e v="#REF!"/>
    <d v="2024-06-30T00:00:00"/>
  </r>
  <r>
    <s v="MSAV"/>
    <x v="454"/>
    <s v="Hai Salary Okoone June 2024"/>
    <x v="4"/>
    <n v="2543"/>
    <e v="#REF!"/>
    <d v="2024-06-30T00:00:00"/>
  </r>
  <r>
    <s v="MSAV"/>
    <x v="454"/>
    <s v="Hai Seniority Okoone JUN 2024"/>
    <x v="4"/>
    <n v="877"/>
    <e v="#REF!"/>
    <d v="2024-06-30T00:00:00"/>
  </r>
  <r>
    <s v="MSAV"/>
    <x v="453"/>
    <s v="Return from b phea in jul 24"/>
    <x v="5"/>
    <n v="500"/>
    <e v="#REF!"/>
    <d v="2024-07-01T00:00:00"/>
  </r>
  <r>
    <s v="MSAV"/>
    <x v="453"/>
    <s v="Interest from ABA"/>
    <x v="2"/>
    <n v="0.35"/>
    <e v="#REF!"/>
    <d v="2024-07-01T00:00:00"/>
  </r>
  <r>
    <s v="កូនបំណុលបងភា"/>
    <x v="453"/>
    <s v="Return from b phea in jul 24"/>
    <x v="5"/>
    <n v="-500"/>
    <e v="#REF!"/>
    <d v="2024-07-01T00:00:00"/>
  </r>
  <r>
    <s v="MSAV"/>
    <x v="455"/>
    <s v="Interest b phea Jul 2024"/>
    <x v="2"/>
    <n v="120"/>
    <e v="#REF!"/>
    <d v="2024-07-02T00:00:00"/>
  </r>
  <r>
    <s v="MSAV"/>
    <x v="429"/>
    <s v="ញ៉ាំម៉ាស្ទ័រសុគីស៊ុបខួបអាម៉ា"/>
    <x v="15"/>
    <n v="-87.91"/>
    <e v="#REF!"/>
    <d v="2024-05-12T00:00:00"/>
  </r>
  <r>
    <s v="MSAV"/>
    <x v="456"/>
    <s v="eat lucky burger"/>
    <x v="15"/>
    <n v="-15.8"/>
    <e v="#REF!"/>
    <d v="2024-05-18T00:00:00"/>
  </r>
  <r>
    <s v="MSAV"/>
    <x v="434"/>
    <s v="eat dori dori"/>
    <x v="15"/>
    <n v="-17.760000000000002"/>
    <e v="#REF!"/>
    <d v="2024-05-23T00:00:00"/>
  </r>
  <r>
    <s v="MSAV"/>
    <x v="434"/>
    <s v="shopping Taobao"/>
    <x v="13"/>
    <n v="-14.29"/>
    <e v="#REF!"/>
    <d v="2024-05-23T00:00:00"/>
  </r>
  <r>
    <s v="MSAV"/>
    <x v="436"/>
    <s v="shopping Taobao"/>
    <x v="13"/>
    <n v="-4.6100000000000003"/>
    <e v="#REF!"/>
    <d v="2024-05-26T00:00:00"/>
  </r>
  <r>
    <s v="MSAV"/>
    <x v="440"/>
    <s v="ទិញច្រាសលាងដបដោះគោ"/>
    <x v="13"/>
    <n v="-1.6"/>
    <e v="#REF!"/>
    <d v="2024-06-02T00:00:00"/>
  </r>
  <r>
    <s v="MSAV"/>
    <x v="445"/>
    <s v="CAR - GAS"/>
    <x v="16"/>
    <n v="-22.45"/>
    <e v="#REF!"/>
    <d v="2024-06-15T00:00:00"/>
  </r>
  <r>
    <s v="MSAV"/>
    <x v="445"/>
    <s v="ទិញខោទឹកនោមអាជីងជីង"/>
    <x v="8"/>
    <n v="-75.599999999999994"/>
    <e v="#REF!"/>
    <d v="2024-06-15T00:00:00"/>
  </r>
  <r>
    <s v="MSAV"/>
    <x v="446"/>
    <s v="ញ៉ាំភីហ្សាខួបអាប៉ា"/>
    <x v="15"/>
    <n v="-38.75"/>
    <e v="#REF!"/>
    <d v="2024-06-16T00:00:00"/>
  </r>
  <r>
    <s v="MSAV"/>
    <x v="457"/>
    <s v="health check sunrise"/>
    <x v="3"/>
    <n v="-100"/>
    <e v="#REF!"/>
    <d v="2024-06-22T00:00:00"/>
  </r>
  <r>
    <s v="MSAV"/>
    <x v="450"/>
    <s v="CAR - GAS"/>
    <x v="16"/>
    <n v="-30"/>
    <e v="#REF!"/>
    <d v="2024-06-26T00:00:00"/>
  </r>
  <r>
    <s v="MSAV"/>
    <x v="438"/>
    <s v="car - gas"/>
    <x v="16"/>
    <n v="-27"/>
    <e v="#REF!"/>
    <d v="2024-05-31T00:00:00"/>
  </r>
  <r>
    <s v="MSAV"/>
    <x v="458"/>
    <s v="កាត់កងលុយaba"/>
    <x v="7"/>
    <n v="11.29"/>
    <e v="#REF!"/>
    <d v="2024-07-03T00:00:00"/>
  </r>
  <r>
    <s v="BFIX-SH"/>
    <x v="459"/>
    <s v="6M fix deposit - 5.1%pa"/>
    <x v="1"/>
    <n v="10000"/>
    <e v="#REF!"/>
    <d v="2024-07-04T00:00:00"/>
  </r>
  <r>
    <s v="BFIX-SH FU"/>
    <x v="459"/>
    <s v="6M - Jul 24 (1st)"/>
    <x v="1"/>
    <n v="500"/>
    <e v="#REF!"/>
    <d v="2024-07-04T00:00:00"/>
  </r>
  <r>
    <s v="MSAV"/>
    <x v="459"/>
    <s v="Deposit for Shinhan Fix 10000"/>
    <x v="1"/>
    <n v="-10000"/>
    <e v="#REF!"/>
    <d v="2024-07-04T00:00:00"/>
  </r>
  <r>
    <s v="MSAV"/>
    <x v="459"/>
    <s v="Shinhan Future -Jul 24"/>
    <x v="1"/>
    <n v="-500"/>
    <e v="#REF!"/>
    <d v="2024-07-04T00:00:00"/>
  </r>
  <r>
    <s v="BFIX"/>
    <x v="460"/>
    <s v="LOLC 3M - ipay fix"/>
    <x v="1"/>
    <n v="3000"/>
    <e v="#REF!"/>
    <d v="2024-07-05T00:00:00"/>
  </r>
  <r>
    <s v="MSAV"/>
    <x v="460"/>
    <s v="Fix LOLC 3 month"/>
    <x v="1"/>
    <n v="-3000"/>
    <e v="#REF!"/>
    <d v="2024-07-05T00:00:00"/>
  </r>
  <r>
    <s v="Mouy Mouy Saving"/>
    <x v="461"/>
    <s v="From Sa E for Jul 24"/>
    <x v="11"/>
    <n v="1.5"/>
    <e v="#REF!"/>
    <d v="2024-07-07T00:00:00"/>
  </r>
  <r>
    <s v="Mouy Mouy Saving"/>
    <x v="461"/>
    <s v="Interest"/>
    <x v="11"/>
    <n v="3.8"/>
    <e v="#REF!"/>
    <d v="2024-07-07T00:00:00"/>
  </r>
  <r>
    <s v="MSAV"/>
    <x v="461"/>
    <s v="Jing jing vitamin D"/>
    <x v="8"/>
    <n v="-20"/>
    <e v="#REF!"/>
    <d v="2024-07-07T00:00:00"/>
  </r>
  <r>
    <s v="MSAV"/>
    <x v="461"/>
    <s v="Water bill"/>
    <x v="14"/>
    <n v="-15"/>
    <e v="#REF!"/>
    <d v="2024-07-07T00:00:00"/>
  </r>
  <r>
    <s v="MSAV"/>
    <x v="462"/>
    <s v="Breakfast at mlub svay 99"/>
    <x v="15"/>
    <n v="-13.68"/>
    <e v="#REF!"/>
    <d v="2024-07-13T00:00:00"/>
  </r>
  <r>
    <s v="MSAV"/>
    <x v="462"/>
    <s v="Cafe Amazon"/>
    <x v="15"/>
    <n v="-11.35"/>
    <e v="#REF!"/>
    <d v="2024-07-13T00:00:00"/>
  </r>
  <r>
    <s v="MSAV"/>
    <x v="462"/>
    <s v="Daily use product tuo kou: tissue, bottle tissue, shampoo &amp; powder jing jing, fineline 1 box, preng kyol,"/>
    <x v="13"/>
    <n v="-45.5"/>
    <e v="#REF!"/>
    <d v="2024-07-13T00:00:00"/>
  </r>
  <r>
    <s v="MSAV"/>
    <x v="462"/>
    <s v="Piik mall-noodle + water"/>
    <x v="13"/>
    <n v="-21.89"/>
    <e v="#REF!"/>
    <d v="2024-07-13T00:00:00"/>
  </r>
  <r>
    <s v="MSAV"/>
    <x v="463"/>
    <s v="Chinese noodle"/>
    <x v="15"/>
    <n v="-16.350000000000001"/>
    <e v="#REF!"/>
    <d v="2024-07-20T00:00:00"/>
  </r>
  <r>
    <s v="MSAV"/>
    <x v="463"/>
    <s v="Tissue"/>
    <x v="13"/>
    <n v="-5"/>
    <e v="#REF!"/>
    <d v="2024-07-20T00:00:00"/>
  </r>
  <r>
    <s v="MSAV"/>
    <x v="464"/>
    <s v="EDC 11 jun - 09 jul 638800 = 156, support from tom $50"/>
    <x v="14"/>
    <n v="-106"/>
    <e v="#REF!"/>
    <d v="2024-07-21T00:00:00"/>
  </r>
  <r>
    <s v="MSAV"/>
    <x v="465"/>
    <s v="Fruit"/>
    <x v="15"/>
    <n v="-28.79"/>
    <e v="#REF!"/>
    <d v="2024-07-22T00:00:00"/>
  </r>
  <r>
    <s v="MSAV"/>
    <x v="464"/>
    <s v="Koi at Aeon"/>
    <x v="15"/>
    <n v="-6.9"/>
    <e v="#REF!"/>
    <d v="2024-07-21T00:00:00"/>
  </r>
  <r>
    <s v="MSAV"/>
    <x v="466"/>
    <s v="Hai Salary pjl July 2024"/>
    <x v="2"/>
    <n v="150"/>
    <e v="#REF!"/>
    <d v="2024-07-31T00:00:00"/>
  </r>
  <r>
    <s v="MSAV"/>
    <x v="467"/>
    <s v="Door fix"/>
    <x v="3"/>
    <n v="-230"/>
    <e v="#REF!"/>
    <d v="2024-07-23T00:00:00"/>
  </r>
  <r>
    <s v="MSAV"/>
    <x v="468"/>
    <s v="Montly payment from b ti 2 in Jul 24"/>
    <x v="2"/>
    <n v="100"/>
    <e v="#REF!"/>
    <d v="2024-07-25T00:00:00"/>
  </r>
  <r>
    <s v="MSAV"/>
    <x v="468"/>
    <s v="Interest B Tom For Jul 24"/>
    <x v="2"/>
    <n v="150"/>
    <e v="#REF!"/>
    <d v="2024-07-25T00:00:00"/>
  </r>
  <r>
    <s v="MSAV"/>
    <x v="469"/>
    <s v="Macro"/>
    <x v="13"/>
    <n v="-4.5"/>
    <e v="#REF!"/>
    <d v="2024-07-27T00:00:00"/>
  </r>
  <r>
    <s v="MSAV"/>
    <x v="470"/>
    <s v="Breakfast"/>
    <x v="15"/>
    <n v="-28.72"/>
    <e v="#REF!"/>
    <d v="2024-07-28T00:00:00"/>
  </r>
  <r>
    <s v="MSAV"/>
    <x v="470"/>
    <s v="Ticket at landscape cafe"/>
    <x v="6"/>
    <n v="-10"/>
    <e v="#REF!"/>
    <d v="2024-07-28T00:00:00"/>
  </r>
  <r>
    <s v="MSAV"/>
    <x v="470"/>
    <s v="Trip - odong and landscape cafe"/>
    <x v="6"/>
    <n v="-15"/>
    <e v="#REF!"/>
    <d v="2024-07-28T00:00:00"/>
  </r>
  <r>
    <s v="MSAV"/>
    <x v="470"/>
    <s v="Sunscreen"/>
    <x v="3"/>
    <n v="-16"/>
    <e v="#REF!"/>
    <d v="2024-07-28T00:00:00"/>
  </r>
  <r>
    <s v="MSAV"/>
    <x v="471"/>
    <s v="Hai monthly expense for mum Aug 2024"/>
    <x v="12"/>
    <n v="-100"/>
    <e v="#REF!"/>
    <d v="2024-08-01T00:00:00"/>
  </r>
  <r>
    <s v="MSAV"/>
    <x v="471"/>
    <s v="Leng monthly expense in Aug 2024"/>
    <x v="12"/>
    <n v="-250"/>
    <e v="#REF!"/>
    <d v="2024-08-01T00:00:00"/>
  </r>
  <r>
    <s v="MSAV"/>
    <x v="471"/>
    <s v="Hai monthly expense in Aug 2024"/>
    <x v="12"/>
    <n v="-250"/>
    <e v="#REF!"/>
    <d v="2024-08-01T00:00:00"/>
  </r>
  <r>
    <s v="MSAV"/>
    <x v="466"/>
    <s v="Leng salary in Jul 24"/>
    <x v="4"/>
    <n v="1320"/>
    <e v="#REF!"/>
    <d v="2024-07-31T00:00:00"/>
  </r>
  <r>
    <s v="MSAV"/>
    <x v="466"/>
    <s v="Out patient claim for b health check"/>
    <x v="2"/>
    <n v="100"/>
    <e v="#REF!"/>
    <d v="2024-07-31T00:00:00"/>
  </r>
  <r>
    <s v="MSAV"/>
    <x v="471"/>
    <s v="Child allowance jing jing Jul 24"/>
    <x v="12"/>
    <n v="-5"/>
    <e v="#REF!"/>
    <d v="2024-08-01T00:00:00"/>
  </r>
  <r>
    <s v="Mouy Mouy Saving"/>
    <x v="471"/>
    <s v="Child allowance for Jul 2024"/>
    <x v="11"/>
    <n v="5"/>
    <e v="#REF!"/>
    <d v="2024-08-01T00:00:00"/>
  </r>
  <r>
    <s v="FASS_KM7"/>
    <x v="471"/>
    <s v="KM7 50e0 - house loan Aug 2024"/>
    <x v="10"/>
    <n v="800"/>
    <e v="#REF!"/>
    <d v="2024-08-01T00:00:00"/>
  </r>
  <r>
    <s v="MSAV"/>
    <x v="471"/>
    <s v="KM7 50e0 - house loan Aug 2024"/>
    <x v="9"/>
    <n v="-800"/>
    <e v="#REF!"/>
    <d v="2024-08-01T00:00:00"/>
  </r>
  <r>
    <s v="MSAV"/>
    <x v="471"/>
    <s v="House loan km7"/>
    <x v="3"/>
    <n v="-450"/>
    <e v="#REF!"/>
    <d v="2024-08-01T00:00:00"/>
  </r>
  <r>
    <s v="MSAV"/>
    <x v="466"/>
    <s v="Aeon wing"/>
    <x v="3"/>
    <n v="-259.13"/>
    <e v="#REF!"/>
    <d v="2024-07-31T00:00:00"/>
  </r>
  <r>
    <s v="Mouy Mouy Saving"/>
    <x v="471"/>
    <s v="From Sa E for Aug 24"/>
    <x v="11"/>
    <n v="1.5"/>
    <e v="#REF!"/>
    <d v="2024-08-01T00:00:00"/>
  </r>
  <r>
    <s v="Mouy Mouy Saving"/>
    <x v="471"/>
    <s v="Interest"/>
    <x v="11"/>
    <n v="3.97"/>
    <e v="#REF!"/>
    <d v="2024-08-01T00:00:00"/>
  </r>
  <r>
    <s v="MSAV"/>
    <x v="471"/>
    <s v="លុយអាអ៊ីទី៣ប្រើកាតអ៊ីអនបង"/>
    <x v="7"/>
    <n v="15.35"/>
    <e v="#REF!"/>
    <d v="2024-08-01T00:00:00"/>
  </r>
  <r>
    <s v="MSAV"/>
    <x v="466"/>
    <s v="Hai Salary Okoone JUL 2024"/>
    <x v="4"/>
    <n v="2638"/>
    <e v="#REF!"/>
    <d v="2024-07-31T00:00:00"/>
  </r>
  <r>
    <s v="MSAV"/>
    <x v="471"/>
    <s v="Interest from ABA"/>
    <x v="2"/>
    <n v="0.26"/>
    <e v="#REF!"/>
    <d v="2024-08-01T00:00:00"/>
  </r>
  <r>
    <s v="MSAV"/>
    <x v="471"/>
    <s v="Leng monthly expense for mum and dad Aug 2024"/>
    <x v="12"/>
    <n v="-500"/>
    <e v="#REF!"/>
    <d v="2024-08-01T00:00:00"/>
  </r>
  <r>
    <s v="MSAV"/>
    <x v="472"/>
    <s v="Campu Insurance"/>
    <x v="3"/>
    <n v="-70"/>
    <e v="#REF!"/>
    <d v="2024-07-29T00:00:00"/>
  </r>
  <r>
    <s v="BFIX-SH FU"/>
    <x v="471"/>
    <s v="6M - Aug 24 (2nd)"/>
    <x v="1"/>
    <n v="500"/>
    <e v="#REF!"/>
    <d v="2024-08-01T00:00:00"/>
  </r>
  <r>
    <s v="MSAV"/>
    <x v="471"/>
    <s v="Shinhan Future -Aug 24"/>
    <x v="1"/>
    <n v="-500"/>
    <e v="#REF!"/>
    <d v="2024-08-01T00:00:00"/>
  </r>
  <r>
    <s v="MSAV"/>
    <x v="473"/>
    <s v="Car fix"/>
    <x v="16"/>
    <n v="-55"/>
    <e v="#REF!"/>
    <d v="2024-08-02T00:00:00"/>
  </r>
  <r>
    <s v="MSAV"/>
    <x v="474"/>
    <s v="Medicine"/>
    <x v="3"/>
    <n v="-4.5"/>
    <e v="#REF!"/>
    <d v="2024-08-03T00:00:00"/>
  </r>
  <r>
    <s v="MSAV"/>
    <x v="474"/>
    <s v="ស្លាដក for 11th Aug"/>
    <x v="3"/>
    <n v="-22.5"/>
    <e v="#REF!"/>
    <d v="2024-08-03T00:00:00"/>
  </r>
  <r>
    <s v="MSAV"/>
    <x v="474"/>
    <s v="Money exchange to put in car"/>
    <x v="3"/>
    <n v="-25"/>
    <e v="#REF!"/>
    <d v="2024-08-03T00:00:00"/>
  </r>
  <r>
    <s v="MSAV"/>
    <x v="474"/>
    <s v="Piik mall - water and duck clean"/>
    <x v="13"/>
    <n v="-13.8"/>
    <e v="#REF!"/>
    <d v="2024-08-03T00:00:00"/>
  </r>
  <r>
    <s v="MSAV"/>
    <x v="474"/>
    <s v="Contribute for tean vorsa to KG Cham"/>
    <x v="3"/>
    <n v="-67"/>
    <e v="#REF!"/>
    <d v="2024-08-03T00:00:00"/>
  </r>
  <r>
    <s v="MSAV"/>
    <x v="474"/>
    <s v="Car Fix"/>
    <x v="16"/>
    <n v="-7.5"/>
    <e v="#REF!"/>
    <d v="2024-08-03T00:00:00"/>
  </r>
  <r>
    <s v="MSAV"/>
    <x v="461"/>
    <s v="CAR - GAS"/>
    <x v="16"/>
    <n v="-27"/>
    <e v="#REF!"/>
    <d v="2024-07-07T00:00:00"/>
  </r>
  <r>
    <s v="MSAV"/>
    <x v="464"/>
    <s v="CAR - GAS"/>
    <x v="16"/>
    <n v="-28.2"/>
    <e v="#REF!"/>
    <d v="2024-07-21T00:00:00"/>
  </r>
  <r>
    <s v="MSAV"/>
    <x v="475"/>
    <s v="Check up at Racc"/>
    <x v="3"/>
    <n v="-15"/>
    <e v="#REF!"/>
    <d v="2024-08-05T00:00:00"/>
  </r>
  <r>
    <s v="MSAV"/>
    <x v="475"/>
    <s v="Left From B Ti 2 Support To KG Cham"/>
    <x v="7"/>
    <n v="11.35"/>
    <e v="#REF!"/>
    <d v="2024-08-05T00:00:00"/>
  </r>
  <r>
    <s v="កូនបំណុលបងភា"/>
    <x v="471"/>
    <s v="Return from b phea in Aug 24 - act 08th"/>
    <x v="5"/>
    <n v="-500"/>
    <e v="#REF!"/>
    <d v="2024-08-01T00:00:00"/>
  </r>
  <r>
    <s v="MSAV"/>
    <x v="471"/>
    <s v="Return from b phea in Aug 24- act 08th"/>
    <x v="5"/>
    <n v="500"/>
    <e v="#REF!"/>
    <d v="2024-08-01T00:00:00"/>
  </r>
  <r>
    <s v="MSAV"/>
    <x v="471"/>
    <s v="Interest b phea Aug 2024"/>
    <x v="2"/>
    <n v="105"/>
    <e v="#REF!"/>
    <d v="2024-08-01T00:00:00"/>
  </r>
  <r>
    <s v="MSAV"/>
    <x v="476"/>
    <s v="Shopping to pray at home jing jing 1 year"/>
    <x v="13"/>
    <n v="-50"/>
    <e v="#REF!"/>
    <d v="2024-08-11T00:00:00"/>
  </r>
  <r>
    <s v="MSAV"/>
    <x v="476"/>
    <s v="Transportation for monk and flower"/>
    <x v="3"/>
    <n v="-7.5"/>
    <e v="#REF!"/>
    <d v="2024-08-11T00:00:00"/>
  </r>
  <r>
    <s v="MSAV"/>
    <x v="476"/>
    <s v="Give monk and bay sei"/>
    <x v="3"/>
    <n v="-25"/>
    <e v="#REF!"/>
    <d v="2024-08-11T00:00:00"/>
  </r>
  <r>
    <s v="Mouy Mouy Saving"/>
    <x v="477"/>
    <s v="B ti 2- jing jing birthday"/>
    <x v="11"/>
    <n v="21"/>
    <e v="#REF!"/>
    <d v="2024-08-13T00:00:00"/>
  </r>
  <r>
    <s v="Mouy Mouy Saving"/>
    <x v="477"/>
    <s v="Kong hokly- jing jing birthday"/>
    <x v="11"/>
    <n v="28"/>
    <e v="#REF!"/>
    <d v="2024-08-13T00:00:00"/>
  </r>
  <r>
    <s v="Mouy Mouy Saving"/>
    <x v="477"/>
    <s v="Chheng - jing jing birthday"/>
    <x v="11"/>
    <n v="25"/>
    <e v="#REF!"/>
    <d v="2024-08-13T00:00:00"/>
  </r>
  <r>
    <s v="MSAV"/>
    <x v="478"/>
    <s v="Buy wakado"/>
    <x v="8"/>
    <n v="-212.84"/>
    <e v="#REF!"/>
    <d v="2024-08-14T00:00:00"/>
  </r>
  <r>
    <s v="MSAV"/>
    <x v="479"/>
    <s v="Vaccine 1 yr"/>
    <x v="8"/>
    <n v="-75"/>
    <e v="#REF!"/>
    <d v="2024-08-17T00:00:00"/>
  </r>
  <r>
    <s v="MSAV"/>
    <x v="479"/>
    <s v="Vitamin jing jing"/>
    <x v="8"/>
    <n v="-15"/>
    <e v="#REF!"/>
    <d v="2024-08-17T00:00:00"/>
  </r>
  <r>
    <s v="MSAV"/>
    <x v="480"/>
    <s v="Montly payment from b ti 2 in Aug 24"/>
    <x v="2"/>
    <n v="100"/>
    <e v="#REF!"/>
    <d v="2024-08-18T00:00:00"/>
  </r>
  <r>
    <s v="MSAV"/>
    <x v="480"/>
    <s v="សែនក្បាលទឹក mak o"/>
    <x v="3"/>
    <n v="-100"/>
    <e v="#REF!"/>
    <d v="2024-08-18T00:00:00"/>
  </r>
  <r>
    <s v="MSAV"/>
    <x v="480"/>
    <s v="សែនក្បាលទឹក"/>
    <x v="3"/>
    <n v="-50"/>
    <e v="#REF!"/>
    <d v="2024-08-18T00:00:00"/>
  </r>
  <r>
    <s v="MSAV"/>
    <x v="481"/>
    <s v="EDC 10 jul - 09 aug 664300 = 163, support from tom $50"/>
    <x v="14"/>
    <n v="-113"/>
    <e v="#REF!"/>
    <d v="2024-08-21T00:00:00"/>
  </r>
  <r>
    <s v="MSAV"/>
    <x v="482"/>
    <s v="Milk bottle jing jing"/>
    <x v="8"/>
    <n v="-43.6"/>
    <e v="#REF!"/>
    <d v="2024-08-20T00:00:00"/>
  </r>
  <r>
    <s v="MSAV"/>
    <x v="483"/>
    <s v="Buy breakfast kuyteav"/>
    <x v="15"/>
    <n v="-9.83"/>
    <e v="#REF!"/>
    <d v="2024-08-24T00:00:00"/>
  </r>
  <r>
    <s v="MSAV"/>
    <x v="483"/>
    <s v="Coffee"/>
    <x v="15"/>
    <n v="-8.9700000000000006"/>
    <e v="#REF!"/>
    <d v="2024-08-24T00:00:00"/>
  </r>
  <r>
    <s v="MSAV"/>
    <x v="483"/>
    <s v="NSSF"/>
    <x v="7"/>
    <n v="20"/>
    <e v="#REF!"/>
    <d v="2024-08-24T00:00:00"/>
  </r>
  <r>
    <s v="MSAV"/>
    <x v="484"/>
    <s v="B ti 3 paid back for sakura"/>
    <x v="7"/>
    <n v="15.35"/>
    <e v="#REF!"/>
    <d v="2024-08-22T00:00:00"/>
  </r>
  <r>
    <s v="MSAV"/>
    <x v="485"/>
    <s v="Breakfast"/>
    <x v="15"/>
    <n v="-7.37"/>
    <e v="#REF!"/>
    <d v="2024-08-25T00:00:00"/>
  </r>
  <r>
    <s v="MSAV"/>
    <x v="486"/>
    <s v="Interest B Tom For Aug 24"/>
    <x v="2"/>
    <n v="150"/>
    <e v="#REF!"/>
    <d v="2024-08-27T00:00:00"/>
  </r>
  <r>
    <s v="MSAV"/>
    <x v="487"/>
    <s v="Hai Salary pjl Aug 2024"/>
    <x v="2"/>
    <n v="150"/>
    <e v="#REF!"/>
    <d v="2024-08-29T00:00:00"/>
  </r>
  <r>
    <s v="MSAV"/>
    <x v="487"/>
    <s v="Tax house &amp; car"/>
    <x v="3"/>
    <n v="-40"/>
    <e v="#REF!"/>
    <d v="2024-08-29T00:00:00"/>
  </r>
  <r>
    <s v="MSAV"/>
    <x v="487"/>
    <s v="Medicine"/>
    <x v="3"/>
    <n v="-4"/>
    <e v="#REF!"/>
    <d v="2024-08-29T00:00:00"/>
  </r>
  <r>
    <s v="MSAV"/>
    <x v="488"/>
    <s v="aeon card Cashback $1"/>
    <x v="7"/>
    <n v="1"/>
    <e v="#REF!"/>
    <d v="2024-08-31T00:00:00"/>
  </r>
  <r>
    <s v="MSAV"/>
    <x v="489"/>
    <s v="shopping lucky"/>
    <x v="13"/>
    <n v="-7.78"/>
    <e v="#REF!"/>
    <d v="2024-07-11T00:00:00"/>
  </r>
  <r>
    <s v="MSAV"/>
    <x v="490"/>
    <s v="shopping chip mong"/>
    <x v="13"/>
    <n v="-10.050000000000001"/>
    <e v="#REF!"/>
    <d v="2024-07-14T00:00:00"/>
  </r>
  <r>
    <s v="MSAV"/>
    <x v="463"/>
    <s v="shopping chip mong"/>
    <x v="13"/>
    <n v="-15.3"/>
    <e v="#REF!"/>
    <d v="2024-07-20T00:00:00"/>
  </r>
  <r>
    <s v="MSAV"/>
    <x v="464"/>
    <s v="shopping aeon"/>
    <x v="13"/>
    <n v="-5.34"/>
    <e v="#REF!"/>
    <d v="2024-07-21T00:00:00"/>
  </r>
  <r>
    <s v="MSAV"/>
    <x v="464"/>
    <s v="shopping aeon"/>
    <x v="13"/>
    <n v="-6.15"/>
    <e v="#REF!"/>
    <d v="2024-07-21T00:00:00"/>
  </r>
  <r>
    <s v="MSAV"/>
    <x v="471"/>
    <s v="ថ្លៃប៊ូហ្វេសាគូរ៉ាអាសាអ៊ី"/>
    <x v="15"/>
    <n v="-15.35"/>
    <e v="#REF!"/>
    <d v="2024-08-01T00:00:00"/>
  </r>
  <r>
    <s v="MSAV"/>
    <x v="474"/>
    <s v="car - gas"/>
    <x v="16"/>
    <n v="-30"/>
    <e v="#REF!"/>
    <d v="2024-08-03T00:00:00"/>
  </r>
  <r>
    <s v="MSAV"/>
    <x v="475"/>
    <s v="eat pizza company"/>
    <x v="15"/>
    <n v="-20.9"/>
    <e v="#REF!"/>
    <d v="2024-08-05T00:00:00"/>
  </r>
  <r>
    <s v="MSAV"/>
    <x v="491"/>
    <s v="shopping keonimol"/>
    <x v="8"/>
    <n v="-30.8"/>
    <e v="#REF!"/>
    <d v="2024-08-06T00:00:00"/>
  </r>
  <r>
    <s v="MSAV"/>
    <x v="488"/>
    <s v="Breakfast"/>
    <x v="15"/>
    <n v="-5.93"/>
    <e v="#REF!"/>
    <d v="2024-08-31T00:00:00"/>
  </r>
  <r>
    <s v="MSAV"/>
    <x v="492"/>
    <s v="Interest ABA"/>
    <x v="2"/>
    <n v="0.16"/>
    <e v="#REF!"/>
    <d v="2024-09-01T00:00:00"/>
  </r>
  <r>
    <s v="MSAV"/>
    <x v="492"/>
    <s v="Breakfast &amp; coffee"/>
    <x v="15"/>
    <n v="-16.66"/>
    <e v="#REF!"/>
    <d v="2024-09-01T00:00:00"/>
  </r>
  <r>
    <s v="MSAV"/>
    <x v="488"/>
    <s v="Leng salary in Aug 24"/>
    <x v="4"/>
    <n v="1317"/>
    <e v="#REF!"/>
    <d v="2024-08-31T00:00:00"/>
  </r>
  <r>
    <s v="MSAV"/>
    <x v="492"/>
    <s v="House loan km7"/>
    <x v="3"/>
    <n v="-450"/>
    <e v="#REF!"/>
    <d v="2024-09-01T00:00:00"/>
  </r>
  <r>
    <s v="MSAV"/>
    <x v="492"/>
    <s v="KM7 50e0 - house loan Sep 2024"/>
    <x v="9"/>
    <n v="-800"/>
    <e v="#REF!"/>
    <d v="2024-09-01T00:00:00"/>
  </r>
  <r>
    <s v="FASS_KM7"/>
    <x v="492"/>
    <s v="KM7 50e0 - house loan Sep 2024"/>
    <x v="10"/>
    <n v="800"/>
    <e v="#REF!"/>
    <d v="2024-09-01T00:00:00"/>
  </r>
  <r>
    <s v="MSAV"/>
    <x v="492"/>
    <s v="Leng monthly expense for mum and dad Sep 2024"/>
    <x v="12"/>
    <n v="-500"/>
    <e v="#REF!"/>
    <d v="2024-09-01T00:00:00"/>
  </r>
  <r>
    <s v="MSAV"/>
    <x v="492"/>
    <s v="Leng monthly expense in Sep 2024"/>
    <x v="12"/>
    <n v="-250"/>
    <e v="#REF!"/>
    <d v="2024-09-01T00:00:00"/>
  </r>
  <r>
    <s v="MSAV"/>
    <x v="492"/>
    <s v="Hai monthly expense for mum Sep 2024"/>
    <x v="12"/>
    <n v="-100"/>
    <e v="#REF!"/>
    <d v="2024-09-01T00:00:00"/>
  </r>
  <r>
    <s v="MSAV"/>
    <x v="492"/>
    <s v="Hai monthly expense in Sep 2024"/>
    <x v="12"/>
    <n v="-250"/>
    <e v="#REF!"/>
    <d v="2024-09-01T00:00:00"/>
  </r>
  <r>
    <s v="MSAV"/>
    <x v="492"/>
    <s v="Child allowance jing jing Aug 24"/>
    <x v="12"/>
    <n v="-5"/>
    <e v="#REF!"/>
    <d v="2024-09-01T00:00:00"/>
  </r>
  <r>
    <s v="Mouy Mouy Saving"/>
    <x v="492"/>
    <s v="Child allowance for Aug 2024"/>
    <x v="11"/>
    <n v="5"/>
    <e v="#REF!"/>
    <d v="2024-09-01T00:00:00"/>
  </r>
  <r>
    <s v="Mouy Mouy Saving"/>
    <x v="492"/>
    <s v="From Sa E for Sep 24"/>
    <x v="11"/>
    <n v="2"/>
    <e v="#REF!"/>
    <d v="2024-09-01T00:00:00"/>
  </r>
  <r>
    <s v="Mouy Mouy Saving"/>
    <x v="492"/>
    <s v="Interest"/>
    <x v="11"/>
    <n v="4.1900000000000004"/>
    <e v="#REF!"/>
    <d v="2024-09-01T00:00:00"/>
  </r>
  <r>
    <s v="MSAV"/>
    <x v="492"/>
    <s v="Shinhan Future -Sep 24"/>
    <x v="1"/>
    <n v="-500"/>
    <e v="#REF!"/>
    <d v="2024-09-01T00:00:00"/>
  </r>
  <r>
    <s v="BFIX-SH FU"/>
    <x v="492"/>
    <s v="6M - Sep 24 (3rd)"/>
    <x v="1"/>
    <n v="500"/>
    <e v="#REF!"/>
    <d v="2024-09-01T00:00:00"/>
  </r>
  <r>
    <s v="MSAV"/>
    <x v="488"/>
    <s v="Hai salary okoone Aug 2024"/>
    <x v="4"/>
    <n v="2643"/>
    <e v="#REF!"/>
    <d v="2024-08-31T00:00:00"/>
  </r>
  <r>
    <s v="MSAV"/>
    <x v="493"/>
    <s v="Medicine"/>
    <x v="3"/>
    <n v="-9.6999999999999993"/>
    <e v="#REF!"/>
    <d v="2024-09-07T00:00:00"/>
  </r>
  <r>
    <s v="MSAV"/>
    <x v="494"/>
    <s v="Trip to KG Speu - Breakfast"/>
    <x v="6"/>
    <n v="-10.34"/>
    <e v="#REF!"/>
    <d v="2024-09-08T00:00:00"/>
  </r>
  <r>
    <s v="MSAV"/>
    <x v="494"/>
    <s v="Trip to KG Speu - Amazon &amp; Ancha"/>
    <x v="6"/>
    <n v="-18.350000000000001"/>
    <e v="#REF!"/>
    <d v="2024-09-08T00:00:00"/>
  </r>
  <r>
    <s v="MSAV"/>
    <x v="494"/>
    <s v="Trip to KG Speu - lunch"/>
    <x v="6"/>
    <n v="-7"/>
    <e v="#REF!"/>
    <d v="2024-09-08T00:00:00"/>
  </r>
  <r>
    <s v="MSAV"/>
    <x v="494"/>
    <s v="Beef &amp; bread"/>
    <x v="15"/>
    <n v="-6.5"/>
    <e v="#REF!"/>
    <d v="2024-09-08T00:00:00"/>
  </r>
  <r>
    <s v="MSAV"/>
    <x v="495"/>
    <s v="Tuo kou - daily use product (tissue, tissue bottle, mosquito spray, preng kyol)"/>
    <x v="13"/>
    <n v="-31"/>
    <e v="#REF!"/>
    <d v="2024-09-09T00:00:00"/>
  </r>
  <r>
    <s v="MSAV"/>
    <x v="492"/>
    <s v="Interest b phea Sep 2024, actual pay 10th Sep"/>
    <x v="2"/>
    <n v="90"/>
    <e v="#REF!"/>
    <d v="2024-09-01T00:00:00"/>
  </r>
  <r>
    <s v="MSAV"/>
    <x v="492"/>
    <s v="Return from b phea in Sep 24- act 10th"/>
    <x v="5"/>
    <n v="500"/>
    <e v="#REF!"/>
    <d v="2024-09-01T00:00:00"/>
  </r>
  <r>
    <s v="កូនបំណុលបងភា"/>
    <x v="492"/>
    <s v="Return from b phea in Sep 24 - act 10th"/>
    <x v="5"/>
    <n v="-500"/>
    <e v="#REF!"/>
    <d v="2024-09-01T00:00:00"/>
  </r>
  <r>
    <s v="MSAV"/>
    <x v="496"/>
    <s v="Car - gas campu credit card"/>
    <x v="16"/>
    <n v="-26.05"/>
    <e v="#REF!"/>
    <d v="2024-09-10T00:00:00"/>
  </r>
  <r>
    <s v="MSAV"/>
    <x v="497"/>
    <s v="Cash exchange to car"/>
    <x v="3"/>
    <n v="-15"/>
    <e v="#REF!"/>
    <d v="2024-09-12T00:00:00"/>
  </r>
  <r>
    <s v="MSAV"/>
    <x v="498"/>
    <s v="Breakfast"/>
    <x v="15"/>
    <n v="-10"/>
    <e v="#REF!"/>
    <d v="2024-09-14T00:00:00"/>
  </r>
  <r>
    <s v="MSAV"/>
    <x v="498"/>
    <s v="Coffee"/>
    <x v="15"/>
    <n v="-7.42"/>
    <e v="#REF!"/>
    <d v="2024-09-14T00:00:00"/>
  </r>
  <r>
    <s v="MSAV"/>
    <x v="499"/>
    <s v="Water bill - 05 jul - 12 Sep 24"/>
    <x v="14"/>
    <n v="-25"/>
    <e v="#REF!"/>
    <d v="2024-09-16T00:00:00"/>
  </r>
  <r>
    <s v="MSAV"/>
    <x v="499"/>
    <s v="Wakodo"/>
    <x v="8"/>
    <n v="-212.84"/>
    <e v="#REF!"/>
    <d v="2024-09-16T00:00:00"/>
  </r>
  <r>
    <s v="MSAV"/>
    <x v="500"/>
    <s v="Montly payment from b ti 2 in Sep 24"/>
    <x v="2"/>
    <n v="100"/>
    <e v="#REF!"/>
    <d v="2024-09-17T00:00:00"/>
  </r>
  <r>
    <s v="MSAV"/>
    <x v="501"/>
    <s v="Delivery wakado"/>
    <x v="3"/>
    <n v="-5"/>
    <e v="#REF!"/>
    <d v="2024-09-18T00:00:00"/>
  </r>
  <r>
    <s v="MSAV"/>
    <x v="501"/>
    <s v="Winsou"/>
    <x v="13"/>
    <n v="-10.89"/>
    <e v="#REF!"/>
    <d v="2024-09-18T00:00:00"/>
  </r>
  <r>
    <s v="MSAV"/>
    <x v="498"/>
    <s v="Koi"/>
    <x v="15"/>
    <n v="-6.9"/>
    <e v="#REF!"/>
    <d v="2024-09-14T00:00:00"/>
  </r>
  <r>
    <s v="MSAV"/>
    <x v="502"/>
    <s v="Onnik"/>
    <x v="15"/>
    <n v="-7.17"/>
    <e v="#REF!"/>
    <d v="2024-09-15T00:00:00"/>
  </r>
  <r>
    <s v="MSAV"/>
    <x v="503"/>
    <s v="Vaccine jing jing"/>
    <x v="8"/>
    <n v="-70"/>
    <e v="#REF!"/>
    <d v="2024-09-21T00:00:00"/>
  </r>
  <r>
    <s v="MSAV"/>
    <x v="504"/>
    <s v="EDC 10 Aug - 09 Sep 698600 = 173, support from tom $50"/>
    <x v="14"/>
    <n v="-123"/>
    <e v="#REF!"/>
    <d v="2024-09-23T00:00:00"/>
  </r>
  <r>
    <s v="MSAV"/>
    <x v="504"/>
    <s v="Mama dress for staff party"/>
    <x v="3"/>
    <n v="-14"/>
    <e v="#REF!"/>
    <d v="2024-09-23T00:00:00"/>
  </r>
  <r>
    <s v="MSAV"/>
    <x v="504"/>
    <s v="Daily use - tuo kou (tissue roll, battery, kao ek)"/>
    <x v="13"/>
    <n v="-14.75"/>
    <e v="#REF!"/>
    <d v="2024-09-23T00:00:00"/>
  </r>
  <r>
    <s v="MSAV"/>
    <x v="504"/>
    <s v="Soup"/>
    <x v="15"/>
    <n v="-13.81"/>
    <e v="#REF!"/>
    <d v="2024-09-23T00:00:00"/>
  </r>
  <r>
    <s v="MSAV"/>
    <x v="505"/>
    <s v="Diaper jing jing"/>
    <x v="8"/>
    <n v="-19"/>
    <e v="#REF!"/>
    <d v="2024-09-24T00:00:00"/>
  </r>
  <r>
    <s v="MSAV"/>
    <x v="506"/>
    <s v="Trip- SR Book hotel"/>
    <x v="6"/>
    <n v="-38"/>
    <e v="#REF!"/>
    <d v="2024-10-01T00:00:00"/>
  </r>
  <r>
    <s v="MSAV"/>
    <x v="506"/>
    <s v="Car check"/>
    <x v="6"/>
    <n v="-10"/>
    <e v="#REF!"/>
    <d v="2024-10-01T00:00:00"/>
  </r>
  <r>
    <s v="MSAV"/>
    <x v="507"/>
    <s v="Breakfast"/>
    <x v="15"/>
    <n v="-5.19"/>
    <e v="#REF!"/>
    <d v="2024-09-28T00:00:00"/>
  </r>
  <r>
    <s v="MSAV"/>
    <x v="507"/>
    <s v="Bread and milk aeon"/>
    <x v="15"/>
    <n v="-10.31"/>
    <e v="#REF!"/>
    <d v="2024-09-28T00:00:00"/>
  </r>
  <r>
    <s v="MSAV"/>
    <x v="507"/>
    <s v="Interest B Tom For Sep 24"/>
    <x v="2"/>
    <n v="150"/>
    <e v="#REF!"/>
    <d v="2024-09-28T00:00:00"/>
  </r>
  <r>
    <s v="MSAV"/>
    <x v="508"/>
    <s v="Coffee at highland"/>
    <x v="15"/>
    <n v="-9.26"/>
    <e v="#REF!"/>
    <d v="2024-09-29T00:00:00"/>
  </r>
  <r>
    <s v="MSAV"/>
    <x v="506"/>
    <s v="Trip - cash exchange"/>
    <x v="6"/>
    <n v="-150"/>
    <e v="#REF!"/>
    <d v="2024-10-01T00:00:00"/>
  </r>
  <r>
    <s v="MSAV"/>
    <x v="509"/>
    <s v="Leng salary in Sep 24"/>
    <x v="4"/>
    <n v="1313"/>
    <e v="#REF!"/>
    <d v="2024-09-30T00:00:00"/>
  </r>
  <r>
    <s v="MSAV"/>
    <x v="506"/>
    <s v="House loan km7"/>
    <x v="3"/>
    <n v="-450"/>
    <e v="#REF!"/>
    <d v="2024-10-01T00:00:00"/>
  </r>
  <r>
    <s v="MSAV"/>
    <x v="506"/>
    <s v="KM7 50e0 - house loan Oct 2024"/>
    <x v="9"/>
    <n v="-800"/>
    <e v="#REF!"/>
    <d v="2024-10-01T00:00:00"/>
  </r>
  <r>
    <s v="FASS_KM7"/>
    <x v="506"/>
    <s v="KM7 50e0 - house loan Oct 2024"/>
    <x v="10"/>
    <n v="800"/>
    <e v="#REF!"/>
    <d v="2024-10-01T00:00:00"/>
  </r>
  <r>
    <s v="Mouy Mouy Saving"/>
    <x v="506"/>
    <s v="Child allowance for Sep 2024"/>
    <x v="11"/>
    <n v="5"/>
    <e v="#REF!"/>
    <d v="2024-10-01T00:00:00"/>
  </r>
  <r>
    <s v="Mouy Mouy Saving"/>
    <x v="506"/>
    <s v="From Sa E for Oct 24"/>
    <x v="11"/>
    <n v="2"/>
    <e v="#REF!"/>
    <d v="2024-10-01T00:00:00"/>
  </r>
  <r>
    <s v="MSAV"/>
    <x v="506"/>
    <s v="6M - Oct 24 (4th)"/>
    <x v="1"/>
    <n v="-500"/>
    <e v="#REF!"/>
    <d v="2024-10-01T00:00:00"/>
  </r>
  <r>
    <s v="BFIX-SH FU"/>
    <x v="506"/>
    <s v="6M - Oct 24 (4th)"/>
    <x v="1"/>
    <n v="500"/>
    <e v="#REF!"/>
    <d v="2024-10-01T00:00:00"/>
  </r>
  <r>
    <s v="MSAV"/>
    <x v="506"/>
    <s v="Hai monthly expense in Oct 2024"/>
    <x v="12"/>
    <n v="-250"/>
    <e v="#REF!"/>
    <d v="2024-10-01T00:00:00"/>
  </r>
  <r>
    <s v="MSAV"/>
    <x v="506"/>
    <s v="Hai monthly expense for mum Oct 2024"/>
    <x v="12"/>
    <n v="-100"/>
    <e v="#REF!"/>
    <d v="2024-10-01T00:00:00"/>
  </r>
  <r>
    <s v="MSAV"/>
    <x v="506"/>
    <s v="Leng monthly expense in Oct 2024"/>
    <x v="12"/>
    <n v="-250"/>
    <e v="#REF!"/>
    <d v="2024-10-01T00:00:00"/>
  </r>
  <r>
    <s v="MSAV"/>
    <x v="506"/>
    <s v="Leng monthly expense for mum and dad Oct 2024"/>
    <x v="12"/>
    <n v="-500"/>
    <e v="#REF!"/>
    <d v="2024-10-01T00:00:00"/>
  </r>
  <r>
    <s v="MSAV"/>
    <x v="506"/>
    <s v="Child allowance jing jing Oct 24"/>
    <x v="12"/>
    <n v="-5"/>
    <e v="#REF!"/>
    <d v="2024-10-01T00:00:00"/>
  </r>
  <r>
    <s v="MSAV"/>
    <x v="509"/>
    <s v="Hai Salary pjl Sep 2024"/>
    <x v="2"/>
    <n v="150"/>
    <e v="#REF!"/>
    <d v="2024-09-30T00:00:00"/>
  </r>
  <r>
    <s v="MSAV"/>
    <x v="509"/>
    <s v="Salary Okoone SEP 2024"/>
    <x v="4"/>
    <n v="2644"/>
    <e v="#REF!"/>
    <d v="2024-09-30T00:00:00"/>
  </r>
  <r>
    <s v="MSAV"/>
    <x v="510"/>
    <s v="Trip - expense at BTB &amp; SR"/>
    <x v="6"/>
    <n v="-181.9"/>
    <e v="#REF!"/>
    <d v="2024-10-04T00:00:00"/>
  </r>
  <r>
    <s v="MSAV"/>
    <x v="506"/>
    <s v="Interest ABA"/>
    <x v="7"/>
    <n v="0.17"/>
    <e v="#REF!"/>
    <d v="2024-10-01T00:00:00"/>
  </r>
  <r>
    <s v="MSAV"/>
    <x v="510"/>
    <s v="Hokkaido with papa &amp; jing jing"/>
    <x v="15"/>
    <n v="-22.44"/>
    <e v="#REF!"/>
    <d v="2024-10-04T00:00:00"/>
  </r>
  <r>
    <s v="MSAV"/>
    <x v="510"/>
    <s v="Trip - left from support from tom and b ti 2"/>
    <x v="6"/>
    <n v="49.48"/>
    <e v="#REF!"/>
    <d v="2024-10-04T00:00:00"/>
  </r>
  <r>
    <s v="MSAV"/>
    <x v="510"/>
    <s v="Cash exchange"/>
    <x v="3"/>
    <n v="-100"/>
    <e v="#REF!"/>
    <d v="2024-10-04T00:00:00"/>
  </r>
  <r>
    <s v="Cash"/>
    <x v="510"/>
    <s v="Cash exchange"/>
    <x v="3"/>
    <n v="100"/>
    <e v="#REF!"/>
    <d v="2024-10-04T00:00:00"/>
  </r>
  <r>
    <s v="MSAV"/>
    <x v="511"/>
    <s v="eat Kung Fu kitchen at aeon for bday papa"/>
    <x v="15"/>
    <n v="-14.41"/>
    <e v="#REF!"/>
    <d v="2024-08-09T00:00:00"/>
  </r>
  <r>
    <s v="MSAV"/>
    <x v="511"/>
    <s v="shopping aeon"/>
    <x v="13"/>
    <n v="-3.89"/>
    <e v="#REF!"/>
    <d v="2024-08-09T00:00:00"/>
  </r>
  <r>
    <s v="MSAV"/>
    <x v="512"/>
    <s v="shopping taobao - buy toy a jing jing for birthday, shoe a jing jing, case phone mama, ram laptop"/>
    <x v="13"/>
    <n v="-51.61"/>
    <e v="#REF!"/>
    <d v="2024-08-10T00:00:00"/>
  </r>
  <r>
    <s v="MSAV"/>
    <x v="476"/>
    <s v="eat Master sukosoup birthday papa and jing jing"/>
    <x v="15"/>
    <n v="-129.15"/>
    <e v="#REF!"/>
    <d v="2024-08-11T00:00:00"/>
  </r>
  <r>
    <s v="MSAV"/>
    <x v="513"/>
    <s v="CAR - gas"/>
    <x v="16"/>
    <n v="-27"/>
    <e v="#REF!"/>
    <d v="2024-08-12T00:00:00"/>
  </r>
  <r>
    <s v="MSAV"/>
    <x v="477"/>
    <s v="shopping aeon"/>
    <x v="13"/>
    <n v="-8.9"/>
    <e v="#REF!"/>
    <d v="2024-08-13T00:00:00"/>
  </r>
  <r>
    <s v="MSAV"/>
    <x v="477"/>
    <s v="eat dim sum emperor"/>
    <x v="15"/>
    <n v="-26.35"/>
    <e v="#REF!"/>
    <d v="2024-08-13T00:00:00"/>
  </r>
  <r>
    <s v="MSAV"/>
    <x v="480"/>
    <s v="shopping chip mong"/>
    <x v="13"/>
    <n v="-2.2999999999999998"/>
    <e v="#REF!"/>
    <d v="2024-08-18T00:00:00"/>
  </r>
  <r>
    <s v="MSAV"/>
    <x v="482"/>
    <s v="shopping lucky"/>
    <x v="13"/>
    <n v="-5.49"/>
    <e v="#REF!"/>
    <d v="2024-08-20T00:00:00"/>
  </r>
  <r>
    <s v="MSAV"/>
    <x v="484"/>
    <s v="eat master suki soup"/>
    <x v="15"/>
    <n v="-15.35"/>
    <e v="#REF!"/>
    <d v="2024-08-22T00:00:00"/>
  </r>
  <r>
    <s v="MSAV"/>
    <x v="483"/>
    <s v="eat Texas chicken"/>
    <x v="15"/>
    <n v="-13.5"/>
    <e v="#REF!"/>
    <d v="2024-08-24T00:00:00"/>
  </r>
  <r>
    <s v="MSAV"/>
    <x v="485"/>
    <s v="buy coffee brown"/>
    <x v="15"/>
    <n v="-22"/>
    <e v="#REF!"/>
    <d v="2024-08-25T00:00:00"/>
  </r>
  <r>
    <s v="MSAV"/>
    <x v="492"/>
    <s v="shopping taobao - buy moon cake"/>
    <x v="13"/>
    <n v="-47.58"/>
    <e v="#REF!"/>
    <d v="2024-09-01T00:00:00"/>
  </r>
  <r>
    <s v="MSAV"/>
    <x v="514"/>
    <s v="buy coffee brown"/>
    <x v="15"/>
    <n v="-3.05"/>
    <e v="#REF!"/>
    <d v="2024-09-03T00:00:00"/>
  </r>
  <r>
    <s v="MSAV"/>
    <x v="514"/>
    <s v="buy coffee brown"/>
    <x v="15"/>
    <n v="-5"/>
    <e v="#REF!"/>
    <d v="2024-09-03T00:00:00"/>
  </r>
  <r>
    <s v="MSAV"/>
    <x v="493"/>
    <s v="buy coffee brown"/>
    <x v="15"/>
    <n v="-7"/>
    <e v="#REF!"/>
    <d v="2024-09-07T00:00:00"/>
  </r>
  <r>
    <s v="MSAV"/>
    <x v="492"/>
    <s v="remain balance card cpb month Aug 2024"/>
    <x v="3"/>
    <n v="-2.1"/>
    <e v="#REF!"/>
    <d v="2024-09-01T00:00:00"/>
  </r>
  <r>
    <s v="MSAV"/>
    <x v="515"/>
    <s v="CAR - gas"/>
    <x v="16"/>
    <n v="-21"/>
    <e v="#REF!"/>
    <d v="2024-09-06T00:00:00"/>
  </r>
  <r>
    <s v="MSAV"/>
    <x v="515"/>
    <s v="cpb cash back"/>
    <x v="7"/>
    <n v="2.1"/>
    <e v="#REF!"/>
    <d v="2024-09-06T00:00:00"/>
  </r>
  <r>
    <s v="MSAV"/>
    <x v="493"/>
    <s v="shopping keonimol"/>
    <x v="8"/>
    <n v="-21"/>
    <e v="#REF!"/>
    <d v="2024-09-07T00:00:00"/>
  </r>
  <r>
    <s v="MSAV"/>
    <x v="493"/>
    <s v="shopping lucky"/>
    <x v="13"/>
    <n v="-6.53"/>
    <e v="#REF!"/>
    <d v="2024-09-07T00:00:00"/>
  </r>
  <r>
    <s v="MSAV"/>
    <x v="498"/>
    <s v="shopping aeon"/>
    <x v="13"/>
    <n v="-20.7"/>
    <e v="#REF!"/>
    <d v="2024-09-14T00:00:00"/>
  </r>
  <r>
    <s v="MSAV"/>
    <x v="502"/>
    <s v="CAR - gas"/>
    <x v="16"/>
    <n v="-24"/>
    <e v="#REF!"/>
    <d v="2024-09-15T00:00:00"/>
  </r>
  <r>
    <s v="MSAV"/>
    <x v="502"/>
    <s v="cpb cash back"/>
    <x v="7"/>
    <n v="2.4"/>
    <e v="#REF!"/>
    <d v="2024-09-15T00:00:00"/>
  </r>
  <r>
    <s v="MSAV"/>
    <x v="505"/>
    <s v="eat Marugame"/>
    <x v="15"/>
    <n v="-10.5"/>
    <e v="#REF!"/>
    <d v="2024-09-24T00:00:00"/>
  </r>
  <r>
    <s v="MSAV"/>
    <x v="516"/>
    <s v="car - gas"/>
    <x v="16"/>
    <n v="-30"/>
    <e v="#REF!"/>
    <d v="2024-09-27T00:00:00"/>
  </r>
  <r>
    <s v="MSAV"/>
    <x v="516"/>
    <s v="cpb cash back"/>
    <x v="7"/>
    <n v="3"/>
    <e v="#REF!"/>
    <d v="2024-09-27T00:00:00"/>
  </r>
  <r>
    <s v="MSAV"/>
    <x v="517"/>
    <s v="To off set"/>
    <x v="7"/>
    <n v="1"/>
    <e v="#REF!"/>
    <d v="2024-10-05T00:00:00"/>
  </r>
  <r>
    <s v="Mouy Mouy Saving"/>
    <x v="517"/>
    <s v="Interest"/>
    <x v="11"/>
    <n v="4.22"/>
    <e v="#REF!"/>
    <d v="2024-10-05T00:00:00"/>
  </r>
  <r>
    <s v="Cash"/>
    <x v="517"/>
    <s v="Breakfast"/>
    <x v="15"/>
    <n v="-8"/>
    <e v="#REF!"/>
    <d v="2024-10-05T00:00:00"/>
  </r>
  <r>
    <s v="Cash"/>
    <x v="518"/>
    <s v="Medicine jing jing"/>
    <x v="8"/>
    <n v="-4"/>
    <e v="#REF!"/>
    <d v="2024-10-06T00:00:00"/>
  </r>
  <r>
    <s v="MSAV"/>
    <x v="519"/>
    <s v="papa pay for buy vacuum with Campu card"/>
    <x v="7"/>
    <n v="143.33000000000001"/>
    <e v="#REF!"/>
    <d v="2024-10-07T00:00:00"/>
  </r>
  <r>
    <s v="MSAV"/>
    <x v="518"/>
    <s v="Ancha"/>
    <x v="15"/>
    <n v="-10.25"/>
    <e v="#REF!"/>
    <d v="2024-10-06T00:00:00"/>
  </r>
  <r>
    <s v="MSAV"/>
    <x v="519"/>
    <s v="Piik mall - water &amp; noodle &amp; porridge"/>
    <x v="13"/>
    <n v="-24.39"/>
    <e v="#REF!"/>
    <d v="2024-10-07T00:00:00"/>
  </r>
  <r>
    <s v="MSAV"/>
    <x v="520"/>
    <s v="អាសារអីខ្ចីកាតអ៊ីអនហូបប៊ូហ្វេសាគូរ៉ា"/>
    <x v="7"/>
    <n v="15.35"/>
    <e v="#REF!"/>
    <d v="2024-10-10T00:00:00"/>
  </r>
  <r>
    <s v="MSAV"/>
    <x v="520"/>
    <s v="ខោទឹកនោម  jing jing 6 pax"/>
    <x v="8"/>
    <n v="-57"/>
    <e v="#REF!"/>
    <d v="2024-10-10T00:00:00"/>
  </r>
  <r>
    <s v="MSAV"/>
    <x v="521"/>
    <s v="House fix"/>
    <x v="3"/>
    <n v="-10"/>
    <e v="#REF!"/>
    <d v="2024-10-13T00:00:00"/>
  </r>
  <r>
    <s v="MSAV"/>
    <x v="522"/>
    <s v="Amazon"/>
    <x v="15"/>
    <n v="-8.0500000000000007"/>
    <e v="#REF!"/>
    <d v="2024-10-15T00:00:00"/>
  </r>
  <r>
    <s v="MSAV"/>
    <x v="522"/>
    <s v="Laundry soap 1 case = 26, mask 2 box 2.5"/>
    <x v="13"/>
    <n v="-28.5"/>
    <e v="#REF!"/>
    <d v="2024-10-15T00:00:00"/>
  </r>
  <r>
    <s v="Cash"/>
    <x v="523"/>
    <s v="Bread, po peas, mju"/>
    <x v="15"/>
    <n v="-7"/>
    <e v="#REF!"/>
    <d v="2024-10-14T00:00:00"/>
  </r>
  <r>
    <s v="MSAV"/>
    <x v="524"/>
    <s v="Breakfast at viking"/>
    <x v="15"/>
    <n v="-10.26"/>
    <e v="#REF!"/>
    <d v="2024-10-19T00:00:00"/>
  </r>
  <r>
    <s v="កូនបំណុលបងភា"/>
    <x v="506"/>
    <s v="Return from b phea in Oct 24 - act 18th"/>
    <x v="5"/>
    <n v="-500"/>
    <e v="#REF!"/>
    <d v="2024-10-01T00:00:00"/>
  </r>
  <r>
    <s v="MSAV"/>
    <x v="506"/>
    <s v="Return from b phea in Oct 24- act 18th"/>
    <x v="5"/>
    <n v="500"/>
    <e v="#REF!"/>
    <d v="2024-10-01T00:00:00"/>
  </r>
  <r>
    <s v="MSAV"/>
    <x v="506"/>
    <s v="Interest b phea Oct 2024, actual pay 18th"/>
    <x v="2"/>
    <n v="75"/>
    <e v="#REF!"/>
    <d v="2024-10-01T00:00:00"/>
  </r>
  <r>
    <s v="MSAV"/>
    <x v="524"/>
    <s v="Montly payment from b ti 2 in Oct 24"/>
    <x v="2"/>
    <n v="100"/>
    <e v="#REF!"/>
    <d v="2024-10-19T00:00:00"/>
  </r>
  <r>
    <s v="MSAV"/>
    <x v="524"/>
    <s v="Blood test b"/>
    <x v="3"/>
    <n v="-36"/>
    <e v="#REF!"/>
    <d v="2024-10-19T00:00:00"/>
  </r>
  <r>
    <s v="MSAV"/>
    <x v="525"/>
    <s v="Vaccine b 1st time"/>
    <x v="3"/>
    <n v="-13"/>
    <e v="#REF!"/>
    <d v="2024-10-20T00:00:00"/>
  </r>
  <r>
    <s v="MSAV"/>
    <x v="525"/>
    <s v="Master from b tom 100 (87 master, 16 cake)"/>
    <x v="7"/>
    <n v="87"/>
    <e v="#REF!"/>
    <d v="2024-10-20T00:00:00"/>
  </r>
  <r>
    <s v="Cash"/>
    <x v="525"/>
    <s v="Ang Bao qi wen birthday"/>
    <x v="3"/>
    <n v="-50"/>
    <e v="#REF!"/>
    <d v="2024-10-20T00:00:00"/>
  </r>
  <r>
    <s v="Cash"/>
    <x v="525"/>
    <s v="Put in car"/>
    <x v="16"/>
    <n v="-31"/>
    <e v="#REF!"/>
    <d v="2024-10-20T00:00:00"/>
  </r>
  <r>
    <s v="MSAV"/>
    <x v="526"/>
    <s v="Wakado jing jing 1 case"/>
    <x v="8"/>
    <n v="-212.84"/>
    <e v="#REF!"/>
    <d v="2024-10-22T00:00:00"/>
  </r>
  <r>
    <s v="MSAV"/>
    <x v="527"/>
    <s v="EDC 11 Sep- 11 Oct 586900 = 145, support from tom $50"/>
    <x v="14"/>
    <n v="-95"/>
    <e v="#REF!"/>
    <d v="2024-10-26T00:00:00"/>
  </r>
  <r>
    <s v="MSAV"/>
    <x v="527"/>
    <s v="Onnic coffee"/>
    <x v="15"/>
    <n v="-7.4"/>
    <e v="#REF!"/>
    <d v="2024-10-26T00:00:00"/>
  </r>
  <r>
    <s v="MSAV"/>
    <x v="527"/>
    <s v="Medicine"/>
    <x v="3"/>
    <n v="-10"/>
    <e v="#REF!"/>
    <d v="2024-10-26T00:00:00"/>
  </r>
  <r>
    <s v="MSAV"/>
    <x v="528"/>
    <s v="Coffee"/>
    <x v="15"/>
    <n v="-3.95"/>
    <e v="#REF!"/>
    <d v="2024-10-27T00:00:00"/>
  </r>
  <r>
    <s v="MSAV"/>
    <x v="529"/>
    <s v="Breakfast - នំបញ្ចុកខួរក្តាម"/>
    <x v="15"/>
    <n v="-9.8699999999999992"/>
    <e v="#REF!"/>
    <d v="2024-10-29T00:00:00"/>
  </r>
  <r>
    <s v="MSAV"/>
    <x v="529"/>
    <s v="Macro"/>
    <x v="13"/>
    <n v="-19.93"/>
    <e v="#REF!"/>
    <d v="2024-10-29T00:00:00"/>
  </r>
  <r>
    <s v="MSAV"/>
    <x v="530"/>
    <s v="Leng salary in Oct 24"/>
    <x v="4"/>
    <n v="1308"/>
    <e v="#REF!"/>
    <d v="2024-10-31T00:00:00"/>
  </r>
  <r>
    <s v="MSAV"/>
    <x v="531"/>
    <s v="House loan km7"/>
    <x v="3"/>
    <n v="-450"/>
    <e v="#REF!"/>
    <d v="2024-11-01T00:00:00"/>
  </r>
  <r>
    <s v="MSAV"/>
    <x v="531"/>
    <s v="Child allowance jing jing Nov 24"/>
    <x v="12"/>
    <n v="-5"/>
    <e v="#REF!"/>
    <d v="2024-11-01T00:00:00"/>
  </r>
  <r>
    <s v="Mouy Mouy Saving"/>
    <x v="531"/>
    <s v="Child allowance for Oct 2024"/>
    <x v="11"/>
    <n v="5"/>
    <e v="#REF!"/>
    <d v="2024-11-01T00:00:00"/>
  </r>
  <r>
    <s v="MSAV"/>
    <x v="531"/>
    <s v="Leng monthly expense for mum and dad Nov 2024"/>
    <x v="12"/>
    <n v="-500"/>
    <e v="#REF!"/>
    <d v="2024-11-01T00:00:00"/>
  </r>
  <r>
    <s v="MSAV"/>
    <x v="531"/>
    <s v="Leng monthly expense in Nov 2024"/>
    <x v="12"/>
    <n v="-250"/>
    <e v="#REF!"/>
    <d v="2024-11-01T00:00:00"/>
  </r>
  <r>
    <s v="MSAV"/>
    <x v="531"/>
    <s v="Hai monthly expense for mum Nov 2024"/>
    <x v="12"/>
    <n v="-100"/>
    <e v="#REF!"/>
    <d v="2024-11-01T00:00:00"/>
  </r>
  <r>
    <s v="MSAV"/>
    <x v="531"/>
    <s v="Hai monthly expense in Nov 2024"/>
    <x v="12"/>
    <n v="-250"/>
    <e v="#REF!"/>
    <d v="2024-11-01T00:00:00"/>
  </r>
  <r>
    <s v="BFIX-SH FU"/>
    <x v="531"/>
    <s v="6M - Nov 24 (5th)"/>
    <x v="1"/>
    <n v="500"/>
    <e v="#REF!"/>
    <d v="2024-11-01T00:00:00"/>
  </r>
  <r>
    <s v="MSAV"/>
    <x v="531"/>
    <s v="6M - Nov 24 (5th)"/>
    <x v="1"/>
    <n v="-500"/>
    <e v="#REF!"/>
    <d v="2024-11-01T00:00:00"/>
  </r>
  <r>
    <s v="FASS_KM7"/>
    <x v="531"/>
    <s v="KM7 50e0 - house loan Nov 2024"/>
    <x v="10"/>
    <n v="800"/>
    <e v="#REF!"/>
    <d v="2024-11-01T00:00:00"/>
  </r>
  <r>
    <s v="MSAV"/>
    <x v="531"/>
    <s v="KM7 50e0 - house loan Nov 2024"/>
    <x v="9"/>
    <n v="-800"/>
    <e v="#REF!"/>
    <d v="2024-11-01T00:00:00"/>
  </r>
  <r>
    <s v="MSAV"/>
    <x v="502"/>
    <s v="Shopping aeon"/>
    <x v="13"/>
    <n v="-3.5"/>
    <e v="#REF!"/>
    <d v="2024-09-15T00:00:00"/>
  </r>
  <r>
    <s v="MSAV"/>
    <x v="505"/>
    <s v="shopping aeon"/>
    <x v="13"/>
    <n v="-20.5"/>
    <e v="#REF!"/>
    <d v="2024-09-24T00:00:00"/>
  </r>
  <r>
    <s v="MSAV"/>
    <x v="518"/>
    <s v="shopping aeon"/>
    <x v="13"/>
    <n v="-6.5"/>
    <e v="#REF!"/>
    <d v="2024-10-06T00:00:00"/>
  </r>
  <r>
    <s v="MSAV"/>
    <x v="532"/>
    <s v="Interest B Tom For Oct 24"/>
    <x v="2"/>
    <n v="150"/>
    <e v="#REF!"/>
    <d v="2024-10-30T00:00:00"/>
  </r>
  <r>
    <s v="MSAV"/>
    <x v="531"/>
    <s v="pay internet metfone 8month"/>
    <x v="14"/>
    <n v="-90"/>
    <e v="#REF!"/>
    <d v="2024-11-01T00:00:00"/>
  </r>
  <r>
    <s v="MSAV"/>
    <x v="530"/>
    <s v="earn from oknha"/>
    <x v="2"/>
    <n v="60"/>
    <e v="#REF!"/>
    <d v="2024-10-31T00:00:00"/>
  </r>
  <r>
    <s v="MSAV"/>
    <x v="530"/>
    <s v="Hai Salary Okoone OCT 2024"/>
    <x v="4"/>
    <n v="2644"/>
    <e v="#REF!"/>
    <d v="2024-10-31T00:00:00"/>
  </r>
  <r>
    <s v="MSAV"/>
    <x v="533"/>
    <s v="Onnic"/>
    <x v="15"/>
    <n v="-7.15"/>
    <e v="#REF!"/>
    <d v="2024-11-02T00:00:00"/>
  </r>
  <r>
    <s v="MSAV"/>
    <x v="533"/>
    <s v="Interest ABA"/>
    <x v="2"/>
    <n v="0.26"/>
    <e v="#REF!"/>
    <d v="2024-11-02T00:00:00"/>
  </r>
  <r>
    <s v="Mouy Mouy Saving"/>
    <x v="533"/>
    <s v="Interest"/>
    <x v="11"/>
    <n v="4.5999999999999996"/>
    <e v="#REF!"/>
    <d v="2024-11-02T00:00:00"/>
  </r>
  <r>
    <s v="MSAV"/>
    <x v="534"/>
    <s v="Onnic"/>
    <x v="15"/>
    <n v="-7"/>
    <e v="#REF!"/>
    <d v="2024-11-03T00:00:00"/>
  </r>
  <r>
    <s v="MSAV"/>
    <x v="534"/>
    <s v="Medicine"/>
    <x v="3"/>
    <n v="-12.4"/>
    <e v="#REF!"/>
    <d v="2024-11-03T00:00:00"/>
  </r>
  <r>
    <s v="MSAV"/>
    <x v="534"/>
    <s v="Tuo Kou (tissue 6pax tessa, shampoo mama, shampoo jing jing)"/>
    <x v="13"/>
    <n v="-23"/>
    <e v="#REF!"/>
    <d v="2024-11-03T00:00:00"/>
  </r>
  <r>
    <s v="MSAV"/>
    <x v="535"/>
    <s v="car - gas"/>
    <x v="16"/>
    <n v="-21"/>
    <e v="#REF!"/>
    <d v="2024-10-02T00:00:00"/>
  </r>
  <r>
    <s v="MSAV"/>
    <x v="518"/>
    <s v="Car - gas"/>
    <x v="16"/>
    <n v="-30"/>
    <e v="#REF!"/>
    <d v="2024-10-06T00:00:00"/>
  </r>
  <r>
    <s v="MSAV"/>
    <x v="518"/>
    <s v="cashback cpb"/>
    <x v="7"/>
    <n v="3"/>
    <e v="#REF!"/>
    <d v="2024-10-06T00:00:00"/>
  </r>
  <r>
    <s v="MSAV"/>
    <x v="519"/>
    <s v="buy vacuum from taobao (b paid)"/>
    <x v="7"/>
    <n v="-143.33000000000001"/>
    <e v="#REF!"/>
    <d v="2024-10-07T00:00:00"/>
  </r>
  <r>
    <s v="MSAV"/>
    <x v="525"/>
    <s v="master sukisoup birthday ah qiwen"/>
    <x v="15"/>
    <n v="-86.49"/>
    <e v="#REF!"/>
    <d v="2024-10-20T00:00:00"/>
  </r>
  <r>
    <s v="MSAV"/>
    <x v="525"/>
    <s v="car gas"/>
    <x v="16"/>
    <n v="-30"/>
    <e v="#REF!"/>
    <d v="2024-10-20T00:00:00"/>
  </r>
  <r>
    <s v="MSAV"/>
    <x v="525"/>
    <s v="cashback cpb"/>
    <x v="7"/>
    <n v="3"/>
    <e v="#REF!"/>
    <d v="2024-10-20T00:00:00"/>
  </r>
  <r>
    <s v="MSAV"/>
    <x v="528"/>
    <s v="cafe Amazon"/>
    <x v="15"/>
    <n v="-6.3"/>
    <e v="#REF!"/>
    <d v="2024-10-27T00:00:00"/>
  </r>
  <r>
    <s v="កូនបំណុលបងភា"/>
    <x v="531"/>
    <s v="Return from b phea in Nov 24 - act 04th"/>
    <x v="5"/>
    <n v="-500"/>
    <e v="#REF!"/>
    <d v="2024-11-01T00:00:00"/>
  </r>
  <r>
    <s v="MSAV"/>
    <x v="531"/>
    <s v="Return from b phea in Nov 24- act 04th"/>
    <x v="5"/>
    <n v="500"/>
    <e v="#REF!"/>
    <d v="2024-11-01T00:00:00"/>
  </r>
  <r>
    <s v="MSAV"/>
    <x v="531"/>
    <s v="Interest b phea Nov 2024, actual pay 04th"/>
    <x v="2"/>
    <n v="60"/>
    <e v="#REF!"/>
    <d v="2024-11-01T00:00:00"/>
  </r>
  <r>
    <s v="MSAV"/>
    <x v="530"/>
    <s v="Shopping Aeon"/>
    <x v="13"/>
    <n v="-5"/>
    <e v="#REF!"/>
    <d v="2024-10-31T00:00:00"/>
  </r>
  <r>
    <s v="MSAV"/>
    <x v="536"/>
    <s v="Wedding dalin - mama colleague"/>
    <x v="3"/>
    <n v="-30"/>
    <e v="#REF!"/>
    <d v="2024-11-07T00:00:00"/>
  </r>
  <r>
    <s v="MSAV"/>
    <x v="537"/>
    <s v="Marugame - love anniversary 5th year"/>
    <x v="15"/>
    <n v="-8.4"/>
    <e v="#REF!"/>
    <d v="2024-11-08T00:00:00"/>
  </r>
  <r>
    <s v="MSAV"/>
    <x v="538"/>
    <s v="Breakfast"/>
    <x v="15"/>
    <n v="-4.9400000000000004"/>
    <e v="#REF!"/>
    <d v="2024-11-09T00:00:00"/>
  </r>
  <r>
    <s v="MSAV"/>
    <x v="539"/>
    <s v="Lunch for anniversary"/>
    <x v="15"/>
    <n v="-25.4"/>
    <e v="#REF!"/>
    <d v="2024-11-13T00:00:00"/>
  </r>
  <r>
    <s v="MSAV"/>
    <x v="540"/>
    <s v="Dinner at Aeon"/>
    <x v="15"/>
    <n v="-7.9"/>
    <e v="#REF!"/>
    <d v="2024-11-10T00:00:00"/>
  </r>
  <r>
    <s v="MSAV"/>
    <x v="541"/>
    <s v="Trip - deposit hotel"/>
    <x v="6"/>
    <n v="-30"/>
    <e v="#REF!"/>
    <d v="2024-11-14T00:00:00"/>
  </r>
  <r>
    <s v="BFIX"/>
    <x v="539"/>
    <s v="LOLC 6M - ipay fix"/>
    <x v="1"/>
    <n v="3000"/>
    <e v="#REF!"/>
    <d v="2024-11-13T00:00:00"/>
  </r>
  <r>
    <s v="MSAV"/>
    <x v="539"/>
    <s v="LOLC 6M - ipay fix"/>
    <x v="1"/>
    <n v="-3000"/>
    <e v="#REF!"/>
    <d v="2024-11-13T00:00:00"/>
  </r>
  <r>
    <s v="MSAV"/>
    <x v="541"/>
    <s v="Trip - breakfast day 1 - kampot &amp; kep"/>
    <x v="6"/>
    <n v="-20.84"/>
    <e v="#REF!"/>
    <d v="2024-11-14T00:00:00"/>
  </r>
  <r>
    <s v="MSAV"/>
    <x v="541"/>
    <s v="Trip - lunch day 1 - kampot &amp; kep"/>
    <x v="6"/>
    <n v="-48.88"/>
    <e v="#REF!"/>
    <d v="2024-11-14T00:00:00"/>
  </r>
  <r>
    <s v="MSAV"/>
    <x v="541"/>
    <s v="Trip - dinner day 1 - kampot &amp; kep"/>
    <x v="6"/>
    <n v="-21.22"/>
    <e v="#REF!"/>
    <d v="2024-11-14T00:00:00"/>
  </r>
  <r>
    <s v="MSAV"/>
    <x v="542"/>
    <s v="Trip - hotel"/>
    <x v="6"/>
    <n v="-50"/>
    <e v="#REF!"/>
    <d v="2024-11-15T00:00:00"/>
  </r>
  <r>
    <s v="MSAV"/>
    <x v="542"/>
    <s v="Trip - breakfast day 2 - kampot &amp; kep"/>
    <x v="6"/>
    <n v="-19.36"/>
    <e v="#REF!"/>
    <d v="2024-11-15T00:00:00"/>
  </r>
  <r>
    <s v="MSAV"/>
    <x v="542"/>
    <s v="Trip - lunch (180k R) &amp; other cash expense day 2 - kampot &amp; kep"/>
    <x v="6"/>
    <n v="-50"/>
    <e v="#REF!"/>
    <d v="2024-11-15T00:00:00"/>
  </r>
  <r>
    <s v="MSAV"/>
    <x v="542"/>
    <s v="Trip - snack to home day 2 - kampot &amp; kep"/>
    <x v="6"/>
    <n v="-7.5"/>
    <e v="#REF!"/>
    <d v="2024-11-15T00:00:00"/>
  </r>
  <r>
    <s v="MSAV"/>
    <x v="543"/>
    <s v="Trip - b tom support"/>
    <x v="6"/>
    <n v="150"/>
    <e v="#REF!"/>
    <d v="2024-11-16T00:00:00"/>
  </r>
  <r>
    <s v="MSAV"/>
    <x v="544"/>
    <s v="Montly payment from b ti 2 in Nov 24"/>
    <x v="2"/>
    <n v="100"/>
    <e v="#REF!"/>
    <d v="2024-11-17T00:00:00"/>
  </r>
  <r>
    <s v="MSAV"/>
    <x v="544"/>
    <s v="Medicine jing jing"/>
    <x v="8"/>
    <n v="-20"/>
    <e v="#REF!"/>
    <d v="2024-11-17T00:00:00"/>
  </r>
  <r>
    <s v="MSAV"/>
    <x v="544"/>
    <s v="Vaccine jing jing អុជស្វាយ"/>
    <x v="8"/>
    <n v="-75"/>
    <e v="#REF!"/>
    <d v="2024-11-17T00:00:00"/>
  </r>
  <r>
    <s v="MSAV"/>
    <x v="544"/>
    <s v="Coffee amazon"/>
    <x v="15"/>
    <n v="-5.8"/>
    <e v="#REF!"/>
    <d v="2024-11-17T00:00:00"/>
  </r>
  <r>
    <s v="MSAV"/>
    <x v="544"/>
    <s v="Medicine"/>
    <x v="3"/>
    <n v="-7.6"/>
    <e v="#REF!"/>
    <d v="2024-11-17T00:00:00"/>
  </r>
  <r>
    <s v="Cash"/>
    <x v="545"/>
    <s v="Money exchange Malaysia"/>
    <x v="7"/>
    <n v="60"/>
    <e v="#REF!"/>
    <d v="2024-11-18T00:00:00"/>
  </r>
  <r>
    <s v="MSAV"/>
    <x v="544"/>
    <s v="Bor lot"/>
    <x v="15"/>
    <n v="-4"/>
    <e v="#REF!"/>
    <d v="2024-11-17T00:00:00"/>
  </r>
  <r>
    <s v="MSAV"/>
    <x v="546"/>
    <s v="Breakfast at airport"/>
    <x v="15"/>
    <n v="-15.2"/>
    <e v="#REF!"/>
    <d v="2024-11-19T00:00:00"/>
  </r>
  <r>
    <s v="MSAV"/>
    <x v="546"/>
    <s v="Dinner at sushi chef"/>
    <x v="15"/>
    <n v="-17.5"/>
    <e v="#REF!"/>
    <d v="2024-11-19T00:00:00"/>
  </r>
  <r>
    <s v="MSAV"/>
    <x v="547"/>
    <s v="Dinner"/>
    <x v="15"/>
    <n v="-10.15"/>
    <e v="#REF!"/>
    <d v="2024-11-20T00:00:00"/>
  </r>
  <r>
    <s v="MSAV"/>
    <x v="548"/>
    <s v="Dinner"/>
    <x v="15"/>
    <n v="-19.190000000000001"/>
    <e v="#REF!"/>
    <d v="2024-11-21T00:00:00"/>
  </r>
  <r>
    <s v="MSAV"/>
    <x v="549"/>
    <s v="EDC 12 Oct- 09 Nov 573800 = 144, support from tom $50"/>
    <x v="14"/>
    <n v="-94"/>
    <e v="#REF!"/>
    <d v="2024-11-23T00:00:00"/>
  </r>
  <r>
    <s v="Cash"/>
    <x v="549"/>
    <s v="Water bill"/>
    <x v="14"/>
    <n v="-20"/>
    <e v="#REF!"/>
    <d v="2024-11-23T00:00:00"/>
  </r>
  <r>
    <s v="MSAV"/>
    <x v="549"/>
    <s v="Medicine"/>
    <x v="3"/>
    <n v="-17.25"/>
    <e v="#REF!"/>
    <d v="2024-11-23T00:00:00"/>
  </r>
  <r>
    <s v="MSAV"/>
    <x v="550"/>
    <s v="Salary PJL for OCT &amp; NOV 2024"/>
    <x v="4"/>
    <n v="300"/>
    <e v="#REF!"/>
    <d v="2024-11-30T00:00:00"/>
  </r>
  <r>
    <s v="MSAV"/>
    <x v="549"/>
    <s v="Powder jing jing"/>
    <x v="8"/>
    <n v="-1.8"/>
    <e v="#REF!"/>
    <d v="2024-11-23T00:00:00"/>
  </r>
  <r>
    <s v="MSAV"/>
    <x v="551"/>
    <s v="Tuo kou stuff - tissues &amp; laundry shampoo jing jing"/>
    <x v="13"/>
    <n v="-20.3"/>
    <e v="#REF!"/>
    <d v="2024-11-26T00:00:00"/>
  </r>
  <r>
    <s v="MSAV"/>
    <x v="552"/>
    <s v="Wakado 1 case"/>
    <x v="8"/>
    <n v="-212.84"/>
    <e v="#REF!"/>
    <d v="2024-11-27T00:00:00"/>
  </r>
  <r>
    <s v="MSAV"/>
    <x v="553"/>
    <s v="Interest B Tom For Nov 24"/>
    <x v="2"/>
    <n v="150"/>
    <e v="#REF!"/>
    <d v="2024-11-28T00:00:00"/>
  </r>
  <r>
    <s v="MSAV"/>
    <x v="520"/>
    <s v="អាសាអ៊ីប្រើការញ៉ាំប៊ូហ្វេ"/>
    <x v="3"/>
    <n v="-15.35"/>
    <e v="#REF!"/>
    <d v="2024-10-10T00:00:00"/>
  </r>
  <r>
    <s v="MSAV"/>
    <x v="521"/>
    <s v="Shopping aeon"/>
    <x v="13"/>
    <n v="-5.9"/>
    <e v="#REF!"/>
    <d v="2024-10-13T00:00:00"/>
  </r>
  <r>
    <s v="MSAV"/>
    <x v="521"/>
    <s v="shopping aeon"/>
    <x v="13"/>
    <n v="-10.8"/>
    <e v="#REF!"/>
    <d v="2024-10-13T00:00:00"/>
  </r>
  <r>
    <s v="MSAV"/>
    <x v="550"/>
    <s v="Mi cha"/>
    <x v="15"/>
    <n v="-2.99"/>
    <e v="#REF!"/>
    <d v="2024-11-30T00:00:00"/>
  </r>
  <r>
    <s v="MSAV"/>
    <x v="550"/>
    <s v="Shopping eating stuff for dad"/>
    <x v="13"/>
    <n v="-20.48"/>
    <e v="#REF!"/>
    <d v="2024-11-30T00:00:00"/>
  </r>
  <r>
    <s v="Mouy Mouy Saving"/>
    <x v="550"/>
    <s v="From Sa E for Nov and Dec 24"/>
    <x v="11"/>
    <n v="4"/>
    <e v="#REF!"/>
    <d v="2024-11-30T00:00:00"/>
  </r>
  <r>
    <s v="MSAV"/>
    <x v="550"/>
    <s v="Leng salary in Nov 24"/>
    <x v="4"/>
    <n v="1311"/>
    <e v="#REF!"/>
    <d v="2024-11-30T00:00:00"/>
  </r>
  <r>
    <s v="MSAV"/>
    <x v="554"/>
    <s v="KM7 50e0 - house loan Dec 2024"/>
    <x v="9"/>
    <n v="-800"/>
    <e v="#REF!"/>
    <d v="2024-12-01T00:00:00"/>
  </r>
  <r>
    <s v="FASS_KM7"/>
    <x v="554"/>
    <s v="KM7 50e0 - house loan Dec 2024"/>
    <x v="10"/>
    <n v="800"/>
    <e v="#REF!"/>
    <d v="2024-12-01T00:00:00"/>
  </r>
  <r>
    <s v="MSAV"/>
    <x v="554"/>
    <s v="6M - Dec 24 (6th)"/>
    <x v="1"/>
    <n v="-500"/>
    <e v="#REF!"/>
    <d v="2024-12-01T00:00:00"/>
  </r>
  <r>
    <s v="BFIX-SH FU"/>
    <x v="554"/>
    <s v="6M - Dec 24 (6th)"/>
    <x v="1"/>
    <n v="500"/>
    <e v="#REF!"/>
    <d v="2024-12-01T00:00:00"/>
  </r>
  <r>
    <s v="MSAV"/>
    <x v="554"/>
    <s v="House loan km7"/>
    <x v="3"/>
    <n v="-450"/>
    <e v="#REF!"/>
    <d v="2024-12-01T00:00:00"/>
  </r>
  <r>
    <s v="MSAV"/>
    <x v="554"/>
    <s v="Hai monthly expense in Dec 2024"/>
    <x v="12"/>
    <n v="-250"/>
    <e v="#REF!"/>
    <d v="2024-12-01T00:00:00"/>
  </r>
  <r>
    <s v="MSAV"/>
    <x v="554"/>
    <s v="Hai monthly expense for mum Dec 2024"/>
    <x v="12"/>
    <n v="-100"/>
    <e v="#REF!"/>
    <d v="2024-12-01T00:00:00"/>
  </r>
  <r>
    <s v="MSAV"/>
    <x v="554"/>
    <s v="Leng monthly expense in Dec 2024"/>
    <x v="12"/>
    <n v="-250"/>
    <e v="#REF!"/>
    <d v="2024-12-01T00:00:00"/>
  </r>
  <r>
    <s v="MSAV"/>
    <x v="554"/>
    <s v="Leng monthly expense for mum and dad Dec 2024"/>
    <x v="12"/>
    <n v="-500"/>
    <e v="#REF!"/>
    <d v="2024-12-01T00:00:00"/>
  </r>
  <r>
    <s v="Mouy Mouy Saving"/>
    <x v="554"/>
    <s v="Child allowance for Nov 2024"/>
    <x v="11"/>
    <n v="5"/>
    <e v="#REF!"/>
    <d v="2024-12-01T00:00:00"/>
  </r>
  <r>
    <s v="MSAV"/>
    <x v="554"/>
    <s v="Child allowance jing jing Dec 24"/>
    <x v="12"/>
    <n v="-5"/>
    <e v="#REF!"/>
    <d v="2024-12-01T00:00:00"/>
  </r>
  <r>
    <s v="Mouy Mouy Saving"/>
    <x v="550"/>
    <s v="Interest"/>
    <x v="11"/>
    <n v="4.51"/>
    <e v="#REF!"/>
    <d v="2024-11-30T00:00:00"/>
  </r>
  <r>
    <s v="MSAV"/>
    <x v="550"/>
    <s v="Salary Okoone November 2024"/>
    <x v="4"/>
    <n v="2644"/>
    <e v="#REF!"/>
    <d v="2024-11-30T00:00:00"/>
  </r>
  <r>
    <s v="MSAV"/>
    <x v="555"/>
    <s v="Interest ABA"/>
    <x v="2"/>
    <n v="0.18"/>
    <e v="#REF!"/>
    <d v="2024-12-02T00:00:00"/>
  </r>
  <r>
    <s v="MSAV"/>
    <x v="554"/>
    <s v="Piik mall - water and bird nest"/>
    <x v="13"/>
    <n v="-20.86"/>
    <e v="#REF!"/>
    <d v="2024-12-01T00:00:00"/>
  </r>
  <r>
    <s v="MSAV"/>
    <x v="554"/>
    <s v="Ancha"/>
    <x v="15"/>
    <n v="-6"/>
    <e v="#REF!"/>
    <d v="2024-12-01T00:00:00"/>
  </r>
  <r>
    <s v="MSAV"/>
    <x v="555"/>
    <s v="French fries from b tom - campu aeon"/>
    <x v="13"/>
    <n v="9.4"/>
    <e v="#REF!"/>
    <d v="2024-12-02T00:00:00"/>
  </r>
  <r>
    <s v="MSAV"/>
    <x v="555"/>
    <s v="Lotion - b ti 2"/>
    <x v="8"/>
    <n v="-5.5"/>
    <e v="#REF!"/>
    <d v="2024-12-02T00:00:00"/>
  </r>
  <r>
    <s v="Cash"/>
    <x v="555"/>
    <s v="Shirt papa"/>
    <x v="13"/>
    <n v="-5"/>
    <e v="#REF!"/>
    <d v="2024-12-02T00:00:00"/>
  </r>
  <r>
    <s v="Cash"/>
    <x v="555"/>
    <s v="Shirt mama 2"/>
    <x v="13"/>
    <n v="-5"/>
    <e v="#REF!"/>
    <d v="2024-12-02T00:00:00"/>
  </r>
  <r>
    <s v="MSAV"/>
    <x v="555"/>
    <s v="Trousers mama"/>
    <x v="13"/>
    <n v="-7.97"/>
    <e v="#REF!"/>
    <d v="2024-12-02T00:00:00"/>
  </r>
  <r>
    <s v="MSAV"/>
    <x v="554"/>
    <s v="Interest b phea Dec 2024, actual pay 03rd"/>
    <x v="2"/>
    <n v="45"/>
    <e v="#REF!"/>
    <d v="2024-12-01T00:00:00"/>
  </r>
  <r>
    <s v="MSAV"/>
    <x v="554"/>
    <s v="Return from b phea in Dec 24- act 03rd"/>
    <x v="5"/>
    <n v="500"/>
    <e v="#REF!"/>
    <d v="2024-12-01T00:00:00"/>
  </r>
  <r>
    <s v="កូនបំណុលបងភា"/>
    <x v="554"/>
    <s v="Return from b phea in Dec 24 - act 03rd"/>
    <x v="5"/>
    <n v="-500"/>
    <e v="#REF!"/>
    <d v="2024-12-01T00:00:00"/>
  </r>
  <r>
    <s v="Cash"/>
    <x v="554"/>
    <s v="Buy stuff"/>
    <x v="3"/>
    <n v="-5"/>
    <e v="#REF!"/>
    <d v="2024-12-01T00:00:00"/>
  </r>
  <r>
    <s v="MSAV"/>
    <x v="556"/>
    <s v="LOLC fix 6 month"/>
    <x v="1"/>
    <n v="-1000"/>
    <e v="#REF!"/>
    <d v="2024-12-04T00:00:00"/>
  </r>
  <r>
    <s v="BFIX"/>
    <x v="556"/>
    <s v="LOLC 6M - ipay fix"/>
    <x v="1"/>
    <n v="1000"/>
    <e v="#REF!"/>
    <d v="2024-12-04T00:00:00"/>
  </r>
  <r>
    <s v="MSAV"/>
    <x v="557"/>
    <s v="Crab"/>
    <x v="15"/>
    <n v="-46"/>
    <e v="#REF!"/>
    <d v="2024-12-06T00:00:00"/>
  </r>
  <r>
    <s v="MSAV"/>
    <x v="550"/>
    <s v="CPB balance remain last month $2.70"/>
    <x v="3"/>
    <n v="-2.7"/>
    <e v="#REF!"/>
    <d v="2024-11-30T00:00:00"/>
  </r>
  <r>
    <s v="MSAV"/>
    <x v="534"/>
    <s v="Car - gas"/>
    <x v="16"/>
    <n v="-27"/>
    <e v="#REF!"/>
    <d v="2024-11-03T00:00:00"/>
  </r>
  <r>
    <s v="MSAV"/>
    <x v="534"/>
    <s v="cpb Cashback"/>
    <x v="7"/>
    <n v="2.7"/>
    <e v="#REF!"/>
    <d v="2024-11-03T00:00:00"/>
  </r>
  <r>
    <s v="MSAV"/>
    <x v="534"/>
    <s v="shopping keonimol"/>
    <x v="8"/>
    <n v="-4.0999999999999996"/>
    <e v="#REF!"/>
    <d v="2024-11-03T00:00:00"/>
  </r>
  <r>
    <s v="MSAV"/>
    <x v="538"/>
    <s v="buy gongcha"/>
    <x v="15"/>
    <n v="-5"/>
    <e v="#REF!"/>
    <d v="2024-11-09T00:00:00"/>
  </r>
  <r>
    <s v="MSAV"/>
    <x v="538"/>
    <s v="eat lunch Hokaido"/>
    <x v="15"/>
    <n v="-22.44"/>
    <e v="#REF!"/>
    <d v="2024-11-09T00:00:00"/>
  </r>
  <r>
    <s v="MSAV"/>
    <x v="540"/>
    <s v="shopping aeon"/>
    <x v="13"/>
    <n v="-1.4"/>
    <e v="#REF!"/>
    <d v="2024-11-10T00:00:00"/>
  </r>
  <r>
    <s v="MSAV"/>
    <x v="540"/>
    <s v="shopping aeon"/>
    <x v="13"/>
    <n v="-9.2899999999999991"/>
    <e v="#REF!"/>
    <d v="2024-11-10T00:00:00"/>
  </r>
  <r>
    <s v="MSAV"/>
    <x v="540"/>
    <s v="shopping aeon"/>
    <x v="13"/>
    <n v="-14.18"/>
    <e v="#REF!"/>
    <d v="2024-11-10T00:00:00"/>
  </r>
  <r>
    <s v="MSAV"/>
    <x v="539"/>
    <s v="car - gas"/>
    <x v="16"/>
    <n v="-19"/>
    <e v="#REF!"/>
    <d v="2024-11-13T00:00:00"/>
  </r>
  <r>
    <s v="MSAV"/>
    <x v="542"/>
    <s v="eat pizza dominos"/>
    <x v="15"/>
    <n v="-20.98"/>
    <e v="#REF!"/>
    <d v="2024-11-15T00:00:00"/>
  </r>
  <r>
    <s v="MSAV"/>
    <x v="544"/>
    <s v="shopping chipmong"/>
    <x v="13"/>
    <n v="-8.09"/>
    <e v="#REF!"/>
    <d v="2024-11-17T00:00:00"/>
  </r>
  <r>
    <s v="MSAV"/>
    <x v="558"/>
    <s v="car - gas"/>
    <x v="16"/>
    <n v="-27"/>
    <e v="#REF!"/>
    <d v="2024-11-22T00:00:00"/>
  </r>
  <r>
    <s v="MSAV"/>
    <x v="558"/>
    <s v="cpb Cashback"/>
    <x v="7"/>
    <n v="2.7"/>
    <e v="#REF!"/>
    <d v="2024-11-22T00:00:00"/>
  </r>
  <r>
    <s v="MSAV"/>
    <x v="554"/>
    <s v="shopping aeon"/>
    <x v="13"/>
    <n v="-22.1"/>
    <e v="#REF!"/>
    <d v="2024-12-01T00:00:00"/>
  </r>
  <r>
    <s v="MSAV"/>
    <x v="554"/>
    <s v="CPB Cashback"/>
    <x v="7"/>
    <n v="2.21"/>
    <e v="#REF!"/>
    <d v="2024-12-01T00:00:00"/>
  </r>
  <r>
    <s v="MSAV"/>
    <x v="554"/>
    <s v="shopping aeon"/>
    <x v="13"/>
    <n v="-9.9"/>
    <e v="#REF!"/>
    <d v="2024-12-01T00:00:00"/>
  </r>
  <r>
    <s v="MSAV"/>
    <x v="559"/>
    <s v="Jing jing moko mori"/>
    <x v="8"/>
    <n v="-59"/>
    <e v="#REF!"/>
    <d v="2024-12-11T00:00:00"/>
  </r>
  <r>
    <s v="MSAV"/>
    <x v="559"/>
    <s v="Cloth mama for chheng wedding"/>
    <x v="3"/>
    <n v="-35"/>
    <e v="#REF!"/>
    <d v="2024-12-11T00:00:00"/>
  </r>
  <r>
    <s v="MSAV"/>
    <x v="560"/>
    <s v="ah e borrow aeon card eat buffet"/>
    <x v="7"/>
    <n v="15.35"/>
    <e v="#REF!"/>
    <d v="2024-12-12T00:00:00"/>
  </r>
  <r>
    <s v="MSAV"/>
    <x v="561"/>
    <s v="Jacket b"/>
    <x v="3"/>
    <n v="-45"/>
    <e v="#REF!"/>
    <d v="2024-12-14T00:00:00"/>
  </r>
  <r>
    <s v="MSAV"/>
    <x v="562"/>
    <s v="Montly payment from b ti 2 in Dec 24"/>
    <x v="2"/>
    <n v="100"/>
    <e v="#REF!"/>
    <d v="2024-12-15T00:00:00"/>
  </r>
  <r>
    <s v="MSAV"/>
    <x v="562"/>
    <s v="Vaccine jing jing"/>
    <x v="8"/>
    <n v="-85"/>
    <e v="#REF!"/>
    <d v="2024-12-15T00:00:00"/>
  </r>
  <r>
    <s v="MSAV"/>
    <x v="562"/>
    <s v="Ear b - medicine"/>
    <x v="3"/>
    <n v="-24"/>
    <e v="#REF!"/>
    <d v="2024-12-15T00:00:00"/>
  </r>
  <r>
    <s v="MSAV"/>
    <x v="562"/>
    <s v="Internet tip, fix washing machine, glasses mak"/>
    <x v="3"/>
    <n v="-87.5"/>
    <e v="#REF!"/>
    <d v="2024-12-15T00:00:00"/>
  </r>
  <r>
    <s v="MSAV"/>
    <x v="562"/>
    <s v="B tom - aeon shopping"/>
    <x v="13"/>
    <n v="40"/>
    <e v="#REF!"/>
    <d v="2024-12-15T00:00:00"/>
  </r>
  <r>
    <s v="MSAV"/>
    <x v="563"/>
    <s v="Coffee"/>
    <x v="6"/>
    <n v="-3.75"/>
    <e v="#REF!"/>
    <d v="2024-12-21T00:00:00"/>
  </r>
  <r>
    <s v="MSAV"/>
    <x v="563"/>
    <s v="Cash withdrawal"/>
    <x v="7"/>
    <n v="-117.5"/>
    <e v="#REF!"/>
    <d v="2024-12-21T00:00:00"/>
  </r>
  <r>
    <s v="MSAV"/>
    <x v="563"/>
    <s v="Lunch at dong te"/>
    <x v="6"/>
    <n v="-12.5"/>
    <e v="#REF!"/>
    <d v="2024-12-21T00:00:00"/>
  </r>
  <r>
    <s v="Cash"/>
    <x v="563"/>
    <s v="Cash withdrawal"/>
    <x v="7"/>
    <n v="117.5"/>
    <e v="#REF!"/>
    <d v="2024-12-21T00:00:00"/>
  </r>
  <r>
    <s v="MSAV"/>
    <x v="564"/>
    <s v="Other expense by cash"/>
    <x v="6"/>
    <n v="-32.36"/>
    <e v="#REF!"/>
    <d v="2024-12-22T00:00:00"/>
  </r>
  <r>
    <s v="MSAV"/>
    <x v="564"/>
    <s v="Lunch + 10$ cash for entrance"/>
    <x v="6"/>
    <n v="-3.4"/>
    <e v="#REF!"/>
    <d v="2024-12-22T00:00:00"/>
  </r>
  <r>
    <s v="MSAV"/>
    <x v="564"/>
    <s v="7 11"/>
    <x v="6"/>
    <n v="-7.2"/>
    <e v="#REF!"/>
    <d v="2024-12-22T00:00:00"/>
  </r>
  <r>
    <s v="MSAV"/>
    <x v="564"/>
    <s v="Drink"/>
    <x v="6"/>
    <n v="-3.5"/>
    <e v="#REF!"/>
    <d v="2024-12-22T00:00:00"/>
  </r>
  <r>
    <s v="MSAV"/>
    <x v="564"/>
    <s v="EDC 10 Nov- 10 Dec 608800 = 152, support from tom $50"/>
    <x v="14"/>
    <n v="-102"/>
    <e v="#REF!"/>
    <d v="2024-12-22T00:00:00"/>
  </r>
  <r>
    <s v="MSAV"/>
    <x v="564"/>
    <s v="Wedding j terry"/>
    <x v="17"/>
    <n v="-35"/>
    <e v="#REF!"/>
    <d v="2024-12-22T00:00:00"/>
  </r>
  <r>
    <s v="MSAV"/>
    <x v="565"/>
    <s v="Breakfast"/>
    <x v="15"/>
    <n v="-2.5"/>
    <e v="#REF!"/>
    <d v="2024-12-23T00:00:00"/>
  </r>
  <r>
    <s v="MSAV"/>
    <x v="565"/>
    <s v="Cake anniversary"/>
    <x v="15"/>
    <n v="-18"/>
    <e v="#REF!"/>
    <d v="2024-12-23T00:00:00"/>
  </r>
  <r>
    <s v="MSAV"/>
    <x v="566"/>
    <s v="Wedding piseth"/>
    <x v="17"/>
    <n v="-40"/>
    <e v="#REF!"/>
    <d v="2024-12-24T00:00:00"/>
  </r>
  <r>
    <s v="MSAV"/>
    <x v="567"/>
    <s v="Chipmong retail"/>
    <x v="13"/>
    <n v="-2.98"/>
    <e v="#REF!"/>
    <d v="2024-12-25T00:00:00"/>
  </r>
  <r>
    <s v="MSAV"/>
    <x v="568"/>
    <s v="Medicine jing jing"/>
    <x v="8"/>
    <n v="-4"/>
    <e v="#REF!"/>
    <d v="2024-12-27T00:00:00"/>
  </r>
  <r>
    <s v="MSAV"/>
    <x v="569"/>
    <s v="Coffee onnic"/>
    <x v="15"/>
    <n v="-7.23"/>
    <e v="#REF!"/>
    <d v="2024-12-29T00:00:00"/>
  </r>
  <r>
    <s v="MSAV"/>
    <x v="570"/>
    <s v="Breakfast going to neak leung"/>
    <x v="15"/>
    <n v="-18.57"/>
    <e v="#REF!"/>
    <d v="2024-12-28T00:00:00"/>
  </r>
  <r>
    <s v="Cash"/>
    <x v="570"/>
    <s v="Lunch at neak leung"/>
    <x v="15"/>
    <n v="-56.75"/>
    <e v="#REF!"/>
    <d v="2024-12-28T00:00:00"/>
  </r>
  <r>
    <s v="Cash"/>
    <x v="569"/>
    <s v="Other expense by cash"/>
    <x v="3"/>
    <n v="-7.5"/>
    <e v="#REF!"/>
    <d v="2024-12-29T00:00:00"/>
  </r>
  <r>
    <s v="MSAV"/>
    <x v="571"/>
    <s v="Medicine"/>
    <x v="3"/>
    <n v="-3"/>
    <e v="#REF!"/>
    <d v="2024-12-31T00:00:00"/>
  </r>
  <r>
    <s v="MSAV"/>
    <x v="571"/>
    <s v="Leng salary in Dec 24"/>
    <x v="4"/>
    <n v="1244.94"/>
    <e v="#REF!"/>
    <d v="2024-12-31T00:00:00"/>
  </r>
  <r>
    <s v="MSAV"/>
    <x v="571"/>
    <s v="Leng 13th salary in Dec 24"/>
    <x v="4"/>
    <n v="1244.94"/>
    <e v="#REF!"/>
    <d v="2024-12-31T00:00:00"/>
  </r>
  <r>
    <s v="MSAV"/>
    <x v="571"/>
    <s v="Leng seniority pay"/>
    <x v="4"/>
    <n v="846.69"/>
    <e v="#REF!"/>
    <d v="2024-12-31T00:00:00"/>
  </r>
  <r>
    <s v="MSAV"/>
    <x v="571"/>
    <s v="Innovation"/>
    <x v="4"/>
    <n v="71.430000000000007"/>
    <e v="#REF!"/>
    <d v="2024-12-31T00:00:00"/>
  </r>
  <r>
    <s v="MSAV"/>
    <x v="572"/>
    <s v="KM7 50e0 - house loan Jan 2025"/>
    <x v="9"/>
    <n v="-800"/>
    <e v="#REF!"/>
    <d v="2025-01-01T00:00:00"/>
  </r>
  <r>
    <s v="FASS_KM7"/>
    <x v="572"/>
    <s v="KM7 50e0 - house loan Jan 2025"/>
    <x v="10"/>
    <n v="800"/>
    <e v="#REF!"/>
    <d v="2025-01-01T00:00:00"/>
  </r>
  <r>
    <s v="MSAV"/>
    <x v="572"/>
    <s v="Hai monthly expense in Jan 2025"/>
    <x v="12"/>
    <n v="-250"/>
    <e v="#REF!"/>
    <d v="2025-01-01T00:00:00"/>
  </r>
  <r>
    <s v="MSAV"/>
    <x v="572"/>
    <s v="Hai monthly expense for mum Jan 2025"/>
    <x v="12"/>
    <n v="-100"/>
    <e v="#REF!"/>
    <d v="2025-01-01T00:00:00"/>
  </r>
  <r>
    <s v="MSAV"/>
    <x v="572"/>
    <s v="Leng monthly expense in Jan 2025"/>
    <x v="12"/>
    <n v="-250"/>
    <e v="#REF!"/>
    <d v="2025-01-01T00:00:00"/>
  </r>
  <r>
    <s v="MSAV"/>
    <x v="572"/>
    <s v="Leng monthly expense for mum and dad Jan 2025"/>
    <x v="12"/>
    <n v="-500"/>
    <e v="#REF!"/>
    <d v="2025-01-01T00:00:00"/>
  </r>
  <r>
    <s v="Mouy Mouy Saving"/>
    <x v="572"/>
    <s v="Child allowance for Dec 2024"/>
    <x v="11"/>
    <n v="5"/>
    <e v="#REF!"/>
    <d v="2025-01-01T00:00:00"/>
  </r>
  <r>
    <s v="MSAV"/>
    <x v="572"/>
    <s v="Child allowance jing jing Jan 25"/>
    <x v="12"/>
    <n v="-5"/>
    <e v="#REF!"/>
    <d v="2025-01-01T00:00:00"/>
  </r>
  <r>
    <s v="Mouy Mouy Saving"/>
    <x v="571"/>
    <s v="From Sa E for Jan 25"/>
    <x v="11"/>
    <n v="2"/>
    <e v="#REF!"/>
    <d v="2024-12-31T00:00:00"/>
  </r>
  <r>
    <s v="MSAV"/>
    <x v="572"/>
    <s v="Interest ABA"/>
    <x v="2"/>
    <n v="0.13"/>
    <e v="#REF!"/>
    <d v="2025-01-01T00:00:00"/>
  </r>
  <r>
    <s v="MSAV"/>
    <x v="572"/>
    <s v="Wet tissue jing jing"/>
    <x v="8"/>
    <n v="-3.5"/>
    <e v="#REF!"/>
    <d v="2025-01-01T00:00:00"/>
  </r>
  <r>
    <s v="MSAV"/>
    <x v="571"/>
    <s v="Chipmong shopping"/>
    <x v="13"/>
    <n v="-5.81"/>
    <e v="#REF!"/>
    <d v="2024-12-31T00:00:00"/>
  </r>
  <r>
    <s v="Mouy Mouy Saving"/>
    <x v="572"/>
    <s v="Interest"/>
    <x v="11"/>
    <n v="4.72"/>
    <e v="#REF!"/>
    <d v="2025-01-01T00:00:00"/>
  </r>
  <r>
    <s v="MSAV"/>
    <x v="572"/>
    <s v="Meat ball at PH"/>
    <x v="15"/>
    <n v="-2.4900000000000002"/>
    <e v="#REF!"/>
    <d v="2025-01-01T00:00:00"/>
  </r>
  <r>
    <s v="MSAV"/>
    <x v="573"/>
    <s v="Cloth khmer b"/>
    <x v="17"/>
    <n v="-23.5"/>
    <e v="#REF!"/>
    <d v="2025-01-02T00:00:00"/>
  </r>
  <r>
    <s v="MSAV"/>
    <x v="573"/>
    <s v="Alter cloth o"/>
    <x v="17"/>
    <n v="-10"/>
    <e v="#REF!"/>
    <d v="2025-01-02T00:00:00"/>
  </r>
  <r>
    <s v="MSAV"/>
    <x v="571"/>
    <s v="Hai salary okoone Dec 2024"/>
    <x v="4"/>
    <n v="2644"/>
    <e v="#REF!"/>
    <d v="2024-12-31T00:00:00"/>
  </r>
  <r>
    <s v="MSAV"/>
    <x v="571"/>
    <s v="Hai Seniority Okoone Dec 2024"/>
    <x v="4"/>
    <n v="934"/>
    <e v="#REF!"/>
    <d v="2024-12-31T00:00:00"/>
  </r>
  <r>
    <s v="MSAV"/>
    <x v="571"/>
    <s v="CPB balance remain last month $2.56"/>
    <x v="3"/>
    <n v="-2.56"/>
    <e v="#REF!"/>
    <d v="2024-12-31T00:00:00"/>
  </r>
  <r>
    <s v="MSAV"/>
    <x v="557"/>
    <s v="CAR - GAS"/>
    <x v="16"/>
    <n v="-25.55"/>
    <e v="#REF!"/>
    <d v="2024-12-06T00:00:00"/>
  </r>
  <r>
    <s v="MSAV"/>
    <x v="557"/>
    <s v="CPB cashback"/>
    <x v="2"/>
    <n v="2.56"/>
    <e v="#REF!"/>
    <d v="2024-12-06T00:00:00"/>
  </r>
  <r>
    <s v="MSAV"/>
    <x v="562"/>
    <s v="shopping aeon"/>
    <x v="13"/>
    <n v="-77.040000000000006"/>
    <e v="#REF!"/>
    <d v="2024-12-15T00:00:00"/>
  </r>
  <r>
    <s v="MSAV"/>
    <x v="562"/>
    <s v="eat dim sum"/>
    <x v="15"/>
    <n v="-3.43"/>
    <e v="#REF!"/>
    <d v="2024-12-15T00:00:00"/>
  </r>
  <r>
    <s v="MSAV"/>
    <x v="562"/>
    <s v="eat dim sum"/>
    <x v="15"/>
    <n v="-11.34"/>
    <e v="#REF!"/>
    <d v="2024-12-15T00:00:00"/>
  </r>
  <r>
    <s v="MSAV"/>
    <x v="563"/>
    <s v="eat dinner at kompot"/>
    <x v="6"/>
    <n v="-14.95"/>
    <e v="#REF!"/>
    <d v="2024-12-21T00:00:00"/>
  </r>
  <r>
    <s v="MSAV"/>
    <x v="563"/>
    <s v="hotel at kompot"/>
    <x v="6"/>
    <n v="-28"/>
    <e v="#REF!"/>
    <d v="2024-12-21T00:00:00"/>
  </r>
  <r>
    <s v="MSAV"/>
    <x v="564"/>
    <s v="car - gas"/>
    <x v="16"/>
    <n v="-25"/>
    <e v="#REF!"/>
    <d v="2024-12-22T00:00:00"/>
  </r>
  <r>
    <s v="MSAV"/>
    <x v="564"/>
    <s v="cpb Cashback"/>
    <x v="2"/>
    <n v="2.5"/>
    <e v="#REF!"/>
    <d v="2024-12-22T00:00:00"/>
  </r>
  <r>
    <s v="MSAV"/>
    <x v="564"/>
    <s v="drink Starbucks at kompot"/>
    <x v="6"/>
    <n v="-7"/>
    <e v="#REF!"/>
    <d v="2024-12-22T00:00:00"/>
  </r>
  <r>
    <s v="MSAV"/>
    <x v="565"/>
    <s v="eat dinner anniversary at sky hotpot"/>
    <x v="15"/>
    <n v="-32.119999999999997"/>
    <e v="#REF!"/>
    <d v="2024-12-23T00:00:00"/>
  </r>
  <r>
    <s v="MSAV"/>
    <x v="569"/>
    <s v="car - gas"/>
    <x v="16"/>
    <n v="-25"/>
    <e v="#REF!"/>
    <d v="2024-12-29T00:00:00"/>
  </r>
  <r>
    <s v="MSAV"/>
    <x v="569"/>
    <s v="cpb Cashback"/>
    <x v="2"/>
    <n v="2.5"/>
    <e v="#REF!"/>
    <d v="2024-12-29T00:00:00"/>
  </r>
  <r>
    <s v="BFIX-SH FU"/>
    <x v="574"/>
    <s v="Transfer to BFIX - SH"/>
    <x v="1"/>
    <n v="-3000"/>
    <e v="#REF!"/>
    <d v="2025-01-05T00:00:00"/>
  </r>
  <r>
    <s v="BFIX-SH"/>
    <x v="574"/>
    <s v="Transfer to SH - FU"/>
    <x v="1"/>
    <n v="3000"/>
    <e v="#REF!"/>
    <d v="2025-01-05T00:00:00"/>
  </r>
  <r>
    <s v="MSAV"/>
    <x v="574"/>
    <s v="Interest from Shinhan Fix and Fu 6 month"/>
    <x v="2"/>
    <n v="283.87"/>
    <e v="#REF!"/>
    <d v="2025-01-05T00:00:00"/>
  </r>
  <r>
    <s v="MSAV"/>
    <x v="574"/>
    <s v="Shinhan fix 2k"/>
    <x v="1"/>
    <n v="-2000"/>
    <e v="#REF!"/>
    <d v="2025-01-05T00:00:00"/>
  </r>
  <r>
    <s v="BFIX-SH"/>
    <x v="574"/>
    <s v="6M fix deposit"/>
    <x v="1"/>
    <n v="2000"/>
    <e v="#REF!"/>
    <d v="2025-01-05T00:00:00"/>
  </r>
  <r>
    <s v="MSAV"/>
    <x v="575"/>
    <s v="Withdrawal for cash for chheng wedding"/>
    <x v="7"/>
    <n v="-600"/>
    <e v="#REF!"/>
    <d v="2025-01-10T00:00:00"/>
  </r>
  <r>
    <s v="Cash"/>
    <x v="576"/>
    <s v="Withdrawal for chheng wedding"/>
    <x v="7"/>
    <n v="600"/>
    <e v="#REF!"/>
    <d v="2025-01-13T00:00:00"/>
  </r>
  <r>
    <s v="MSAV"/>
    <x v="577"/>
    <s v="Wakado jing jing"/>
    <x v="8"/>
    <n v="-212.84"/>
    <e v="#REF!"/>
    <d v="2025-01-06T00:00:00"/>
  </r>
  <r>
    <s v="MSAV"/>
    <x v="578"/>
    <s v="AC cleaning"/>
    <x v="3"/>
    <n v="-27"/>
    <e v="#REF!"/>
    <d v="2025-01-08T00:00:00"/>
  </r>
  <r>
    <s v="Cash"/>
    <x v="579"/>
    <s v="ចងដៃ chheng"/>
    <x v="17"/>
    <n v="-520"/>
    <e v="#REF!"/>
    <d v="2025-01-11T00:00:00"/>
  </r>
  <r>
    <s v="Cash"/>
    <x v="576"/>
    <s v="Put in car"/>
    <x v="3"/>
    <n v="-12.5"/>
    <e v="#REF!"/>
    <d v="2025-01-13T00:00:00"/>
  </r>
  <r>
    <s v="Cash"/>
    <x v="576"/>
    <s v="Other Expense in cash"/>
    <x v="3"/>
    <n v="-20.75"/>
    <e v="#REF!"/>
    <d v="2025-01-13T00:00:00"/>
  </r>
  <r>
    <s v="កូនបំណុលបងភា"/>
    <x v="572"/>
    <s v="Return from b phea in Jan 25 - act 11th"/>
    <x v="5"/>
    <n v="-500"/>
    <e v="#REF!"/>
    <d v="2025-01-01T00:00:00"/>
  </r>
  <r>
    <s v="MSAV"/>
    <x v="572"/>
    <s v="Return from b phea in Jan 25- act 11th"/>
    <x v="5"/>
    <n v="500"/>
    <e v="#REF!"/>
    <d v="2025-01-01T00:00:00"/>
  </r>
  <r>
    <s v="MSAV"/>
    <x v="572"/>
    <s v="Interest b phea Jan 2025, actual pay 11th"/>
    <x v="2"/>
    <n v="30"/>
    <e v="#REF!"/>
    <d v="2025-01-01T00:00:00"/>
  </r>
  <r>
    <s v="MSAV"/>
    <x v="576"/>
    <s v="Meng wedding (CMIC)"/>
    <x v="17"/>
    <n v="-30"/>
    <e v="#REF!"/>
    <d v="2025-01-13T00:00:00"/>
  </r>
  <r>
    <s v="MSAV"/>
    <x v="576"/>
    <s v="Fruit"/>
    <x v="15"/>
    <n v="-25"/>
    <e v="#REF!"/>
    <d v="2025-01-13T00:00:00"/>
  </r>
  <r>
    <s v="MSAV"/>
    <x v="576"/>
    <s v="Interest B Tom For Dec 24 and Jan 25"/>
    <x v="2"/>
    <n v="300"/>
    <e v="#REF!"/>
    <d v="2025-01-13T00:00:00"/>
  </r>
  <r>
    <s v="MSAV"/>
    <x v="576"/>
    <s v="Buy preng kyol from tuo kou"/>
    <x v="13"/>
    <n v="-11"/>
    <e v="#REF!"/>
    <d v="2025-01-13T00:00:00"/>
  </r>
  <r>
    <s v="MSAV"/>
    <x v="580"/>
    <s v="Fruit - cherry and orange"/>
    <x v="15"/>
    <n v="-24"/>
    <e v="#REF!"/>
    <d v="2025-01-14T00:00:00"/>
  </r>
  <r>
    <s v="MSAV"/>
    <x v="581"/>
    <s v="Montly payment from b ti 2 in Jan 25"/>
    <x v="2"/>
    <n v="100"/>
    <e v="#REF!"/>
    <d v="2025-01-16T00:00:00"/>
  </r>
  <r>
    <s v="MSAV"/>
    <x v="582"/>
    <s v="Dinner at marugame"/>
    <x v="15"/>
    <n v="-8.6999999999999993"/>
    <e v="#REF!"/>
    <d v="2025-01-18T00:00:00"/>
  </r>
  <r>
    <s v="MSAV"/>
    <x v="582"/>
    <s v="EDC 11 Dec- 10 Jan 533700 = 133, support from tom $50"/>
    <x v="14"/>
    <n v="-83"/>
    <e v="#REF!"/>
    <d v="2025-01-18T00:00:00"/>
  </r>
  <r>
    <s v="MSAV"/>
    <x v="582"/>
    <s v="Waste 6month - 50Eo"/>
    <x v="14"/>
    <n v="-20"/>
    <e v="#REF!"/>
    <d v="2025-01-18T00:00:00"/>
  </r>
  <r>
    <s v="MSAV"/>
    <x v="582"/>
    <s v="Tuo kou - tissue, detergent, toothpaste, powder"/>
    <x v="13"/>
    <n v="-46.5"/>
    <e v="#REF!"/>
    <d v="2025-01-18T00:00:00"/>
  </r>
  <r>
    <s v="MSAV"/>
    <x v="583"/>
    <s v="Breakfast"/>
    <x v="15"/>
    <n v="-4.9800000000000004"/>
    <e v="#REF!"/>
    <d v="2025-01-19T00:00:00"/>
  </r>
  <r>
    <s v="MSAV"/>
    <x v="583"/>
    <s v="Piik mall - water"/>
    <x v="13"/>
    <n v="-20.16"/>
    <e v="#REF!"/>
    <d v="2025-01-19T00:00:00"/>
  </r>
  <r>
    <s v="MSAV"/>
    <x v="584"/>
    <s v="Process hard title - house 3 nak"/>
    <x v="3"/>
    <n v="-50"/>
    <e v="#REF!"/>
    <d v="2025-01-20T00:00:00"/>
  </r>
  <r>
    <s v="MSAV"/>
    <x v="585"/>
    <s v="Dinner soup"/>
    <x v="15"/>
    <n v="-8.7200000000000006"/>
    <e v="#REF!"/>
    <d v="2025-01-22T00:00:00"/>
  </r>
  <r>
    <s v="MSAV"/>
    <x v="586"/>
    <s v="CNY - support food mum o"/>
    <x v="18"/>
    <n v="-100"/>
    <e v="#REF!"/>
    <d v="2025-01-23T00:00:00"/>
  </r>
  <r>
    <s v="MSAV"/>
    <x v="586"/>
    <s v="CNY - support food mum b"/>
    <x v="18"/>
    <n v="-50"/>
    <e v="#REF!"/>
    <d v="2025-01-23T00:00:00"/>
  </r>
  <r>
    <s v="MSAV"/>
    <x v="587"/>
    <s v="Coffee and breakfast"/>
    <x v="15"/>
    <n v="-13.22"/>
    <e v="#REF!"/>
    <d v="2025-01-26T00:00:00"/>
  </r>
  <r>
    <s v="MSAV"/>
    <x v="587"/>
    <s v="Cash withdrawal"/>
    <x v="19"/>
    <n v="-844"/>
    <e v="#REF!"/>
    <d v="2025-01-26T00:00:00"/>
  </r>
  <r>
    <s v="Cash"/>
    <x v="587"/>
    <s v="Cash withdrawal"/>
    <x v="19"/>
    <n v="844"/>
    <e v="#REF!"/>
    <d v="2025-01-26T00:00:00"/>
  </r>
  <r>
    <s v="Cash"/>
    <x v="587"/>
    <s v="Eating stuff"/>
    <x v="15"/>
    <n v="-20"/>
    <e v="#REF!"/>
    <d v="2025-01-26T00:00:00"/>
  </r>
  <r>
    <s v="MSAV"/>
    <x v="587"/>
    <s v="Foam 2, lotion jing jing 1"/>
    <x v="13"/>
    <n v="-20.5"/>
    <e v="#REF!"/>
    <d v="2025-01-26T00:00:00"/>
  </r>
  <r>
    <s v="Cash"/>
    <x v="588"/>
    <s v="CNY - angbao (both parents 108*4, jing to kong ma 88*2, tuo e b 50, sa e o 50, ah qi wen 18, ah tong 18, ah liv 18, ah muy 18, kon thai 5)"/>
    <x v="18"/>
    <n v="-893"/>
    <e v="#REF!"/>
    <d v="2025-01-28T00:00:00"/>
  </r>
  <r>
    <s v="MSAV"/>
    <x v="588"/>
    <s v="Cheng pu liang"/>
    <x v="13"/>
    <n v="-9.8000000000000007"/>
    <e v="#REF!"/>
    <d v="2025-01-28T00:00:00"/>
  </r>
  <r>
    <s v="Cash"/>
    <x v="588"/>
    <s v="Other"/>
    <x v="3"/>
    <n v="-2.5"/>
    <e v="#REF!"/>
    <d v="2025-01-28T00:00:00"/>
  </r>
  <r>
    <s v="MSAV"/>
    <x v="571"/>
    <s v="Hai salary pjl Dec 2024"/>
    <x v="4"/>
    <n v="150"/>
    <e v="#REF!"/>
    <d v="2024-12-31T00:00:00"/>
  </r>
  <r>
    <s v="MSAV"/>
    <x v="589"/>
    <s v="Hai salary pjl Jan 2025"/>
    <x v="4"/>
    <n v="150"/>
    <e v="#REF!"/>
    <d v="2025-01-31T00:00:00"/>
  </r>
  <r>
    <s v="Mouy Mouy Saving"/>
    <x v="590"/>
    <s v="2025 Ang Bao Jing Jing (50$ from yi E)"/>
    <x v="11"/>
    <n v="199"/>
    <e v="#REF!"/>
    <d v="2025-01-30T00:00:00"/>
  </r>
  <r>
    <s v="MSAV"/>
    <x v="590"/>
    <s v="Cash exchange from ang bao jing jing"/>
    <x v="19"/>
    <n v="-149"/>
    <e v="#REF!"/>
    <d v="2025-01-30T00:00:00"/>
  </r>
  <r>
    <s v="Cash"/>
    <x v="590"/>
    <s v="Cash exchange from angbao jing jing"/>
    <x v="19"/>
    <n v="149"/>
    <e v="#REF!"/>
    <d v="2025-01-30T00:00:00"/>
  </r>
  <r>
    <s v="Cash"/>
    <x v="590"/>
    <s v="CNY Ang Bao to kon b phea"/>
    <x v="18"/>
    <n v="-25"/>
    <e v="#REF!"/>
    <d v="2025-01-30T00:00:00"/>
  </r>
  <r>
    <s v="Cash"/>
    <x v="591"/>
    <s v="Ice cream"/>
    <x v="15"/>
    <n v="-7.5"/>
    <e v="#REF!"/>
    <d v="2025-01-29T00:00:00"/>
  </r>
  <r>
    <s v="MSAV"/>
    <x v="559"/>
    <s v="Papa buy brown cafe"/>
    <x v="15"/>
    <n v="-3.35"/>
    <e v="#REF!"/>
    <d v="2024-12-11T00:00:00"/>
  </r>
  <r>
    <s v="MSAV"/>
    <x v="560"/>
    <s v="អាសាអ៊ីខ្ចីការញ៉ាំសាគូរ៉ា"/>
    <x v="7"/>
    <n v="-15.35"/>
    <e v="#REF!"/>
    <d v="2024-12-12T00:00:00"/>
  </r>
  <r>
    <s v="MSAV"/>
    <x v="561"/>
    <s v="car - gas"/>
    <x v="16"/>
    <n v="-25.31"/>
    <e v="#REF!"/>
    <d v="2024-12-14T00:00:00"/>
  </r>
  <r>
    <s v="MSAV"/>
    <x v="592"/>
    <s v="eat sakura buffet"/>
    <x v="15"/>
    <n v="-16.45"/>
    <e v="#REF!"/>
    <d v="2024-12-19T00:00:00"/>
  </r>
  <r>
    <s v="MSAV"/>
    <x v="590"/>
    <s v="eat potato corner ដែលប្រពន្ធចង់ស៊ីតែអត់បានស៊ី"/>
    <x v="15"/>
    <n v="-5.85"/>
    <e v="#REF!"/>
    <d v="2025-01-30T00:00:00"/>
  </r>
  <r>
    <s v="MSAV"/>
    <x v="591"/>
    <s v="buy amazon for all"/>
    <x v="15"/>
    <n v="-9.65"/>
    <e v="#REF!"/>
    <d v="2025-01-29T00:00:00"/>
  </r>
  <r>
    <s v="MSAV"/>
    <x v="590"/>
    <s v="eat snow yogurt at aeon 3"/>
    <x v="15"/>
    <n v="-4.79"/>
    <e v="#REF!"/>
    <d v="2025-01-30T00:00:00"/>
  </r>
  <r>
    <s v="MSAV"/>
    <x v="590"/>
    <s v="buy amazon for all"/>
    <x v="15"/>
    <n v="-6.3"/>
    <e v="#REF!"/>
    <d v="2025-01-30T00:00:00"/>
  </r>
  <r>
    <s v="MSAV"/>
    <x v="591"/>
    <s v="fix keyboard laptop papa"/>
    <x v="3"/>
    <n v="-15"/>
    <e v="#REF!"/>
    <d v="2025-01-29T00:00:00"/>
  </r>
  <r>
    <s v="Mouy Mouy Saving"/>
    <x v="589"/>
    <s v="2025 ang bao jing jing"/>
    <x v="11"/>
    <n v="31.5"/>
    <e v="#REF!"/>
    <d v="2025-01-31T00:00:00"/>
  </r>
  <r>
    <s v="Mouy Mouy Saving"/>
    <x v="589"/>
    <s v="Interest"/>
    <x v="11"/>
    <n v="4.83"/>
    <e v="#REF!"/>
    <d v="2025-01-31T00:00:00"/>
  </r>
  <r>
    <s v="MSAV"/>
    <x v="589"/>
    <s v="Cash exchange"/>
    <x v="19"/>
    <n v="-23.5"/>
    <e v="#REF!"/>
    <d v="2025-01-31T00:00:00"/>
  </r>
  <r>
    <s v="Cash"/>
    <x v="589"/>
    <s v="Cash exchange"/>
    <x v="19"/>
    <n v="23.5"/>
    <e v="#REF!"/>
    <d v="2025-01-31T00:00:00"/>
  </r>
  <r>
    <s v="Cash"/>
    <x v="589"/>
    <s v="Ang bao to tui ku, mouy E, kon hea hok, kon b dey"/>
    <x v="18"/>
    <n v="-47.6"/>
    <e v="#REF!"/>
    <d v="2025-01-31T00:00:00"/>
  </r>
  <r>
    <s v="MSAV"/>
    <x v="593"/>
    <s v="ABA interest"/>
    <x v="2"/>
    <n v="0.33"/>
    <e v="#REF!"/>
    <d v="2025-02-01T00:00:00"/>
  </r>
  <r>
    <s v="Mouy Mouy Saving"/>
    <x v="593"/>
    <s v="Child allowance for Jan 2025"/>
    <x v="11"/>
    <n v="5"/>
    <e v="#REF!"/>
    <d v="2025-02-01T00:00:00"/>
  </r>
  <r>
    <s v="MSAV"/>
    <x v="593"/>
    <s v="Child allowance for Jan 2025"/>
    <x v="12"/>
    <n v="-5"/>
    <e v="#REF!"/>
    <d v="2025-02-01T00:00:00"/>
  </r>
  <r>
    <s v="MSAV"/>
    <x v="593"/>
    <s v="Leng monthly expense for mum and dad Feb 2025"/>
    <x v="12"/>
    <n v="-500"/>
    <e v="#REF!"/>
    <d v="2025-02-01T00:00:00"/>
  </r>
  <r>
    <s v="MSAV"/>
    <x v="593"/>
    <s v="Leng monthly expense in Feb 2025"/>
    <x v="12"/>
    <n v="-250"/>
    <e v="#REF!"/>
    <d v="2025-02-01T00:00:00"/>
  </r>
  <r>
    <s v="MSAV"/>
    <x v="593"/>
    <s v="Hai monthly expense for mum Feb 2025"/>
    <x v="12"/>
    <n v="-100"/>
    <e v="#REF!"/>
    <d v="2025-02-01T00:00:00"/>
  </r>
  <r>
    <s v="MSAV"/>
    <x v="593"/>
    <s v="Hai monthly expense in Feb 2025"/>
    <x v="12"/>
    <n v="-250"/>
    <e v="#REF!"/>
    <d v="2025-02-01T00:00:00"/>
  </r>
  <r>
    <s v="FASS_KM7"/>
    <x v="593"/>
    <s v="KM7 50e0 - house loan Feb 2025"/>
    <x v="10"/>
    <n v="800"/>
    <e v="#REF!"/>
    <d v="2025-02-01T00:00:00"/>
  </r>
  <r>
    <s v="MSAV"/>
    <x v="593"/>
    <s v="KM7 50e0 - house loan Feb 2025"/>
    <x v="9"/>
    <n v="-800"/>
    <e v="#REF!"/>
    <d v="2025-02-01T00:00:00"/>
  </r>
  <r>
    <s v="MSAV"/>
    <x v="589"/>
    <s v="Leng salary in Jan25"/>
    <x v="4"/>
    <n v="1319"/>
    <e v="#REF!"/>
    <d v="2025-01-31T00:00:00"/>
  </r>
  <r>
    <s v="MSAV"/>
    <x v="593"/>
    <s v="Water bill 19 Nov - 28 Jan 25"/>
    <x v="14"/>
    <n v="-35"/>
    <e v="#REF!"/>
    <d v="2025-02-01T00:00:00"/>
  </r>
  <r>
    <s v="MSAV"/>
    <x v="594"/>
    <s v="Bak yong"/>
    <x v="15"/>
    <n v="-5"/>
    <e v="#REF!"/>
    <d v="2025-02-02T00:00:00"/>
  </r>
  <r>
    <s v="MSAV"/>
    <x v="594"/>
    <s v="Medicine mama"/>
    <x v="3"/>
    <n v="-11.25"/>
    <e v="#REF!"/>
    <d v="2025-02-02T00:00:00"/>
  </r>
  <r>
    <s v="MSAV"/>
    <x v="594"/>
    <s v="Napkins jing jing"/>
    <x v="8"/>
    <n v="-76"/>
    <e v="#REF!"/>
    <d v="2025-02-02T00:00:00"/>
  </r>
  <r>
    <s v="MSAV"/>
    <x v="589"/>
    <s v="Hai Okoone salary Jan 25"/>
    <x v="4"/>
    <n v="3015"/>
    <e v="#REF!"/>
    <d v="2025-01-31T00:00:00"/>
  </r>
  <r>
    <s v="Mouy Mouy Saving"/>
    <x v="595"/>
    <s v="From Sa E for Feb 25"/>
    <x v="11"/>
    <n v="2"/>
    <e v="#REF!"/>
    <d v="2025-02-03T00:00:00"/>
  </r>
  <r>
    <s v="MSAV"/>
    <x v="571"/>
    <s v="shopping Taobao - buy Angpao"/>
    <x v="13"/>
    <n v="-21.63"/>
    <e v="#REF!"/>
    <d v="2024-12-31T00:00:00"/>
  </r>
  <r>
    <s v="MSAV"/>
    <x v="574"/>
    <s v="shopping aeon"/>
    <x v="13"/>
    <n v="-2"/>
    <e v="#REF!"/>
    <d v="2025-01-05T00:00:00"/>
  </r>
  <r>
    <s v="MSAV"/>
    <x v="574"/>
    <s v="buy gong cha"/>
    <x v="15"/>
    <n v="-5.6"/>
    <e v="#REF!"/>
    <d v="2025-01-05T00:00:00"/>
  </r>
  <r>
    <s v="MSAV"/>
    <x v="575"/>
    <s v="car gas"/>
    <x v="16"/>
    <n v="-25"/>
    <e v="#REF!"/>
    <d v="2025-01-10T00:00:00"/>
  </r>
  <r>
    <s v="MSAV"/>
    <x v="581"/>
    <s v="shopping lucky"/>
    <x v="13"/>
    <n v="-11.57"/>
    <e v="#REF!"/>
    <d v="2025-01-16T00:00:00"/>
  </r>
  <r>
    <s v="MSAV"/>
    <x v="583"/>
    <s v="shopping aeon"/>
    <x v="13"/>
    <n v="-18.5"/>
    <e v="#REF!"/>
    <d v="2025-01-19T00:00:00"/>
  </r>
  <r>
    <s v="MSAV"/>
    <x v="583"/>
    <s v="cash back CPB"/>
    <x v="2"/>
    <n v="1.85"/>
    <e v="#REF!"/>
    <d v="2025-01-19T00:00:00"/>
  </r>
  <r>
    <s v="MSAV"/>
    <x v="583"/>
    <s v="shopping aeon"/>
    <x v="13"/>
    <n v="-6.9"/>
    <e v="#REF!"/>
    <d v="2025-01-19T00:00:00"/>
  </r>
  <r>
    <s v="MSAV"/>
    <x v="586"/>
    <s v="shopping taobao - buy gate a jing jing and mouse"/>
    <x v="13"/>
    <n v="-22.09"/>
    <e v="#REF!"/>
    <d v="2025-01-23T00:00:00"/>
  </r>
  <r>
    <s v="MSAV"/>
    <x v="596"/>
    <s v="buy amazon"/>
    <x v="15"/>
    <n v="-2"/>
    <e v="#REF!"/>
    <d v="2025-01-25T00:00:00"/>
  </r>
  <r>
    <s v="MSAV"/>
    <x v="596"/>
    <s v="buy amazon"/>
    <x v="15"/>
    <n v="-1.75"/>
    <e v="#REF!"/>
    <d v="2025-01-25T00:00:00"/>
  </r>
  <r>
    <s v="MSAV"/>
    <x v="596"/>
    <s v="buy amazon"/>
    <x v="15"/>
    <n v="-3.75"/>
    <e v="#REF!"/>
    <d v="2025-01-25T00:00:00"/>
  </r>
  <r>
    <s v="MSAV"/>
    <x v="587"/>
    <s v="shopping chipmong"/>
    <x v="13"/>
    <n v="-31.39"/>
    <e v="#REF!"/>
    <d v="2025-01-26T00:00:00"/>
  </r>
  <r>
    <s v="MSAV"/>
    <x v="587"/>
    <s v="cash back cpb"/>
    <x v="2"/>
    <n v="3.14"/>
    <e v="#REF!"/>
    <d v="2025-01-26T00:00:00"/>
  </r>
  <r>
    <s v="MSAV"/>
    <x v="587"/>
    <s v="buy tube cafe"/>
    <x v="15"/>
    <n v="-7.85"/>
    <e v="#REF!"/>
    <d v="2025-01-26T00:00:00"/>
  </r>
  <r>
    <s v="MSAV"/>
    <x v="587"/>
    <s v="car gas"/>
    <x v="16"/>
    <n v="-30"/>
    <e v="#REF!"/>
    <d v="2025-01-26T00:00:00"/>
  </r>
  <r>
    <s v="MSAV"/>
    <x v="587"/>
    <s v="cash back cpb"/>
    <x v="2"/>
    <n v="1.5"/>
    <e v="#REF!"/>
    <d v="2025-01-26T00:00:00"/>
  </r>
  <r>
    <s v="MSAV"/>
    <x v="597"/>
    <s v="shopping aeon"/>
    <x v="13"/>
    <n v="-23.3"/>
    <e v="#REF!"/>
    <d v="2025-01-27T00:00:00"/>
  </r>
  <r>
    <s v="MSAV"/>
    <x v="597"/>
    <s v="shopping chipmong"/>
    <x v="13"/>
    <n v="-7.52"/>
    <e v="#REF!"/>
    <d v="2025-01-27T00:00:00"/>
  </r>
  <r>
    <s v="MSAV"/>
    <x v="597"/>
    <s v="shopping aeon"/>
    <x v="13"/>
    <n v="-3.2"/>
    <e v="#REF!"/>
    <d v="2025-01-27T00:00:00"/>
  </r>
  <r>
    <s v="MSAV"/>
    <x v="597"/>
    <s v="buy sneaker aoy mami"/>
    <x v="13"/>
    <n v="-10.19"/>
    <e v="#REF!"/>
    <d v="2025-01-27T00:00:00"/>
  </r>
  <r>
    <s v="MSAV"/>
    <x v="597"/>
    <s v="eat marugame"/>
    <x v="15"/>
    <n v="-9.35"/>
    <e v="#REF!"/>
    <d v="2025-01-27T00:00:00"/>
  </r>
  <r>
    <s v="MSAV"/>
    <x v="597"/>
    <s v="papa buy brown"/>
    <x v="15"/>
    <n v="-3.15"/>
    <e v="#REF!"/>
    <d v="2025-01-27T00:00:00"/>
  </r>
  <r>
    <s v="MSAV"/>
    <x v="597"/>
    <s v="buy earphone aoy mami"/>
    <x v="3"/>
    <n v="-20.84"/>
    <e v="#REF!"/>
    <d v="2025-01-27T00:00:00"/>
  </r>
  <r>
    <s v="MSAV"/>
    <x v="590"/>
    <s v="shopping lucky"/>
    <x v="13"/>
    <n v="-21.83"/>
    <e v="#REF!"/>
    <d v="2025-01-30T00:00:00"/>
  </r>
  <r>
    <s v="BFIX"/>
    <x v="598"/>
    <s v="LOLC 6M - ipay fix"/>
    <x v="1"/>
    <n v="3500"/>
    <e v="#REF!"/>
    <d v="2025-02-04T00:00:00"/>
  </r>
  <r>
    <s v="MSAV"/>
    <x v="598"/>
    <s v="LOLC 6M - ipay fix"/>
    <x v="1"/>
    <n v="-3500"/>
    <e v="#REF!"/>
    <d v="2025-02-04T00:00:00"/>
  </r>
  <r>
    <s v="MSAV"/>
    <x v="599"/>
    <s v="Breakfast and coffee"/>
    <x v="15"/>
    <n v="-19.5"/>
    <e v="#REF!"/>
    <d v="2025-02-08T00:00:00"/>
  </r>
  <r>
    <s v="MSAV"/>
    <x v="599"/>
    <s v="Wedding Sovattanak sister and IT"/>
    <x v="17"/>
    <n v="-45"/>
    <e v="#REF!"/>
    <d v="2025-02-08T00:00:00"/>
  </r>
  <r>
    <s v="Cash"/>
    <x v="600"/>
    <s v="Passport"/>
    <x v="8"/>
    <n v="-100"/>
    <e v="#REF!"/>
    <d v="2025-02-09T00:00:00"/>
  </r>
  <r>
    <s v="MSAV"/>
    <x v="600"/>
    <s v="Give to mum for trip to Malaysia and Singapore"/>
    <x v="3"/>
    <n v="-50"/>
    <e v="#REF!"/>
    <d v="2025-02-09T00:00:00"/>
  </r>
  <r>
    <s v="Cash"/>
    <x v="600"/>
    <s v="Cash expense"/>
    <x v="3"/>
    <n v="-10.9"/>
    <e v="#REF!"/>
    <d v="2025-02-09T00:00:00"/>
  </r>
  <r>
    <s v="MSAV"/>
    <x v="601"/>
    <s v="Chair ah jing jing at motorbike"/>
    <x v="8"/>
    <n v="-20"/>
    <e v="#REF!"/>
    <d v="2025-02-15T00:00:00"/>
  </r>
  <r>
    <s v="Cash"/>
    <x v="601"/>
    <s v="Cash put in car"/>
    <x v="16"/>
    <n v="-10"/>
    <e v="#REF!"/>
    <d v="2025-02-15T00:00:00"/>
  </r>
  <r>
    <s v="Cash"/>
    <x v="601"/>
    <s v="Give to doctor"/>
    <x v="8"/>
    <n v="-2.5"/>
    <e v="#REF!"/>
    <d v="2025-02-15T00:00:00"/>
  </r>
  <r>
    <s v="MSAV"/>
    <x v="601"/>
    <s v="Porridge"/>
    <x v="15"/>
    <n v="-2.25"/>
    <e v="#REF!"/>
    <d v="2025-02-15T00:00:00"/>
  </r>
  <r>
    <s v="BFIX"/>
    <x v="602"/>
    <s v="Withdrawal 3k for yuara to borrow"/>
    <x v="1"/>
    <n v="-3000"/>
    <e v="#REF!"/>
    <d v="2025-02-18T00:00:00"/>
  </r>
  <r>
    <s v="MSAV"/>
    <x v="602"/>
    <s v="Withdrawal from LOLC for yuara to borrow"/>
    <x v="1"/>
    <n v="3000"/>
    <e v="#REF!"/>
    <d v="2025-02-18T00:00:00"/>
  </r>
  <r>
    <s v="MSAV"/>
    <x v="602"/>
    <s v="Interest from 3k of LOLC"/>
    <x v="2"/>
    <n v="77"/>
    <e v="#REF!"/>
    <d v="2025-02-18T00:00:00"/>
  </r>
  <r>
    <s v="MSAV"/>
    <x v="602"/>
    <s v="Dinner at aeon"/>
    <x v="15"/>
    <n v="-8.9"/>
    <e v="#REF!"/>
    <d v="2025-02-18T00:00:00"/>
  </r>
  <r>
    <s v="MSAV"/>
    <x v="602"/>
    <s v="Yuara borrow 3k"/>
    <x v="5"/>
    <n v="-3000"/>
    <e v="#REF!"/>
    <d v="2025-02-18T00:00:00"/>
  </r>
  <r>
    <s v="កូនបំណុល Youra"/>
    <x v="602"/>
    <s v="Borrow 3k"/>
    <x v="5"/>
    <n v="3000"/>
    <e v="#REF!"/>
    <d v="2025-02-18T00:00:00"/>
  </r>
  <r>
    <s v="MSAV"/>
    <x v="603"/>
    <s v="Wakado jing jing 1 case"/>
    <x v="8"/>
    <n v="-212.84"/>
    <e v="#REF!"/>
    <d v="2025-02-21T00:00:00"/>
  </r>
  <r>
    <s v="MSAV"/>
    <x v="604"/>
    <s v="Coffee"/>
    <x v="15"/>
    <n v="-9"/>
    <e v="#REF!"/>
    <d v="2025-02-22T00:00:00"/>
  </r>
  <r>
    <s v="MSAV"/>
    <x v="605"/>
    <s v="Hai salary Feb 25"/>
    <x v="4"/>
    <n v="2200"/>
    <e v="#REF!"/>
    <d v="2025-02-28T00:00:00"/>
  </r>
  <r>
    <s v="MSAV"/>
    <x v="606"/>
    <s v="From Vaccine ah jing jing"/>
    <x v="2"/>
    <n v="20"/>
    <e v="#REF!"/>
    <d v="2025-02-23T00:00:00"/>
  </r>
  <r>
    <s v="MSAV"/>
    <x v="606"/>
    <s v="EDC 11 Jan- 10 Feb 542300 = 135, support from tom $50"/>
    <x v="14"/>
    <n v="-85"/>
    <e v="#REF!"/>
    <d v="2025-02-23T00:00:00"/>
  </r>
  <r>
    <s v="MSAV"/>
    <x v="604"/>
    <s v="Wedding j roth cmic"/>
    <x v="17"/>
    <n v="-65"/>
    <e v="#REF!"/>
    <d v="2025-02-22T00:00:00"/>
  </r>
  <r>
    <s v="MSAV"/>
    <x v="607"/>
    <s v="Montly payment from b ti 2 in Feb 25"/>
    <x v="2"/>
    <n v="100"/>
    <e v="#REF!"/>
    <d v="2025-02-26T00:00:00"/>
  </r>
  <r>
    <s v="MSAV"/>
    <x v="606"/>
    <s v="Buy snack"/>
    <x v="15"/>
    <n v="-5"/>
    <e v="#REF!"/>
    <d v="2025-02-23T00:00:00"/>
  </r>
  <r>
    <s v="MSAV"/>
    <x v="605"/>
    <s v="Interest B Tom For Feb 25"/>
    <x v="2"/>
    <n v="150"/>
    <e v="#REF!"/>
    <d v="2025-02-28T00:00:00"/>
  </r>
  <r>
    <s v="MSAV"/>
    <x v="608"/>
    <s v="Fix house downstairs"/>
    <x v="3"/>
    <n v="-175"/>
    <e v="#REF!"/>
    <d v="2025-03-01T00:00:00"/>
  </r>
  <r>
    <s v="MSAV"/>
    <x v="608"/>
    <s v="Keep with dad for Jing jing eating"/>
    <x v="8"/>
    <n v="-25"/>
    <e v="#REF!"/>
    <d v="2025-03-01T00:00:00"/>
  </r>
  <r>
    <s v="MSAV"/>
    <x v="608"/>
    <s v="Interest ABA"/>
    <x v="2"/>
    <n v="0.09"/>
    <e v="#REF!"/>
    <d v="2025-03-01T00:00:00"/>
  </r>
  <r>
    <s v="MSAV"/>
    <x v="608"/>
    <s v="Leng monthly expense for mum and dad Mar 2025"/>
    <x v="12"/>
    <n v="-500"/>
    <e v="#REF!"/>
    <d v="2025-03-01T00:00:00"/>
  </r>
  <r>
    <s v="MSAV"/>
    <x v="608"/>
    <s v="Hai monthly expense for mum Mar 2025"/>
    <x v="12"/>
    <n v="-100"/>
    <e v="#REF!"/>
    <d v="2025-03-01T00:00:00"/>
  </r>
  <r>
    <s v="Cash"/>
    <x v="608"/>
    <s v="Deposit"/>
    <x v="19"/>
    <n v="25"/>
    <e v="#REF!"/>
    <d v="2025-03-01T00:00:00"/>
  </r>
  <r>
    <s v="MSAV"/>
    <x v="608"/>
    <s v="Cash exchange"/>
    <x v="19"/>
    <n v="-25"/>
    <e v="#REF!"/>
    <d v="2025-03-01T00:00:00"/>
  </r>
  <r>
    <s v="MSAV"/>
    <x v="608"/>
    <s v="Breakfast"/>
    <x v="15"/>
    <n v="-10"/>
    <e v="#REF!"/>
    <d v="2025-03-01T00:00:00"/>
  </r>
  <r>
    <s v="MSAV"/>
    <x v="608"/>
    <s v="Medicine"/>
    <x v="3"/>
    <n v="-11.85"/>
    <e v="#REF!"/>
    <d v="2025-03-01T00:00:00"/>
  </r>
  <r>
    <s v="MSAV"/>
    <x v="608"/>
    <s v="Leng monthly expense in Mar 2025"/>
    <x v="12"/>
    <n v="-250"/>
    <e v="#REF!"/>
    <d v="2025-03-01T00:00:00"/>
  </r>
  <r>
    <s v="MSAV"/>
    <x v="608"/>
    <s v="Hai monthly expense in Mar 2025"/>
    <x v="12"/>
    <n v="-250"/>
    <e v="#REF!"/>
    <d v="2025-03-01T00:00:00"/>
  </r>
  <r>
    <s v="Mouy Mouy Saving"/>
    <x v="608"/>
    <s v="Child allowance for Feb 2025"/>
    <x v="11"/>
    <n v="5"/>
    <e v="#REF!"/>
    <d v="2025-03-01T00:00:00"/>
  </r>
  <r>
    <s v="Mouy Mouy Saving"/>
    <x v="608"/>
    <s v="From Sa E for Mar 25"/>
    <x v="11"/>
    <n v="2"/>
    <e v="#REF!"/>
    <d v="2025-03-01T00:00:00"/>
  </r>
  <r>
    <s v="MSAV"/>
    <x v="608"/>
    <s v="KM7 50e0 - house loan Mar 2025"/>
    <x v="9"/>
    <n v="-800"/>
    <e v="#REF!"/>
    <d v="2025-03-01T00:00:00"/>
  </r>
  <r>
    <s v="FASS_KM7"/>
    <x v="608"/>
    <s v="KM7 50e0 - house loan Mar 2025"/>
    <x v="10"/>
    <n v="800"/>
    <e v="#REF!"/>
    <d v="2025-03-01T00:00:00"/>
  </r>
  <r>
    <s v="MSAV"/>
    <x v="608"/>
    <s v="Child allowance for Feb 2025"/>
    <x v="12"/>
    <n v="-5"/>
    <e v="#REF!"/>
    <d v="2025-03-01T00:00:00"/>
  </r>
  <r>
    <s v="MSAV"/>
    <x v="605"/>
    <s v="Leng salary in Feb 25"/>
    <x v="4"/>
    <n v="1320"/>
    <e v="#REF!"/>
    <d v="2025-02-28T00:00:00"/>
  </r>
  <r>
    <s v="MSAV"/>
    <x v="605"/>
    <s v="Bonus 1.95"/>
    <x v="4"/>
    <n v="2305"/>
    <e v="#REF!"/>
    <d v="2025-02-28T00:00:00"/>
  </r>
  <r>
    <s v="Cash"/>
    <x v="605"/>
    <s v="Cash expense"/>
    <x v="3"/>
    <n v="-10"/>
    <e v="#REF!"/>
    <d v="2025-02-28T00:00:00"/>
  </r>
  <r>
    <s v="Cash"/>
    <x v="608"/>
    <s v="Put in car"/>
    <x v="16"/>
    <n v="-10"/>
    <e v="#REF!"/>
    <d v="2025-03-01T00:00:00"/>
  </r>
  <r>
    <s v="BFIX-SH"/>
    <x v="608"/>
    <s v="6 month"/>
    <x v="1"/>
    <n v="4000"/>
    <e v="#REF!"/>
    <d v="2025-03-01T00:00:00"/>
  </r>
  <r>
    <s v="MSAV"/>
    <x v="608"/>
    <s v="Fix deposit to shinhan"/>
    <x v="1"/>
    <n v="-4000"/>
    <e v="#REF!"/>
    <d v="2025-03-01T00:00:00"/>
  </r>
  <r>
    <s v="MSAV"/>
    <x v="609"/>
    <s v="Breakfast"/>
    <x v="15"/>
    <n v="-6.65"/>
    <e v="#REF!"/>
    <d v="2025-03-02T00:00:00"/>
  </r>
  <r>
    <s v="MSAV"/>
    <x v="609"/>
    <s v="Piik Mall - water and listerine"/>
    <x v="13"/>
    <n v="-22.3"/>
    <e v="#REF!"/>
    <d v="2025-03-02T00:00:00"/>
  </r>
  <r>
    <s v="MSAV"/>
    <x v="610"/>
    <s v="eat dim sum emperor"/>
    <x v="15"/>
    <n v="-37.17"/>
    <e v="#REF!"/>
    <d v="2025-02-06T00:00:00"/>
  </r>
  <r>
    <s v="MSAV"/>
    <x v="598"/>
    <s v="buy mouse mami and gate jing jing"/>
    <x v="13"/>
    <n v="-34.549999999999997"/>
    <e v="#REF!"/>
    <d v="2025-02-04T00:00:00"/>
  </r>
  <r>
    <s v="MSAV"/>
    <x v="611"/>
    <s v="shopping taobao"/>
    <x v="13"/>
    <n v="-14.28"/>
    <e v="#REF!"/>
    <d v="2025-02-10T00:00:00"/>
  </r>
  <r>
    <s v="MSAV"/>
    <x v="601"/>
    <s v="eat dim sum emperor"/>
    <x v="15"/>
    <n v="-17.010000000000002"/>
    <e v="#REF!"/>
    <d v="2025-02-15T00:00:00"/>
  </r>
  <r>
    <s v="MSAV"/>
    <x v="602"/>
    <s v="refund taobao"/>
    <x v="7"/>
    <n v="28.14"/>
    <e v="#REF!"/>
    <d v="2025-02-18T00:00:00"/>
  </r>
  <r>
    <s v="MSAV"/>
    <x v="608"/>
    <s v="shopping chipmong"/>
    <x v="13"/>
    <n v="-21.39"/>
    <e v="#REF!"/>
    <d v="2025-03-01T00:00:00"/>
  </r>
  <r>
    <s v="MSAV"/>
    <x v="608"/>
    <s v="Cashback cpb"/>
    <x v="7"/>
    <n v="2.14"/>
    <e v="#REF!"/>
    <d v="2025-03-01T00:00:00"/>
  </r>
  <r>
    <s v="MSAV"/>
    <x v="612"/>
    <s v="car gas"/>
    <x v="16"/>
    <n v="-30"/>
    <e v="#REF!"/>
    <d v="2025-02-07T00:00:00"/>
  </r>
  <r>
    <s v="MSAV"/>
    <x v="612"/>
    <s v="Cashback cpb"/>
    <x v="7"/>
    <n v="1.5"/>
    <e v="#REF!"/>
    <d v="2025-02-07T00:00:00"/>
  </r>
  <r>
    <s v="MSAV"/>
    <x v="600"/>
    <s v="shopping aeon"/>
    <x v="13"/>
    <n v="-7.2"/>
    <e v="#REF!"/>
    <d v="2025-02-09T00:00:00"/>
  </r>
  <r>
    <s v="MSAV"/>
    <x v="600"/>
    <s v="buy koi"/>
    <x v="15"/>
    <n v="-4.0999999999999996"/>
    <e v="#REF!"/>
    <d v="2025-02-09T00:00:00"/>
  </r>
  <r>
    <s v="MSAV"/>
    <x v="600"/>
    <s v="eat master suki celebrate wedding anniversary"/>
    <x v="15"/>
    <n v="-22.66"/>
    <e v="#REF!"/>
    <d v="2025-02-09T00:00:00"/>
  </r>
  <r>
    <s v="MSAV"/>
    <x v="601"/>
    <s v="buy tube"/>
    <x v="15"/>
    <n v="-4.8600000000000003"/>
    <e v="#REF!"/>
    <d v="2025-02-15T00:00:00"/>
  </r>
  <r>
    <s v="MSAV"/>
    <x v="613"/>
    <s v="shopping aeon"/>
    <x v="13"/>
    <n v="-14.5"/>
    <e v="#REF!"/>
    <d v="2025-02-16T00:00:00"/>
  </r>
  <r>
    <s v="MSAV"/>
    <x v="613"/>
    <s v="Cashback cpb"/>
    <x v="7"/>
    <n v="1.45"/>
    <e v="#REF!"/>
    <d v="2025-02-16T00:00:00"/>
  </r>
  <r>
    <s v="MSAV"/>
    <x v="603"/>
    <s v="car gas"/>
    <x v="16"/>
    <n v="-30"/>
    <e v="#REF!"/>
    <d v="2025-02-21T00:00:00"/>
  </r>
  <r>
    <s v="MSAV"/>
    <x v="603"/>
    <s v="Cashback cpb"/>
    <x v="7"/>
    <n v="1.5"/>
    <e v="#REF!"/>
    <d v="2025-02-21T00:00:00"/>
  </r>
  <r>
    <s v="កូនបំណុលបងភា"/>
    <x v="614"/>
    <s v="Return from b phea in Feb and Mar 25 - act 3rd"/>
    <x v="5"/>
    <n v="-1000"/>
    <e v="#REF!"/>
    <d v="2025-03-03T00:00:00"/>
  </r>
  <r>
    <s v="MSAV"/>
    <x v="614"/>
    <s v="Return from b phea in Feb and Mar 25- act 3rd"/>
    <x v="5"/>
    <n v="1000"/>
    <e v="#REF!"/>
    <d v="2025-03-03T00:00:00"/>
  </r>
  <r>
    <s v="MSAV"/>
    <x v="614"/>
    <s v="Interest b phea Feb 2025, actual pay 3rd Mar"/>
    <x v="2"/>
    <n v="15"/>
    <e v="#REF!"/>
    <d v="2025-03-03T00:00:00"/>
  </r>
  <r>
    <s v="BFIX-SH"/>
    <x v="615"/>
    <s v="6 month"/>
    <x v="1"/>
    <n v="1000"/>
    <e v="#REF!"/>
    <d v="2025-03-04T00:00:00"/>
  </r>
  <r>
    <s v="MSAV"/>
    <x v="615"/>
    <s v="Fix deposit"/>
    <x v="1"/>
    <n v="-1000"/>
    <e v="#REF!"/>
    <d v="2025-03-04T00:00:00"/>
  </r>
  <r>
    <s v="MSAV"/>
    <x v="608"/>
    <s v="interest youra for Feb and Mar 2025"/>
    <x v="2"/>
    <n v="285"/>
    <e v="#REF!"/>
    <d v="2025-03-01T00:00:00"/>
  </r>
  <r>
    <s v="MSAV"/>
    <x v="616"/>
    <s v="Shopping macro, from b tom"/>
    <x v="13"/>
    <n v="41.5"/>
    <e v="#REF!"/>
    <d v="2025-03-11T00:00:00"/>
  </r>
  <r>
    <s v="MSAV"/>
    <x v="617"/>
    <s v="Porridge"/>
    <x v="15"/>
    <n v="-2.75"/>
    <e v="#REF!"/>
    <d v="2025-03-09T00:00:00"/>
  </r>
  <r>
    <s v="MSAV"/>
    <x v="608"/>
    <s v="Interest B Tom For Mar 25"/>
    <x v="2"/>
    <n v="150"/>
    <e v="#REF!"/>
    <d v="2025-03-01T00:00:00"/>
  </r>
  <r>
    <s v="MSAV"/>
    <x v="605"/>
    <s v="Hai pjl salary Feb 2025"/>
    <x v="4"/>
    <n v="150"/>
    <e v="#REF!"/>
    <d v="2025-02-28T00:00:00"/>
  </r>
  <r>
    <s v="MSAV"/>
    <x v="618"/>
    <s v="Vaccine Jing jing"/>
    <x v="8"/>
    <n v="-70"/>
    <e v="#REF!"/>
    <d v="2025-03-15T00:00:00"/>
  </r>
  <r>
    <s v="MSAV"/>
    <x v="618"/>
    <s v="Onnic"/>
    <x v="15"/>
    <n v="-7.5"/>
    <e v="#REF!"/>
    <d v="2025-03-15T00:00:00"/>
  </r>
  <r>
    <s v="MSAV"/>
    <x v="619"/>
    <s v="Shopping for soup"/>
    <x v="15"/>
    <n v="-6.45"/>
    <e v="#REF!"/>
    <d v="2025-03-16T00:00:00"/>
  </r>
  <r>
    <s v="MSAV"/>
    <x v="619"/>
    <s v="Shampoo and hair tonic"/>
    <x v="3"/>
    <n v="-17"/>
    <e v="#REF!"/>
    <d v="2025-03-16T00:00:00"/>
  </r>
  <r>
    <s v="MSAV"/>
    <x v="620"/>
    <s v="Montly payment from b ti 2 in Mar 25"/>
    <x v="2"/>
    <n v="100"/>
    <e v="#REF!"/>
    <d v="2025-03-19T00:00:00"/>
  </r>
  <r>
    <s v="Cash"/>
    <x v="619"/>
    <s v="Shopping for soup"/>
    <x v="15"/>
    <n v="-6"/>
    <e v="#REF!"/>
    <d v="2025-03-16T00:00:00"/>
  </r>
  <r>
    <s v="Cash"/>
    <x v="620"/>
    <s v="Other expenses in cash"/>
    <x v="3"/>
    <n v="-9"/>
    <e v="#REF!"/>
    <d v="2025-03-19T00:00:00"/>
  </r>
  <r>
    <s v="MSAV"/>
    <x v="621"/>
    <s v="Medicine, injection, blood test mama"/>
    <x v="3"/>
    <n v="-29.25"/>
    <e v="#REF!"/>
    <d v="2025-03-20T00:00:00"/>
  </r>
  <r>
    <s v="MSAV"/>
    <x v="622"/>
    <s v="EDC 11 Feb- 10 Mar 585500 = 146.37, support from tom $50"/>
    <x v="14"/>
    <n v="-96.37"/>
    <e v="#REF!"/>
    <d v="2025-03-21T00:00:00"/>
  </r>
  <r>
    <s v="MSAV"/>
    <x v="623"/>
    <s v="Hai salary Mar 25"/>
    <x v="4"/>
    <n v="2195"/>
    <e v="#REF!"/>
    <d v="2025-03-31T00:00:00"/>
  </r>
  <r>
    <s v="MSAV"/>
    <x v="624"/>
    <s v="Medicine mama"/>
    <x v="3"/>
    <n v="-8.25"/>
    <e v="#REF!"/>
    <d v="2025-03-22T00:00:00"/>
  </r>
  <r>
    <s v="MSAV"/>
    <x v="625"/>
    <s v="Breakfast"/>
    <x v="15"/>
    <n v="-8.5"/>
    <e v="#REF!"/>
    <d v="2025-03-23T00:00:00"/>
  </r>
  <r>
    <s v="MSAV"/>
    <x v="625"/>
    <s v="Car - gasoline"/>
    <x v="16"/>
    <n v="-30"/>
    <e v="#REF!"/>
    <d v="2025-03-23T00:00:00"/>
  </r>
  <r>
    <s v="MSAV"/>
    <x v="625"/>
    <s v="Winsou"/>
    <x v="13"/>
    <n v="-16.940000000000001"/>
    <e v="#REF!"/>
    <d v="2025-03-23T00:00:00"/>
  </r>
  <r>
    <s v="MSAV"/>
    <x v="626"/>
    <s v="Onnic"/>
    <x v="15"/>
    <n v="-3.38"/>
    <e v="#REF!"/>
    <d v="2025-03-29T00:00:00"/>
  </r>
  <r>
    <s v="MSAV"/>
    <x v="626"/>
    <s v="Medicine ah jing jing and mama"/>
    <x v="3"/>
    <n v="-11.5"/>
    <e v="#REF!"/>
    <d v="2025-03-29T00:00:00"/>
  </r>
  <r>
    <s v="MSAV"/>
    <x v="626"/>
    <s v="Breakfast"/>
    <x v="15"/>
    <n v="-11.5"/>
    <e v="#REF!"/>
    <d v="2025-03-29T00:00:00"/>
  </r>
  <r>
    <s v="MSAV"/>
    <x v="627"/>
    <s v="Fish"/>
    <x v="15"/>
    <n v="-3"/>
    <e v="#REF!"/>
    <d v="2025-03-24T00:00:00"/>
  </r>
  <r>
    <s v="MSAV"/>
    <x v="626"/>
    <s v="Other don't know"/>
    <x v="3"/>
    <n v="-2"/>
    <e v="#REF!"/>
    <d v="2025-03-29T00:00:00"/>
  </r>
  <r>
    <s v="MSAV"/>
    <x v="628"/>
    <s v="Pizza domino"/>
    <x v="15"/>
    <n v="-12"/>
    <e v="#REF!"/>
    <d v="2025-03-28T00:00:00"/>
  </r>
  <r>
    <s v="MSAV"/>
    <x v="626"/>
    <s v="Chicken"/>
    <x v="15"/>
    <n v="-2"/>
    <e v="#REF!"/>
    <d v="2025-03-29T00:00:00"/>
  </r>
  <r>
    <s v="MSAV"/>
    <x v="626"/>
    <s v="Car check up"/>
    <x v="16"/>
    <n v="-21"/>
    <e v="#REF!"/>
    <d v="2025-03-29T00:00:00"/>
  </r>
  <r>
    <s v="MSAV"/>
    <x v="623"/>
    <s v="Leng salary in Mar 25"/>
    <x v="4"/>
    <n v="1370"/>
    <e v="#REF!"/>
    <d v="2025-03-31T00:00:00"/>
  </r>
  <r>
    <s v="MSAV"/>
    <x v="629"/>
    <s v="Child allowance for Mar 2025"/>
    <x v="12"/>
    <n v="-5"/>
    <e v="#REF!"/>
    <d v="2025-04-01T00:00:00"/>
  </r>
  <r>
    <s v="Mouy Mouy Saving"/>
    <x v="629"/>
    <s v="Child allowance for Mar 2025"/>
    <x v="11"/>
    <n v="5"/>
    <e v="#REF!"/>
    <d v="2025-04-01T00:00:00"/>
  </r>
  <r>
    <s v="FASS_KM7"/>
    <x v="629"/>
    <s v="KM7 50e0 - house loan Apr 2025"/>
    <x v="10"/>
    <n v="800"/>
    <e v="#REF!"/>
    <d v="2025-04-01T00:00:00"/>
  </r>
  <r>
    <s v="MSAV"/>
    <x v="629"/>
    <s v="KM7 50e0 - house loan Apr 2025"/>
    <x v="9"/>
    <n v="-800"/>
    <e v="#REF!"/>
    <d v="2025-04-01T00:00:00"/>
  </r>
  <r>
    <s v="MSAV"/>
    <x v="629"/>
    <s v="Hai monthly expense in Apr 2025"/>
    <x v="12"/>
    <n v="-250"/>
    <e v="#REF!"/>
    <d v="2025-04-01T00:00:00"/>
  </r>
  <r>
    <s v="MSAV"/>
    <x v="629"/>
    <s v="Leng monthly expense in Apr 2025"/>
    <x v="12"/>
    <n v="-250"/>
    <e v="#REF!"/>
    <d v="2025-04-01T00:00:00"/>
  </r>
  <r>
    <s v="MSAV"/>
    <x v="629"/>
    <s v="Hai monthly expense for mum Apr 2025"/>
    <x v="12"/>
    <n v="-100"/>
    <e v="#REF!"/>
    <d v="2025-04-01T00:00:00"/>
  </r>
  <r>
    <s v="MSAV"/>
    <x v="629"/>
    <s v="Leng monthly expense for mum and dad Apr 2025"/>
    <x v="12"/>
    <n v="-500"/>
    <e v="#REF!"/>
    <d v="2025-04-01T00:00:00"/>
  </r>
  <r>
    <s v="MSAV"/>
    <x v="629"/>
    <s v="Keep with dad for Jing jing eating"/>
    <x v="8"/>
    <n v="-25"/>
    <e v="#REF!"/>
    <d v="2025-04-01T00:00:00"/>
  </r>
  <r>
    <s v="MSAV"/>
    <x v="630"/>
    <s v="Water bill 19 Nov - 28 Jan 25"/>
    <x v="14"/>
    <n v="-27.5"/>
    <e v="#REF!"/>
    <d v="2025-03-30T00:00:00"/>
  </r>
  <r>
    <s v="MSAV"/>
    <x v="629"/>
    <s v="Cash withdrawal"/>
    <x v="19"/>
    <n v="-22.5"/>
    <e v="#REF!"/>
    <d v="2025-04-01T00:00:00"/>
  </r>
  <r>
    <s v="Cash"/>
    <x v="629"/>
    <s v="Cash withdrawal"/>
    <x v="19"/>
    <n v="22.5"/>
    <e v="#REF!"/>
    <d v="2025-04-01T00:00:00"/>
  </r>
  <r>
    <s v="Cash"/>
    <x v="626"/>
    <s v="Other expense and put in car"/>
    <x v="3"/>
    <n v="-12.5"/>
    <e v="#REF!"/>
    <d v="2025-03-29T00:00:00"/>
  </r>
  <r>
    <s v="Mouy Mouy Saving"/>
    <x v="629"/>
    <s v="Interest"/>
    <x v="11"/>
    <n v="5.26"/>
    <e v="#REF!"/>
    <d v="2025-04-01T00:00:00"/>
  </r>
  <r>
    <s v="MSAV"/>
    <x v="623"/>
    <s v="Wedding Glink-leak"/>
    <x v="17"/>
    <n v="-50"/>
    <e v="#REF!"/>
    <d v="2025-03-31T00:00:00"/>
  </r>
  <r>
    <s v="MSAV"/>
    <x v="623"/>
    <s v="Medicine"/>
    <x v="3"/>
    <n v="-4.88"/>
    <e v="#REF!"/>
    <d v="2025-03-31T00:00:00"/>
  </r>
  <r>
    <s v="MSAV"/>
    <x v="623"/>
    <s v="Beef and bread"/>
    <x v="15"/>
    <n v="-3"/>
    <e v="#REF!"/>
    <d v="2025-03-31T00:00:00"/>
  </r>
  <r>
    <s v="Mouy Mouy Saving"/>
    <x v="629"/>
    <s v="From Sa E for Apr 25"/>
    <x v="11"/>
    <n v="2"/>
    <e v="#REF!"/>
    <d v="2025-04-01T00:00:00"/>
  </r>
  <r>
    <s v="Mouy Mouy Saving"/>
    <x v="631"/>
    <s v="From suy ku"/>
    <x v="11"/>
    <n v="50"/>
    <e v="#REF!"/>
    <d v="2025-04-05T00:00:00"/>
  </r>
  <r>
    <s v="Mouy Mouy Saving"/>
    <x v="631"/>
    <s v="Interest"/>
    <x v="11"/>
    <n v="5.89"/>
    <e v="#REF!"/>
    <d v="2025-04-05T00:00:00"/>
  </r>
  <r>
    <s v="MSAV"/>
    <x v="632"/>
    <s v="Wakado jing jing"/>
    <x v="8"/>
    <n v="-212.84"/>
    <e v="#REF!"/>
    <d v="2025-04-04T00:00:00"/>
  </r>
  <r>
    <s v="MSAV"/>
    <x v="631"/>
    <s v="Breakfast"/>
    <x v="15"/>
    <n v="-6.25"/>
    <e v="#REF!"/>
    <d v="2025-04-05T00:00:00"/>
  </r>
  <r>
    <s v="MSAV"/>
    <x v="631"/>
    <s v="Lotion jing jing"/>
    <x v="8"/>
    <n v="-5"/>
    <e v="#REF!"/>
    <d v="2025-04-05T00:00:00"/>
  </r>
  <r>
    <s v="BFIX-SH"/>
    <x v="631"/>
    <s v="6 month- KH"/>
    <x v="1"/>
    <n v="1000"/>
    <e v="#REF!"/>
    <d v="2025-04-05T00:00:00"/>
  </r>
  <r>
    <s v="MSAV"/>
    <x v="631"/>
    <s v="Fix deposit shinhan - KH 6month"/>
    <x v="1"/>
    <n v="-1000"/>
    <e v="#REF!"/>
    <d v="2025-04-05T00:00:00"/>
  </r>
  <r>
    <s v="MSAV"/>
    <x v="609"/>
    <s v="shopping chipmong"/>
    <x v="13"/>
    <n v="-20.059999999999999"/>
    <e v="#REF!"/>
    <d v="2025-03-02T00:00:00"/>
  </r>
  <r>
    <s v="MSAV"/>
    <x v="609"/>
    <s v="Cashback cpb"/>
    <x v="2"/>
    <n v="2.0099999999999998"/>
    <e v="#REF!"/>
    <d v="2025-03-02T00:00:00"/>
  </r>
  <r>
    <s v="MSAV"/>
    <x v="633"/>
    <s v="car gas"/>
    <x v="16"/>
    <n v="-30"/>
    <e v="#REF!"/>
    <d v="2025-03-07T00:00:00"/>
  </r>
  <r>
    <s v="MSAV"/>
    <x v="633"/>
    <s v="Cashback cpb"/>
    <x v="2"/>
    <n v="1.5"/>
    <e v="#REF!"/>
    <d v="2025-03-07T00:00:00"/>
  </r>
  <r>
    <s v="MSAV"/>
    <x v="634"/>
    <s v="shopping makro"/>
    <x v="13"/>
    <n v="-74.62"/>
    <e v="#REF!"/>
    <d v="2025-03-08T00:00:00"/>
  </r>
  <r>
    <s v="MSAV"/>
    <x v="617"/>
    <s v="shopping lucky"/>
    <x v="13"/>
    <n v="-11.25"/>
    <e v="#REF!"/>
    <d v="2025-03-09T00:00:00"/>
  </r>
  <r>
    <s v="MSAV"/>
    <x v="617"/>
    <s v="shopping aeon"/>
    <x v="13"/>
    <n v="-2.81"/>
    <e v="#REF!"/>
    <d v="2025-03-09T00:00:00"/>
  </r>
  <r>
    <s v="MSAV"/>
    <x v="618"/>
    <s v="eat dimsum"/>
    <x v="15"/>
    <n v="-16.48"/>
    <e v="#REF!"/>
    <d v="2025-03-15T00:00:00"/>
  </r>
  <r>
    <s v="MSAV"/>
    <x v="619"/>
    <s v="drink cafe amazon"/>
    <x v="15"/>
    <n v="-7.9"/>
    <e v="#REF!"/>
    <d v="2025-03-16T00:00:00"/>
  </r>
  <r>
    <s v="MSAV"/>
    <x v="627"/>
    <s v="shopping lucky"/>
    <x v="13"/>
    <n v="-2.6"/>
    <e v="#REF!"/>
    <d v="2025-03-24T00:00:00"/>
  </r>
  <r>
    <s v="MSAV"/>
    <x v="623"/>
    <s v="cpb balance forward"/>
    <x v="13"/>
    <n v="-3.51"/>
    <e v="#REF!"/>
    <d v="2025-03-31T00:00:00"/>
  </r>
  <r>
    <s v="MSAV"/>
    <x v="635"/>
    <s v="Amazon"/>
    <x v="15"/>
    <n v="-3.75"/>
    <e v="#REF!"/>
    <d v="2025-04-06T00:00:00"/>
  </r>
  <r>
    <s v="MSAV"/>
    <x v="635"/>
    <s v="Marugame"/>
    <x v="15"/>
    <n v="-11.9"/>
    <e v="#REF!"/>
    <d v="2025-04-06T00:00:00"/>
  </r>
  <r>
    <s v="MSAV"/>
    <x v="635"/>
    <s v="Computer b fix"/>
    <x v="3"/>
    <n v="-20"/>
    <e v="#REF!"/>
    <d v="2025-04-06T00:00:00"/>
  </r>
  <r>
    <s v="MSAV"/>
    <x v="631"/>
    <s v="Dialy use product from tou kou- tissue, shampoo b, shampoo jing jing, preng kyol 2"/>
    <x v="13"/>
    <n v="-31.8"/>
    <e v="#REF!"/>
    <d v="2025-04-05T00:00:00"/>
  </r>
  <r>
    <s v="MSAV"/>
    <x v="636"/>
    <s v="interest Youra for April 2025"/>
    <x v="2"/>
    <n v="210"/>
    <e v="#REF!"/>
    <d v="2025-04-08T00:00:00"/>
  </r>
  <r>
    <s v="MSAV"/>
    <x v="636"/>
    <s v="Hai salary DGC April 2025"/>
    <x v="4"/>
    <n v="2195"/>
    <e v="#REF!"/>
    <d v="2025-04-08T00:00:00"/>
  </r>
  <r>
    <s v="MSAV"/>
    <x v="636"/>
    <s v="bonus KNY 2025 from DGC"/>
    <x v="4"/>
    <n v="125"/>
    <e v="#REF!"/>
    <d v="2025-04-08T00:00:00"/>
  </r>
  <r>
    <s v="MSAV"/>
    <x v="623"/>
    <s v="hai salary pjl Mar 2025"/>
    <x v="2"/>
    <n v="150"/>
    <e v="#REF!"/>
    <d v="2025-03-31T00:00:00"/>
  </r>
  <r>
    <s v="MSAV"/>
    <x v="637"/>
    <s v="Breakfast"/>
    <x v="15"/>
    <n v="-10"/>
    <e v="#REF!"/>
    <d v="2025-04-12T00:00:00"/>
  </r>
  <r>
    <s v="MSAV"/>
    <x v="638"/>
    <s v="Medicine"/>
    <x v="3"/>
    <n v="-6.95"/>
    <e v="#REF!"/>
    <d v="2025-04-11T00:00:00"/>
  </r>
  <r>
    <s v="MSAV"/>
    <x v="637"/>
    <s v="Bread"/>
    <x v="15"/>
    <n v="-1"/>
    <e v="#REF!"/>
    <d v="2025-04-12T00:00:00"/>
  </r>
  <r>
    <s v="MSAV"/>
    <x v="637"/>
    <s v="KNY - give to pa mak b"/>
    <x v="18"/>
    <n v="-100"/>
    <e v="#REF!"/>
    <d v="2025-04-12T00:00:00"/>
  </r>
  <r>
    <s v="MSAV"/>
    <x v="637"/>
    <s v="KNY - give to pa mak o"/>
    <x v="18"/>
    <n v="-50"/>
    <e v="#REF!"/>
    <d v="2025-04-12T00:00:00"/>
  </r>
  <r>
    <s v="MSAV"/>
    <x v="637"/>
    <s v="Buffet"/>
    <x v="15"/>
    <n v="-39"/>
    <e v="#REF!"/>
    <d v="2025-04-12T00:00:00"/>
  </r>
  <r>
    <s v="MSAV"/>
    <x v="639"/>
    <s v="Trip - Coffee"/>
    <x v="15"/>
    <n v="-13"/>
    <e v="#REF!"/>
    <d v="2025-04-13T00:00:00"/>
  </r>
  <r>
    <s v="MSAV"/>
    <x v="639"/>
    <s v="Trip- book hotel at kampot"/>
    <x v="6"/>
    <n v="-20"/>
    <e v="#REF!"/>
    <d v="2025-04-13T00:00:00"/>
  </r>
  <r>
    <s v="MSAV"/>
    <x v="639"/>
    <s v="Trip -breakfast"/>
    <x v="6"/>
    <n v="-15"/>
    <e v="#REF!"/>
    <d v="2025-04-13T00:00:00"/>
  </r>
  <r>
    <s v="MSAV"/>
    <x v="639"/>
    <s v="Trip- Lunch at Doung Te"/>
    <x v="6"/>
    <n v="-51.25"/>
    <e v="#REF!"/>
    <d v="2025-04-13T00:00:00"/>
  </r>
  <r>
    <s v="MSAV"/>
    <x v="639"/>
    <s v="Trip- Snack"/>
    <x v="6"/>
    <n v="-0.87"/>
    <e v="#REF!"/>
    <d v="2025-04-13T00:00:00"/>
  </r>
  <r>
    <s v="MSAV"/>
    <x v="640"/>
    <s v="Trip - Express way"/>
    <x v="6"/>
    <n v="-15.25"/>
    <e v="#REF!"/>
    <d v="2025-04-14T00:00:00"/>
  </r>
  <r>
    <s v="MSAV"/>
    <x v="640"/>
    <s v="Trip - Water + cafe"/>
    <x v="6"/>
    <n v="-5.88"/>
    <e v="#REF!"/>
    <d v="2025-04-14T00:00:00"/>
  </r>
  <r>
    <s v="MSAV"/>
    <x v="640"/>
    <s v="Trip - lunch at SHV"/>
    <x v="6"/>
    <n v="-28"/>
    <e v="#REF!"/>
    <d v="2025-04-14T00:00:00"/>
  </r>
  <r>
    <s v="MSAV"/>
    <x v="639"/>
    <s v="Trip- dinner at hotel"/>
    <x v="6"/>
    <n v="-52"/>
    <e v="#REF!"/>
    <d v="2025-04-13T00:00:00"/>
  </r>
  <r>
    <s v="MSAV"/>
    <x v="640"/>
    <s v="Trip - breakfast at kampot"/>
    <x v="6"/>
    <n v="-18"/>
    <e v="#REF!"/>
    <d v="2025-04-14T00:00:00"/>
  </r>
  <r>
    <s v="MSAV"/>
    <x v="639"/>
    <s v="Trip- Parking"/>
    <x v="6"/>
    <n v="-0.95"/>
    <e v="#REF!"/>
    <d v="2025-04-13T00:00:00"/>
  </r>
  <r>
    <s v="MSAV"/>
    <x v="641"/>
    <s v="Macro shopping"/>
    <x v="13"/>
    <n v="40.799999999999997"/>
    <e v="#REF!"/>
    <d v="2025-04-15T00:00:00"/>
  </r>
  <r>
    <s v="MSAV"/>
    <x v="641"/>
    <s v="Master soup"/>
    <x v="15"/>
    <n v="13.09"/>
    <e v="#REF!"/>
    <d v="2025-04-15T00:00:00"/>
  </r>
  <r>
    <s v="MSAV"/>
    <x v="642"/>
    <s v="Trip- kean avay"/>
    <x v="6"/>
    <n v="-25.75"/>
    <e v="#REF!"/>
    <d v="2025-04-16T00:00:00"/>
  </r>
  <r>
    <s v="MSAV"/>
    <x v="640"/>
    <s v="Trip - b tom give"/>
    <x v="6"/>
    <n v="100"/>
    <e v="#REF!"/>
    <d v="2025-04-14T00:00:00"/>
  </r>
  <r>
    <s v="MSAV"/>
    <x v="643"/>
    <s v="Montly payment from b ti 2 in Apr 25"/>
    <x v="2"/>
    <n v="100"/>
    <e v="#REF!"/>
    <d v="2025-04-19T00:00:00"/>
  </r>
  <r>
    <s v="MSAV"/>
    <x v="643"/>
    <s v="Vaccine jing jing"/>
    <x v="8"/>
    <n v="-40"/>
    <e v="#REF!"/>
    <d v="2025-04-19T00:00:00"/>
  </r>
  <r>
    <s v="MSAV"/>
    <x v="643"/>
    <s v="Dim sum"/>
    <x v="15"/>
    <n v="-16.48"/>
    <e v="#REF!"/>
    <d v="2025-04-19T00:00:00"/>
  </r>
  <r>
    <s v="MSAV"/>
    <x v="643"/>
    <s v="Pho"/>
    <x v="15"/>
    <n v="-7.5"/>
    <e v="#REF!"/>
    <d v="2025-04-19T00:00:00"/>
  </r>
  <r>
    <s v="MSAV"/>
    <x v="643"/>
    <s v="Cafe drip"/>
    <x v="15"/>
    <n v="-4.25"/>
    <e v="#REF!"/>
    <d v="2025-04-19T00:00:00"/>
  </r>
  <r>
    <s v="MSAV"/>
    <x v="643"/>
    <s v="Other"/>
    <x v="3"/>
    <n v="-1.75"/>
    <e v="#REF!"/>
    <d v="2025-04-19T00:00:00"/>
  </r>
  <r>
    <s v="MSAV"/>
    <x v="643"/>
    <s v="Keep in car"/>
    <x v="16"/>
    <n v="-20"/>
    <e v="#REF!"/>
    <d v="2025-04-19T00:00:00"/>
  </r>
  <r>
    <s v="MSAV"/>
    <x v="643"/>
    <s v="Fix shinhan KH - 6 month"/>
    <x v="1"/>
    <n v="-2000"/>
    <e v="#REF!"/>
    <d v="2025-04-19T00:00:00"/>
  </r>
  <r>
    <s v="BFIX-SH"/>
    <x v="643"/>
    <s v="6 month- KH"/>
    <x v="1"/>
    <n v="2000"/>
    <e v="#REF!"/>
    <d v="2025-04-19T00:00:00"/>
  </r>
  <r>
    <s v="BFIX"/>
    <x v="643"/>
    <s v="LOLC 6M - ipay fix"/>
    <x v="1"/>
    <n v="1000"/>
    <e v="#REF!"/>
    <d v="2025-04-19T00:00:00"/>
  </r>
  <r>
    <s v="MSAV"/>
    <x v="643"/>
    <s v="Fix LOLC"/>
    <x v="1"/>
    <n v="-1000"/>
    <e v="#REF!"/>
    <d v="2025-04-19T00:00:00"/>
  </r>
  <r>
    <s v="MSAV"/>
    <x v="644"/>
    <s v="EDC 11 Mar- 08 Apr 624200 = 156.05, support from tom $50"/>
    <x v="14"/>
    <n v="-106.05"/>
    <e v="#REF!"/>
    <d v="2025-04-22T00:00:00"/>
  </r>
  <r>
    <s v="MSAV"/>
    <x v="645"/>
    <s v="Lotion mama"/>
    <x v="3"/>
    <n v="-30"/>
    <e v="#REF!"/>
    <d v="2025-04-24T00:00:00"/>
  </r>
  <r>
    <s v="MSAV"/>
    <x v="646"/>
    <s v="Breakfast"/>
    <x v="15"/>
    <n v="-6.01"/>
    <e v="#REF!"/>
    <d v="2025-04-26T00:00:00"/>
  </r>
  <r>
    <s v="MSAV"/>
    <x v="646"/>
    <s v="Medicine mama"/>
    <x v="3"/>
    <n v="-3.01"/>
    <e v="#REF!"/>
    <d v="2025-04-26T00:00:00"/>
  </r>
  <r>
    <s v="MSAV"/>
    <x v="629"/>
    <s v="Interest B Tom For Apr 25"/>
    <x v="2"/>
    <n v="150"/>
    <e v="#REF!"/>
    <d v="2025-04-01T00:00:00"/>
  </r>
  <r>
    <s v="MSAV"/>
    <x v="647"/>
    <s v="Vaccine ថ្លើមបង"/>
    <x v="3"/>
    <n v="-10.02"/>
    <e v="#REF!"/>
    <d v="2025-04-27T00:00:00"/>
  </r>
  <r>
    <s v="MSAV"/>
    <x v="647"/>
    <s v="Buy preng kyol, tissue roll, washing detergent"/>
    <x v="13"/>
    <n v="-38.51"/>
    <e v="#REF!"/>
    <d v="2025-04-27T00:00:00"/>
  </r>
  <r>
    <s v="MSAV"/>
    <x v="648"/>
    <s v="Car fix"/>
    <x v="16"/>
    <n v="-13.75"/>
    <e v="#REF!"/>
    <d v="2025-04-28T00:00:00"/>
  </r>
  <r>
    <s v="MSAV"/>
    <x v="648"/>
    <s v="Macro"/>
    <x v="13"/>
    <n v="-28"/>
    <e v="#REF!"/>
    <d v="2025-04-28T00:00:00"/>
  </r>
  <r>
    <s v="MSAV"/>
    <x v="649"/>
    <s v="Trip - koh sla ket"/>
    <x v="6"/>
    <n v="-18.25"/>
    <e v="#REF!"/>
    <d v="2025-05-01T00:00:00"/>
  </r>
  <r>
    <s v="MSAV"/>
    <x v="650"/>
    <s v="Breakfast"/>
    <x v="15"/>
    <n v="-11"/>
    <e v="#REF!"/>
    <d v="2025-05-03T00:00:00"/>
  </r>
  <r>
    <s v="MSAV"/>
    <x v="649"/>
    <s v="Tirp - sla ket ticket"/>
    <x v="6"/>
    <n v="-15"/>
    <e v="#REF!"/>
    <d v="2025-05-01T00:00:00"/>
  </r>
  <r>
    <s v="MSAV"/>
    <x v="650"/>
    <s v="Off set"/>
    <x v="7"/>
    <n v="1.01"/>
    <e v="#REF!"/>
    <d v="2025-05-03T00:00:00"/>
  </r>
  <r>
    <s v="Mouy Mouy Saving"/>
    <x v="649"/>
    <s v="From Sa E for May 25"/>
    <x v="11"/>
    <n v="5"/>
    <e v="#REF!"/>
    <d v="2025-05-01T00:00:00"/>
  </r>
  <r>
    <s v="MSAV"/>
    <x v="651"/>
    <s v="Leng salary in Apr 25"/>
    <x v="4"/>
    <n v="1369"/>
    <e v="#REF!"/>
    <d v="2025-04-30T00:00:00"/>
  </r>
  <r>
    <s v="MSAV"/>
    <x v="649"/>
    <s v="Keep with dad for Jing jing eating"/>
    <x v="8"/>
    <n v="-25"/>
    <e v="#REF!"/>
    <d v="2025-05-01T00:00:00"/>
  </r>
  <r>
    <s v="MSAV"/>
    <x v="649"/>
    <s v="Leng monthly expense for mum and dad May 2025"/>
    <x v="12"/>
    <n v="-500"/>
    <e v="#REF!"/>
    <d v="2025-05-01T00:00:00"/>
  </r>
  <r>
    <s v="MSAV"/>
    <x v="649"/>
    <s v="Hai monthly expense for mum May 2025"/>
    <x v="12"/>
    <n v="-100"/>
    <e v="#REF!"/>
    <d v="2025-05-01T00:00:00"/>
  </r>
  <r>
    <s v="MSAV"/>
    <x v="649"/>
    <s v="Leng monthly expense in May 2025"/>
    <x v="12"/>
    <n v="-250"/>
    <e v="#REF!"/>
    <d v="2025-05-01T00:00:00"/>
  </r>
  <r>
    <s v="MSAV"/>
    <x v="649"/>
    <s v="Hai monthly expense in May 2025"/>
    <x v="12"/>
    <n v="-250"/>
    <e v="#REF!"/>
    <d v="2025-05-01T00:00:00"/>
  </r>
  <r>
    <s v="MSAV"/>
    <x v="649"/>
    <s v="KM7 50e0 - house loan May 2025"/>
    <x v="9"/>
    <n v="-800"/>
    <e v="#REF!"/>
    <d v="2025-05-01T00:00:00"/>
  </r>
  <r>
    <s v="FASS_KM7"/>
    <x v="649"/>
    <s v="KM7 50e0 - house loan May 2025"/>
    <x v="10"/>
    <n v="800"/>
    <e v="#REF!"/>
    <d v="2025-05-01T00:00:00"/>
  </r>
  <r>
    <s v="MSAV"/>
    <x v="649"/>
    <s v="Child allowance for Apr 2025"/>
    <x v="12"/>
    <n v="-5"/>
    <e v="#REF!"/>
    <d v="2025-05-01T00:00:00"/>
  </r>
  <r>
    <s v="Mouy Mouy Saving"/>
    <x v="649"/>
    <s v="Child allowance for Apr 2025"/>
    <x v="11"/>
    <n v="5"/>
    <e v="#REF!"/>
    <d v="2025-05-01T00:00:00"/>
  </r>
  <r>
    <s v="Mouy Mouy Saving"/>
    <x v="649"/>
    <s v="Interest"/>
    <x v="11"/>
    <n v="5.94"/>
    <e v="#REF!"/>
    <d v="2025-05-01T00:00:00"/>
  </r>
  <r>
    <s v="MSAV"/>
    <x v="650"/>
    <s v="Cafe tube"/>
    <x v="15"/>
    <n v="-8"/>
    <e v="#REF!"/>
    <d v="2025-05-03T00:00:00"/>
  </r>
  <r>
    <s v="MSAV"/>
    <x v="650"/>
    <s v="Examine b"/>
    <x v="3"/>
    <n v="-5"/>
    <e v="#REF!"/>
    <d v="2025-05-03T00:00:00"/>
  </r>
  <r>
    <s v="MSAV"/>
    <x v="652"/>
    <s v="Onnix coffee"/>
    <x v="15"/>
    <n v="-8.4"/>
    <e v="#REF!"/>
    <d v="2025-05-04T00:00:00"/>
  </r>
  <r>
    <s v="MSAV"/>
    <x v="652"/>
    <s v="Meatball"/>
    <x v="15"/>
    <n v="-6.4"/>
    <e v="#REF!"/>
    <d v="2025-05-04T00:00:00"/>
  </r>
  <r>
    <s v="MSAV"/>
    <x v="652"/>
    <s v="Phone fix"/>
    <x v="3"/>
    <n v="-105"/>
    <e v="#REF!"/>
    <d v="2025-05-04T00:00:00"/>
  </r>
  <r>
    <s v="MSAV"/>
    <x v="652"/>
    <s v="ពូក"/>
    <x v="3"/>
    <n v="-9"/>
    <e v="#REF!"/>
    <d v="2025-05-04T00:00:00"/>
  </r>
  <r>
    <s v="MSAV"/>
    <x v="630"/>
    <s v="CAR - Gas"/>
    <x v="16"/>
    <n v="-18"/>
    <e v="#REF!"/>
    <d v="2025-03-30T00:00:00"/>
  </r>
  <r>
    <s v="MSAV"/>
    <x v="630"/>
    <s v="Cashback cpb"/>
    <x v="2"/>
    <n v="0.9"/>
    <e v="#REF!"/>
    <d v="2025-03-30T00:00:00"/>
  </r>
  <r>
    <s v="MSAV"/>
    <x v="631"/>
    <s v="shopping chipmong"/>
    <x v="13"/>
    <n v="-6.1"/>
    <e v="#REF!"/>
    <d v="2025-04-05T00:00:00"/>
  </r>
  <r>
    <s v="MSAV"/>
    <x v="635"/>
    <s v="shopping aeon"/>
    <x v="13"/>
    <n v="-22.95"/>
    <e v="#REF!"/>
    <d v="2025-04-06T00:00:00"/>
  </r>
  <r>
    <s v="MSAV"/>
    <x v="635"/>
    <s v="Cashback cpb"/>
    <x v="2"/>
    <n v="2.2999999999999998"/>
    <e v="#REF!"/>
    <d v="2025-04-06T00:00:00"/>
  </r>
  <r>
    <s v="MSAV"/>
    <x v="638"/>
    <s v="car gas"/>
    <x v="16"/>
    <n v="-30"/>
    <e v="#REF!"/>
    <d v="2025-04-11T00:00:00"/>
  </r>
  <r>
    <s v="MSAV"/>
    <x v="638"/>
    <s v="Cashback cpb"/>
    <x v="2"/>
    <n v="1.5"/>
    <e v="#REF!"/>
    <d v="2025-04-11T00:00:00"/>
  </r>
  <r>
    <s v="MSAV"/>
    <x v="637"/>
    <s v="shopping chipmong"/>
    <x v="13"/>
    <n v="-24.55"/>
    <e v="#REF!"/>
    <d v="2025-04-12T00:00:00"/>
  </r>
  <r>
    <s v="MSAV"/>
    <x v="637"/>
    <s v="Cashback cpb"/>
    <x v="2"/>
    <n v="2.46"/>
    <e v="#REF!"/>
    <d v="2025-04-12T00:00:00"/>
  </r>
  <r>
    <s v="MSAV"/>
    <x v="645"/>
    <s v="shopping taobao"/>
    <x v="13"/>
    <n v="-22.45"/>
    <e v="#REF!"/>
    <d v="2025-04-24T00:00:00"/>
  </r>
  <r>
    <s v="MSAV"/>
    <x v="647"/>
    <s v="car gas"/>
    <x v="16"/>
    <n v="-28"/>
    <e v="#REF!"/>
    <d v="2025-04-27T00:00:00"/>
  </r>
  <r>
    <s v="MSAV"/>
    <x v="647"/>
    <s v="Cashback cpb"/>
    <x v="2"/>
    <n v="1.4"/>
    <e v="#REF!"/>
    <d v="2025-04-27T00:00:00"/>
  </r>
  <r>
    <s v="MSAV"/>
    <x v="651"/>
    <s v="CPB credit balance offset"/>
    <x v="7"/>
    <n v="-3.2"/>
    <e v="#REF!"/>
    <d v="2025-04-30T00:00:00"/>
  </r>
  <r>
    <s v="MSAV"/>
    <x v="653"/>
    <s v="Sell motor wave"/>
    <x v="2"/>
    <n v="500"/>
    <e v="#REF!"/>
    <d v="2025-05-05T00:00:00"/>
  </r>
  <r>
    <s v="MSAV"/>
    <x v="654"/>
    <s v="B ti 3 taobao"/>
    <x v="13"/>
    <n v="26"/>
    <e v="#REF!"/>
    <d v="2025-05-07T00:00:00"/>
  </r>
  <r>
    <s v="MSAV"/>
    <x v="654"/>
    <s v="interest Youra for May 2025"/>
    <x v="2"/>
    <n v="150"/>
    <e v="#REF!"/>
    <d v="2025-05-07T00:00:00"/>
  </r>
  <r>
    <s v="MSAV"/>
    <x v="655"/>
    <s v="Chocolate"/>
    <x v="15"/>
    <n v="1.5"/>
    <e v="#REF!"/>
    <d v="2025-05-08T00:00:00"/>
  </r>
  <r>
    <s v="MSAV"/>
    <x v="655"/>
    <s v="Offset"/>
    <x v="7"/>
    <n v="-3"/>
    <e v="#REF!"/>
    <d v="2025-05-08T00:00:00"/>
  </r>
  <r>
    <s v="MSAV"/>
    <x v="651"/>
    <s v="hai salary pjl Apr 2025"/>
    <x v="2"/>
    <n v="150"/>
    <e v="#REF!"/>
    <d v="2025-04-30T00:00:00"/>
  </r>
  <r>
    <s v="MSAV"/>
    <x v="656"/>
    <s v="Milk bottle"/>
    <x v="8"/>
    <n v="-41.4"/>
    <e v="#REF!"/>
    <d v="2025-05-10T00:00:00"/>
  </r>
  <r>
    <s v="MSAV"/>
    <x v="656"/>
    <s v="Koi"/>
    <x v="15"/>
    <n v="-3.2"/>
    <e v="#REF!"/>
    <d v="2025-05-10T00:00:00"/>
  </r>
  <r>
    <s v="MSAV"/>
    <x v="657"/>
    <s v="ខោទឹកនោម"/>
    <x v="8"/>
    <n v="-30.5"/>
    <e v="#REF!"/>
    <d v="2025-05-11T00:00:00"/>
  </r>
  <r>
    <s v="MSAV"/>
    <x v="657"/>
    <s v="Cake"/>
    <x v="15"/>
    <n v="-6"/>
    <e v="#REF!"/>
    <d v="2025-05-11T00:00:00"/>
  </r>
  <r>
    <s v="MSAV"/>
    <x v="657"/>
    <s v="Montly payment from b ti 2 in May 25"/>
    <x v="2"/>
    <n v="100"/>
    <e v="#REF!"/>
    <d v="2025-05-11T00:00:00"/>
  </r>
  <r>
    <s v="MSAV"/>
    <x v="658"/>
    <s v="Breakfast - chinese noodle"/>
    <x v="15"/>
    <n v="-10.029999999999999"/>
    <e v="#REF!"/>
    <d v="2025-05-15T00:00:00"/>
  </r>
  <r>
    <s v="MSAV"/>
    <x v="658"/>
    <s v="Bread"/>
    <x v="15"/>
    <n v="-0.51"/>
    <e v="#REF!"/>
    <d v="2025-05-15T00:00:00"/>
  </r>
  <r>
    <s v="MSAV"/>
    <x v="658"/>
    <s v="Onnic"/>
    <x v="15"/>
    <n v="-7.27"/>
    <e v="#REF!"/>
    <d v="2025-05-15T00:00:00"/>
  </r>
  <r>
    <s v="MSAV"/>
    <x v="658"/>
    <s v="Medicine"/>
    <x v="3"/>
    <n v="-9"/>
    <e v="#REF!"/>
    <d v="2025-05-15T00:00:00"/>
  </r>
  <r>
    <s v="MSAV"/>
    <x v="658"/>
    <s v="Cake ah ma"/>
    <x v="3"/>
    <n v="-27"/>
    <e v="#REF!"/>
    <d v="2025-05-15T00:00:00"/>
  </r>
  <r>
    <s v="MSAV"/>
    <x v="658"/>
    <s v="Cake ah pa"/>
    <x v="3"/>
    <n v="-30"/>
    <e v="#REF!"/>
    <d v="2025-05-15T00:00:00"/>
  </r>
  <r>
    <s v="MSAV"/>
    <x v="658"/>
    <s v="Ang Bao ah pa and ah ma"/>
    <x v="3"/>
    <n v="-132"/>
    <e v="#REF!"/>
    <d v="2025-05-15T00:00:00"/>
  </r>
  <r>
    <s v="MSAV"/>
    <x v="659"/>
    <s v="Bird nest"/>
    <x v="13"/>
    <n v="-47.64"/>
    <e v="#REF!"/>
    <d v="2025-05-17T00:00:00"/>
  </r>
  <r>
    <s v="MSAV"/>
    <x v="658"/>
    <s v="Ice cream"/>
    <x v="3"/>
    <n v="-9"/>
    <e v="#REF!"/>
    <d v="2025-05-15T00:00:00"/>
  </r>
  <r>
    <s v="MSAV"/>
    <x v="658"/>
    <s v="Birthday pa - b tom 150, mey 50, b ti 2 140"/>
    <x v="3"/>
    <n v="340"/>
    <e v="#REF!"/>
    <d v="2025-05-15T00:00:00"/>
  </r>
  <r>
    <s v="MSAV"/>
    <x v="659"/>
    <s v="Bird nest"/>
    <x v="13"/>
    <n v="30"/>
    <e v="#REF!"/>
    <d v="2025-05-17T00:00:00"/>
  </r>
  <r>
    <s v="MSAV"/>
    <x v="660"/>
    <s v="Banh song"/>
    <x v="15"/>
    <n v="-3.76"/>
    <e v="#REF!"/>
    <d v="2025-05-18T00:00:00"/>
  </r>
  <r>
    <s v="MSAV"/>
    <x v="660"/>
    <s v="Lout soup"/>
    <x v="15"/>
    <n v="-1.26"/>
    <e v="#REF!"/>
    <d v="2025-05-18T00:00:00"/>
  </r>
  <r>
    <s v="MSAV"/>
    <x v="660"/>
    <s v="Medicine"/>
    <x v="3"/>
    <n v="-4.5199999999999996"/>
    <e v="#REF!"/>
    <d v="2025-05-18T00:00:00"/>
  </r>
  <r>
    <s v="MSAV"/>
    <x v="660"/>
    <s v="Snack"/>
    <x v="8"/>
    <n v="-1.35"/>
    <e v="#REF!"/>
    <d v="2025-05-18T00:00:00"/>
  </r>
  <r>
    <s v="MSAV"/>
    <x v="660"/>
    <s v="Medicine"/>
    <x v="3"/>
    <n v="-4.3899999999999997"/>
    <e v="#REF!"/>
    <d v="2025-05-18T00:00:00"/>
  </r>
  <r>
    <s v="MSAV"/>
    <x v="649"/>
    <s v="Interest B Tom For May 25"/>
    <x v="2"/>
    <n v="150"/>
    <e v="#REF!"/>
    <d v="2025-05-01T00:00:00"/>
  </r>
  <r>
    <s v="MSAV"/>
    <x v="661"/>
    <s v="Medicine"/>
    <x v="8"/>
    <n v="-3"/>
    <e v="#REF!"/>
    <d v="2025-05-20T00:00:00"/>
  </r>
  <r>
    <s v="MSAV"/>
    <x v="662"/>
    <s v="Medicine"/>
    <x v="3"/>
    <n v="-2.5"/>
    <e v="#REF!"/>
    <d v="2025-05-23T00:00:00"/>
  </r>
  <r>
    <s v="MSAV"/>
    <x v="662"/>
    <s v="Breakfast"/>
    <x v="15"/>
    <n v="-2.5"/>
    <e v="#REF!"/>
    <d v="2025-05-23T00:00:00"/>
  </r>
  <r>
    <s v="MSAV"/>
    <x v="662"/>
    <s v="Wakodo ah jing jing"/>
    <x v="8"/>
    <n v="-212.84"/>
    <e v="#REF!"/>
    <d v="2025-05-23T00:00:00"/>
  </r>
  <r>
    <s v="MSAV"/>
    <x v="663"/>
    <s v="Hai salary DGC May 2025"/>
    <x v="4"/>
    <n v="2395"/>
    <e v="#REF!"/>
    <d v="2025-05-31T00:00:00"/>
  </r>
  <r>
    <s v="MSAV"/>
    <x v="664"/>
    <s v="COVID test kit"/>
    <x v="3"/>
    <n v="-12.5"/>
    <e v="#REF!"/>
    <d v="2025-05-24T00:00:00"/>
  </r>
  <r>
    <s v="MSAV"/>
    <x v="664"/>
    <s v="Breakfast"/>
    <x v="15"/>
    <n v="-7"/>
    <e v="#REF!"/>
    <d v="2025-05-24T00:00:00"/>
  </r>
  <r>
    <s v="MSAV"/>
    <x v="664"/>
    <s v="Onnic"/>
    <x v="15"/>
    <n v="-5.12"/>
    <e v="#REF!"/>
    <d v="2025-05-24T00:00:00"/>
  </r>
  <r>
    <s v="MSAV"/>
    <x v="664"/>
    <s v="Grab - wakado"/>
    <x v="8"/>
    <n v="-5"/>
    <e v="#REF!"/>
    <d v="2025-05-24T00:00:00"/>
  </r>
  <r>
    <s v="MSAV"/>
    <x v="664"/>
    <s v="EDC 09 Apr- 09 May 832900 = 208.23, support from tom $50"/>
    <x v="14"/>
    <n v="-158.22999999999999"/>
    <e v="#REF!"/>
    <d v="2025-05-24T00:00:00"/>
  </r>
  <r>
    <s v="BFIX"/>
    <x v="664"/>
    <s v="LOLC 6M - ipay fix"/>
    <x v="1"/>
    <n v="1000"/>
    <e v="#REF!"/>
    <d v="2025-05-24T00:00:00"/>
  </r>
  <r>
    <s v="MSAV"/>
    <x v="664"/>
    <s v="LOLC 6M - ipay fix"/>
    <x v="1"/>
    <n v="-1000"/>
    <e v="#REF!"/>
    <d v="2025-05-24T00:00:00"/>
  </r>
  <r>
    <s v="BFIX-SH"/>
    <x v="664"/>
    <s v="6 month- KH"/>
    <x v="1"/>
    <n v="1000"/>
    <e v="#REF!"/>
    <d v="2025-05-24T00:00:00"/>
  </r>
  <r>
    <s v="MSAV"/>
    <x v="664"/>
    <s v="Shinhan 6 month- KH"/>
    <x v="1"/>
    <n v="-1000"/>
    <e v="#REF!"/>
    <d v="2025-05-24T00:00:00"/>
  </r>
  <r>
    <s v="MSAV"/>
    <x v="664"/>
    <s v="Fix house"/>
    <x v="3"/>
    <n v="-100"/>
    <e v="#REF!"/>
    <d v="2025-05-24T00:00:00"/>
  </r>
  <r>
    <s v="MSAV"/>
    <x v="665"/>
    <s v="B buy taobao"/>
    <x v="13"/>
    <n v="19.309999999999999"/>
    <e v="#REF!"/>
    <d v="2025-05-26T00:00:00"/>
  </r>
  <r>
    <s v="MSAV"/>
    <x v="666"/>
    <s v="Money to put in car"/>
    <x v="16"/>
    <n v="-2.5"/>
    <e v="#REF!"/>
    <d v="2025-05-28T00:00:00"/>
  </r>
  <r>
    <s v="MSAV"/>
    <x v="666"/>
    <s v="Vaccine tattanus b"/>
    <x v="3"/>
    <n v="-10"/>
    <e v="#REF!"/>
    <d v="2025-05-28T00:00:00"/>
  </r>
  <r>
    <s v="MSAV"/>
    <x v="666"/>
    <s v="Medicine and treatment b , eyesbrow"/>
    <x v="3"/>
    <n v="-78"/>
    <e v="#REF!"/>
    <d v="2025-05-28T00:00:00"/>
  </r>
  <r>
    <s v="MSAV"/>
    <x v="663"/>
    <s v="Leng salary in May 25"/>
    <x v="4"/>
    <n v="1367.13"/>
    <e v="#REF!"/>
    <d v="2025-05-31T00:00:00"/>
  </r>
  <r>
    <s v="MSAV"/>
    <x v="666"/>
    <s v="Buy bun"/>
    <x v="15"/>
    <n v="-5"/>
    <e v="#REF!"/>
    <d v="2025-05-28T00:00:00"/>
  </r>
  <r>
    <s v="MSAV"/>
    <x v="666"/>
    <s v="Withdrawal for cash"/>
    <x v="19"/>
    <n v="-100"/>
    <e v="#REF!"/>
    <d v="2025-05-28T00:00:00"/>
  </r>
  <r>
    <s v="Cash"/>
    <x v="666"/>
    <s v="Withdrawal for cash"/>
    <x v="19"/>
    <n v="100"/>
    <e v="#REF!"/>
    <d v="2025-05-28T00:00:00"/>
  </r>
  <r>
    <s v="MSAV"/>
    <x v="667"/>
    <s v="Dinner"/>
    <x v="15"/>
    <n v="-6"/>
    <e v="#REF!"/>
    <d v="2025-05-27T00:00:00"/>
  </r>
  <r>
    <s v="MSAV"/>
    <x v="665"/>
    <s v="Dinner"/>
    <x v="15"/>
    <n v="-4.25"/>
    <e v="#REF!"/>
    <d v="2025-05-26T00:00:00"/>
  </r>
  <r>
    <s v="MSAV"/>
    <x v="668"/>
    <s v="Breakfast"/>
    <x v="13"/>
    <n v="-2.75"/>
    <e v="#REF!"/>
    <d v="2025-05-25T00:00:00"/>
  </r>
  <r>
    <s v="FASS_KM7"/>
    <x v="669"/>
    <s v="KM7 50e0 - house loan Jun 2025"/>
    <x v="10"/>
    <n v="800"/>
    <e v="#REF!"/>
    <d v="2025-06-01T00:00:00"/>
  </r>
  <r>
    <s v="MSAV"/>
    <x v="669"/>
    <s v="KM7 50e0 - house loan June 2025"/>
    <x v="9"/>
    <n v="-800"/>
    <e v="#REF!"/>
    <d v="2025-06-01T00:00:00"/>
  </r>
  <r>
    <s v="Mouy Mouy Saving"/>
    <x v="669"/>
    <s v="Child allowance for May 2025"/>
    <x v="11"/>
    <n v="5"/>
    <e v="#REF!"/>
    <d v="2025-06-01T00:00:00"/>
  </r>
  <r>
    <s v="MSAV"/>
    <x v="669"/>
    <s v="Child allowance for May 2025"/>
    <x v="12"/>
    <n v="-5"/>
    <e v="#REF!"/>
    <d v="2025-06-01T00:00:00"/>
  </r>
  <r>
    <s v="MSAV"/>
    <x v="669"/>
    <s v="Hai monthly expense in June 2025"/>
    <x v="12"/>
    <n v="-250"/>
    <e v="#REF!"/>
    <d v="2025-06-01T00:00:00"/>
  </r>
  <r>
    <s v="MSAV"/>
    <x v="669"/>
    <s v="Leng monthly expense in June 2025"/>
    <x v="12"/>
    <n v="-250"/>
    <e v="#REF!"/>
    <d v="2025-06-01T00:00:00"/>
  </r>
  <r>
    <s v="MSAV"/>
    <x v="669"/>
    <s v="Hai monthly expense for mum June 2025"/>
    <x v="12"/>
    <n v="-100"/>
    <e v="#REF!"/>
    <d v="2025-06-01T00:00:00"/>
  </r>
  <r>
    <s v="MSAV"/>
    <x v="669"/>
    <s v="Leng monthly expense for mum and dad Jun 2025"/>
    <x v="12"/>
    <n v="-200"/>
    <e v="#REF!"/>
    <d v="2025-06-01T00:00:00"/>
  </r>
  <r>
    <s v="MSAV"/>
    <x v="669"/>
    <s v="Keep with dad for Jing jing eating in Jun 25"/>
    <x v="8"/>
    <n v="-25"/>
    <e v="#REF!"/>
    <d v="2025-06-01T00:00:00"/>
  </r>
  <r>
    <s v="Cash"/>
    <x v="670"/>
    <s v="Keep in car"/>
    <x v="16"/>
    <n v="-22.5"/>
    <e v="#REF!"/>
    <d v="2025-05-30T00:00:00"/>
  </r>
  <r>
    <s v="Cash"/>
    <x v="670"/>
    <s v="Motor - gasoline"/>
    <x v="3"/>
    <n v="-2.8"/>
    <e v="#REF!"/>
    <d v="2025-05-30T00:00:00"/>
  </r>
  <r>
    <s v="Cash"/>
    <x v="670"/>
    <s v="នំចាំង"/>
    <x v="3"/>
    <n v="-5"/>
    <e v="#REF!"/>
    <d v="2025-05-30T00:00:00"/>
  </r>
  <r>
    <s v="Cash"/>
    <x v="670"/>
    <s v="Breakfast"/>
    <x v="15"/>
    <n v="-5"/>
    <e v="#REF!"/>
    <d v="2025-05-30T00:00:00"/>
  </r>
  <r>
    <s v="Cash"/>
    <x v="670"/>
    <s v="Snack"/>
    <x v="15"/>
    <n v="-1.38"/>
    <e v="#REF!"/>
    <d v="2025-05-30T00:00:00"/>
  </r>
  <r>
    <s v="Cash"/>
    <x v="670"/>
    <s v="Other"/>
    <x v="3"/>
    <n v="-5.07"/>
    <e v="#REF!"/>
    <d v="2025-05-30T00:00:00"/>
  </r>
  <r>
    <s v="MSAV"/>
    <x v="669"/>
    <s v="From b tom for food"/>
    <x v="15"/>
    <n v="300"/>
    <e v="#REF!"/>
    <d v="2025-06-01T00:00:00"/>
  </r>
  <r>
    <s v="MSAV"/>
    <x v="663"/>
    <s v="Coffee"/>
    <x v="15"/>
    <n v="-2.25"/>
    <e v="#REF!"/>
    <d v="2025-05-31T00:00:00"/>
  </r>
  <r>
    <s v="Cash"/>
    <x v="663"/>
    <s v="Breakfast"/>
    <x v="15"/>
    <n v="-3.75"/>
    <e v="#REF!"/>
    <d v="2025-05-31T00:00:00"/>
  </r>
  <r>
    <s v="Cash"/>
    <x v="669"/>
    <s v="Learng psar"/>
    <x v="20"/>
    <n v="-12.5"/>
    <e v="#REF!"/>
    <d v="2025-06-01T00:00:00"/>
  </r>
  <r>
    <s v="MSAV"/>
    <x v="671"/>
    <s v="Chicken"/>
    <x v="20"/>
    <n v="-5"/>
    <e v="#REF!"/>
    <d v="2025-06-03T00:00:00"/>
  </r>
  <r>
    <s v="MSAV"/>
    <x v="669"/>
    <s v="Breakfast"/>
    <x v="20"/>
    <n v="-3.75"/>
    <e v="#REF!"/>
    <d v="2025-06-01T00:00:00"/>
  </r>
  <r>
    <s v="MSAV"/>
    <x v="672"/>
    <s v="Offset"/>
    <x v="3"/>
    <n v="-1.75"/>
    <e v="#REF!"/>
    <d v="2025-06-04T00:00:00"/>
  </r>
  <r>
    <s v="Mouy Mouy Saving"/>
    <x v="672"/>
    <s v="From sa e"/>
    <x v="11"/>
    <n v="2"/>
    <e v="#REF!"/>
    <d v="2025-06-04T00:00:00"/>
  </r>
  <r>
    <s v="Mouy Mouy Saving"/>
    <x v="672"/>
    <s v="Interest"/>
    <x v="11"/>
    <n v="6.23"/>
    <e v="#REF!"/>
    <d v="2025-06-04T00:00:00"/>
  </r>
  <r>
    <s v="Cash"/>
    <x v="672"/>
    <s v="Money exchange tom"/>
    <x v="19"/>
    <n v="-12.5"/>
    <e v="#REF!"/>
    <d v="2025-06-04T00:00:00"/>
  </r>
  <r>
    <s v="MSAV"/>
    <x v="672"/>
    <s v="Money exchange tom"/>
    <x v="19"/>
    <n v="12.5"/>
    <e v="#REF!"/>
    <d v="2025-06-04T00:00:00"/>
  </r>
  <r>
    <s v="MSAV"/>
    <x v="673"/>
    <s v="Clinic eyes"/>
    <x v="3"/>
    <n v="-10"/>
    <e v="#REF!"/>
    <d v="2025-06-05T00:00:00"/>
  </r>
  <r>
    <s v="MSAV"/>
    <x v="673"/>
    <s v="Dessert"/>
    <x v="20"/>
    <n v="-0.62"/>
    <e v="#REF!"/>
    <d v="2025-06-05T00:00:00"/>
  </r>
  <r>
    <s v="MSAV"/>
    <x v="674"/>
    <s v="Breakfast"/>
    <x v="20"/>
    <n v="-7"/>
    <e v="#REF!"/>
    <d v="2025-06-06T00:00:00"/>
  </r>
  <r>
    <s v="MSAV"/>
    <x v="674"/>
    <s v="Onnic"/>
    <x v="20"/>
    <n v="-4.88"/>
    <e v="#REF!"/>
    <d v="2025-06-06T00:00:00"/>
  </r>
  <r>
    <s v="MSAV"/>
    <x v="674"/>
    <s v="Cash exchange"/>
    <x v="19"/>
    <n v="-125"/>
    <e v="#REF!"/>
    <d v="2025-06-06T00:00:00"/>
  </r>
  <r>
    <s v="Cash"/>
    <x v="674"/>
    <s v="Cash exchange"/>
    <x v="19"/>
    <n v="125"/>
    <e v="#REF!"/>
    <d v="2025-06-06T00:00:00"/>
  </r>
  <r>
    <s v="Cash"/>
    <x v="673"/>
    <s v="គូឆាយ"/>
    <x v="20"/>
    <n v="-1.5"/>
    <e v="#REF!"/>
    <d v="2025-06-05T00:00:00"/>
  </r>
  <r>
    <s v="Cash"/>
    <x v="663"/>
    <s v="លាងរបួស + ថ្នាំ"/>
    <x v="3"/>
    <n v="-17.5"/>
    <e v="#REF!"/>
    <d v="2025-05-31T00:00:00"/>
  </r>
  <r>
    <s v="Cash"/>
    <x v="671"/>
    <s v="លាងរបួស"/>
    <x v="3"/>
    <n v="-5"/>
    <e v="#REF!"/>
    <d v="2025-06-03T00:00:00"/>
  </r>
  <r>
    <s v="Cash"/>
    <x v="674"/>
    <s v="B tom exchange"/>
    <x v="19"/>
    <n v="-12.5"/>
    <e v="#REF!"/>
    <d v="2025-06-06T00:00:00"/>
  </r>
  <r>
    <s v="MSAV"/>
    <x v="674"/>
    <s v="B tom exchange"/>
    <x v="19"/>
    <n v="12.5"/>
    <e v="#REF!"/>
    <d v="2025-06-06T00:00:00"/>
  </r>
  <r>
    <s v="Cash"/>
    <x v="674"/>
    <s v="Other expenses"/>
    <x v="15"/>
    <n v="-13"/>
    <e v="#REF!"/>
    <d v="2025-06-06T00:00:00"/>
  </r>
  <r>
    <s v="MSAV"/>
    <x v="637"/>
    <s v="shopping taobao buy camera downstairs"/>
    <x v="13"/>
    <n v="-28.85"/>
    <e v="#REF!"/>
    <d v="2025-04-12T00:00:00"/>
  </r>
  <r>
    <s v="MSAV"/>
    <x v="640"/>
    <s v="hotel romano"/>
    <x v="6"/>
    <n v="-60"/>
    <e v="#REF!"/>
    <d v="2025-04-14T00:00:00"/>
  </r>
  <r>
    <s v="MSAV"/>
    <x v="640"/>
    <s v="car - gas trip kompot"/>
    <x v="6"/>
    <n v="-16.7"/>
    <e v="#REF!"/>
    <d v="2025-04-14T00:00:00"/>
  </r>
  <r>
    <s v="MSAV"/>
    <x v="640"/>
    <s v="trip kompot - buy amazon"/>
    <x v="6"/>
    <n v="-13.25"/>
    <e v="#REF!"/>
    <d v="2025-04-14T00:00:00"/>
  </r>
  <r>
    <s v="MSAV"/>
    <x v="641"/>
    <s v="eat master sukisoup at home"/>
    <x v="15"/>
    <n v="-13.09"/>
    <e v="#REF!"/>
    <d v="2025-04-15T00:00:00"/>
  </r>
  <r>
    <s v="MSAV"/>
    <x v="641"/>
    <s v="shopping makro"/>
    <x v="13"/>
    <n v="-40.799999999999997"/>
    <e v="#REF!"/>
    <d v="2025-04-15T00:00:00"/>
  </r>
  <r>
    <s v="MSAV"/>
    <x v="642"/>
    <s v="trip - car gas"/>
    <x v="6"/>
    <n v="-26.02"/>
    <e v="#REF!"/>
    <d v="2025-04-16T00:00:00"/>
  </r>
  <r>
    <s v="MSAV"/>
    <x v="642"/>
    <s v="trip - buy amazon"/>
    <x v="6"/>
    <n v="-12.35"/>
    <e v="#REF!"/>
    <d v="2025-04-16T00:00:00"/>
  </r>
  <r>
    <s v="MSAV"/>
    <x v="647"/>
    <s v="shopping aeon"/>
    <x v="13"/>
    <n v="-6.35"/>
    <e v="#REF!"/>
    <d v="2025-04-27T00:00:00"/>
  </r>
  <r>
    <s v="MSAV"/>
    <x v="647"/>
    <s v="shopping aeon"/>
    <x v="13"/>
    <n v="-14.82"/>
    <e v="#REF!"/>
    <d v="2025-04-27T00:00:00"/>
  </r>
  <r>
    <s v="MSAV"/>
    <x v="652"/>
    <s v="buy baby products for ah yi e at keonimol"/>
    <x v="13"/>
    <n v="-37.9"/>
    <e v="#REF!"/>
    <d v="2025-05-04T00:00:00"/>
  </r>
  <r>
    <s v="MSAV"/>
    <x v="652"/>
    <s v="shopping aeon"/>
    <x v="13"/>
    <n v="-25.74"/>
    <e v="#REF!"/>
    <d v="2025-05-04T00:00:00"/>
  </r>
  <r>
    <s v="MSAV"/>
    <x v="652"/>
    <s v="Cashback cpb"/>
    <x v="2"/>
    <n v="2.57"/>
    <e v="#REF!"/>
    <d v="2025-05-04T00:00:00"/>
  </r>
  <r>
    <s v="MSAV"/>
    <x v="654"/>
    <s v="shopping taobao - buy item for ah sa e &amp; toy ah jing jing"/>
    <x v="13"/>
    <n v="-41.24"/>
    <e v="#REF!"/>
    <d v="2025-05-07T00:00:00"/>
  </r>
  <r>
    <s v="MSAV"/>
    <x v="656"/>
    <s v="car - gas"/>
    <x v="16"/>
    <n v="-30"/>
    <e v="#REF!"/>
    <d v="2025-05-10T00:00:00"/>
  </r>
  <r>
    <s v="MSAV"/>
    <x v="656"/>
    <s v="Cashback cpb"/>
    <x v="2"/>
    <n v="1.5"/>
    <e v="#REF!"/>
    <d v="2025-05-10T00:00:00"/>
  </r>
  <r>
    <s v="MSAV"/>
    <x v="658"/>
    <s v="Le president party ah pa birthday 70th"/>
    <x v="3"/>
    <n v="-401.94"/>
    <e v="#REF!"/>
    <d v="2025-05-15T00:00:00"/>
  </r>
  <r>
    <s v="MSAV"/>
    <x v="668"/>
    <s v="car gas"/>
    <x v="16"/>
    <n v="-30"/>
    <e v="#REF!"/>
    <d v="2025-05-25T00:00:00"/>
  </r>
  <r>
    <s v="MSAV"/>
    <x v="668"/>
    <s v="Cashback cpb"/>
    <x v="2"/>
    <n v="1.5"/>
    <e v="#REF!"/>
    <d v="2025-05-25T00:00:00"/>
  </r>
  <r>
    <s v="MSAV"/>
    <x v="665"/>
    <s v="shopping taobao - buy earphone and book jing jing"/>
    <x v="13"/>
    <n v="-19.309999999999999"/>
    <e v="#REF!"/>
    <d v="2025-05-26T00:00:00"/>
  </r>
  <r>
    <s v="MSAV"/>
    <x v="663"/>
    <s v="cpb credit card offset"/>
    <x v="3"/>
    <n v="-2.57"/>
    <e v="#REF!"/>
    <d v="2025-05-31T00:00:00"/>
  </r>
  <r>
    <s v="Cash"/>
    <x v="675"/>
    <s v="weekly grocery - vegetables"/>
    <x v="20"/>
    <n v="-9.5"/>
    <e v="#REF!"/>
    <d v="2025-06-07T00:00:00"/>
  </r>
  <r>
    <s v="Cash"/>
    <x v="675"/>
    <s v="weekly grocery - chicken 2.4kg * 27000R"/>
    <x v="20"/>
    <n v="-16.25"/>
    <e v="#REF!"/>
    <d v="2025-06-07T00:00:00"/>
  </r>
  <r>
    <s v="Cash"/>
    <x v="675"/>
    <s v="គ្រឿងទេស"/>
    <x v="20"/>
    <n v="-4.63"/>
    <e v="#REF!"/>
    <d v="2025-06-07T00:00:00"/>
  </r>
  <r>
    <s v="Cash"/>
    <x v="675"/>
    <s v="ចាហួយខ្មៅ"/>
    <x v="20"/>
    <n v="-1.25"/>
    <e v="#REF!"/>
    <d v="2025-06-07T00:00:00"/>
  </r>
  <r>
    <s v="Cash"/>
    <x v="675"/>
    <s v="សាច់ជ្រូក 5kg"/>
    <x v="20"/>
    <n v="-26.25"/>
    <e v="#REF!"/>
    <d v="2025-06-07T00:00:00"/>
  </r>
  <r>
    <s v="MSAV"/>
    <x v="676"/>
    <s v="interest Youra Jun 2025"/>
    <x v="2"/>
    <n v="150"/>
    <e v="#REF!"/>
    <d v="2025-06-09T00:00:00"/>
  </r>
  <r>
    <s v="MSAV"/>
    <x v="677"/>
    <s v="use card campu help buy account for Rakky"/>
    <x v="2"/>
    <n v="20.02"/>
    <e v="#REF!"/>
    <d v="2025-06-14T00:00:00"/>
  </r>
  <r>
    <s v="MSAV"/>
    <x v="677"/>
    <s v="Buy daily used stuff from tuo kou (tissues, pad, preng kyol, toothpaste"/>
    <x v="13"/>
    <n v="-33"/>
    <e v="#REF!"/>
    <d v="2025-06-14T00:00:00"/>
  </r>
  <r>
    <s v="Cash"/>
    <x v="677"/>
    <s v="Buy meatball and some veggie at psar tmei"/>
    <x v="20"/>
    <n v="-17.75"/>
    <e v="#REF!"/>
    <d v="2025-06-14T00:00:00"/>
  </r>
  <r>
    <s v="Cash"/>
    <x v="678"/>
    <s v="Breakfast"/>
    <x v="20"/>
    <n v="-3.5"/>
    <e v="#REF!"/>
    <d v="2025-06-15T00:00:00"/>
  </r>
  <r>
    <s v="Cash"/>
    <x v="678"/>
    <s v="Fruit"/>
    <x v="20"/>
    <n v="-9"/>
    <e v="#REF!"/>
    <d v="2025-06-15T00:00:00"/>
  </r>
  <r>
    <s v="Cash"/>
    <x v="678"/>
    <s v="Car"/>
    <x v="16"/>
    <n v="-5"/>
    <e v="#REF!"/>
    <d v="2025-06-15T00:00:00"/>
  </r>
  <r>
    <s v="MSAV"/>
    <x v="678"/>
    <s v="Cash withdrawal"/>
    <x v="19"/>
    <n v="-75"/>
    <e v="#REF!"/>
    <d v="2025-06-15T00:00:00"/>
  </r>
  <r>
    <s v="Cash"/>
    <x v="678"/>
    <s v="Cash exchange"/>
    <x v="19"/>
    <n v="75"/>
    <e v="#REF!"/>
    <d v="2025-06-15T00:00:00"/>
  </r>
  <r>
    <s v="Cash"/>
    <x v="678"/>
    <s v="Meat"/>
    <x v="20"/>
    <n v="-27"/>
    <e v="#REF!"/>
    <d v="2025-06-15T00:00:00"/>
  </r>
  <r>
    <s v="Cash"/>
    <x v="678"/>
    <s v="Dessert"/>
    <x v="20"/>
    <n v="-2.75"/>
    <e v="#REF!"/>
    <d v="2025-06-15T00:00:00"/>
  </r>
  <r>
    <s v="Cash"/>
    <x v="678"/>
    <s v="Veggie"/>
    <x v="20"/>
    <n v="-13.25"/>
    <e v="#REF!"/>
    <d v="2025-06-15T00:00:00"/>
  </r>
  <r>
    <s v="MSAV"/>
    <x v="678"/>
    <s v="Water bill 28 Mar - 06 Jun 25"/>
    <x v="14"/>
    <n v="-17.57"/>
    <e v="#REF!"/>
    <d v="2025-06-15T00:00:00"/>
  </r>
  <r>
    <s v="Cash"/>
    <x v="678"/>
    <s v="Winsow from b tom"/>
    <x v="13"/>
    <n v="7.5"/>
    <e v="#REF!"/>
    <d v="2025-06-15T00:00:00"/>
  </r>
  <r>
    <s v="MSAV"/>
    <x v="678"/>
    <s v="Winsow"/>
    <x v="13"/>
    <n v="-13.6"/>
    <e v="#REF!"/>
    <d v="2025-06-15T00:00:00"/>
  </r>
  <r>
    <s v="MSAV"/>
    <x v="678"/>
    <s v="ខោទឹកនោម jing jing"/>
    <x v="8"/>
    <n v="-30"/>
    <e v="#REF!"/>
    <d v="2025-06-15T00:00:00"/>
  </r>
  <r>
    <s v="MSAV"/>
    <x v="679"/>
    <s v="cash from ah e thom for buy camera"/>
    <x v="2"/>
    <n v="32"/>
    <e v="#REF!"/>
    <d v="2025-06-17T00:00:00"/>
  </r>
  <r>
    <s v="MSAV"/>
    <x v="680"/>
    <s v="Medicine and test"/>
    <x v="3"/>
    <n v="-29"/>
    <e v="#REF!"/>
    <d v="2025-06-21T00:00:00"/>
  </r>
  <r>
    <s v="Cash"/>
    <x v="680"/>
    <s v="Beef and bread"/>
    <x v="15"/>
    <n v="-8"/>
    <e v="#REF!"/>
    <d v="2025-06-21T00:00:00"/>
  </r>
  <r>
    <s v="MSAV"/>
    <x v="681"/>
    <s v="Medicine ah jing jing"/>
    <x v="8"/>
    <n v="-3"/>
    <e v="#REF!"/>
    <d v="2025-06-18T00:00:00"/>
  </r>
  <r>
    <s v="MSAV"/>
    <x v="682"/>
    <s v="Medicine"/>
    <x v="8"/>
    <n v="-7.5"/>
    <e v="#REF!"/>
    <d v="2025-06-16T00:00:00"/>
  </r>
  <r>
    <s v="MSAV"/>
    <x v="682"/>
    <s v="Wownow - lyyon and ching pu liang"/>
    <x v="13"/>
    <n v="-23.35"/>
    <e v="#REF!"/>
    <d v="2025-06-16T00:00:00"/>
  </r>
  <r>
    <s v="Cash"/>
    <x v="680"/>
    <s v="Put in car"/>
    <x v="16"/>
    <n v="-11.62"/>
    <e v="#REF!"/>
    <d v="2025-06-21T00:00:00"/>
  </r>
  <r>
    <s v="MSAV"/>
    <x v="680"/>
    <s v="Ang Bao jenh kAe ah Ming Ming"/>
    <x v="3"/>
    <n v="-51"/>
    <e v="#REF!"/>
    <d v="2025-06-21T00:00:00"/>
  </r>
  <r>
    <s v="MSAV"/>
    <x v="683"/>
    <s v="Montly payment from b ti 2 in Jun 25"/>
    <x v="2"/>
    <n v="100"/>
    <e v="#REF!"/>
    <d v="2025-06-23T00:00:00"/>
  </r>
  <r>
    <s v="MSAV"/>
    <x v="684"/>
    <s v="Medicine and test"/>
    <x v="3"/>
    <n v="-20.6"/>
    <e v="#REF!"/>
    <d v="2025-06-22T00:00:00"/>
  </r>
  <r>
    <s v="MSAV"/>
    <x v="680"/>
    <s v="Alcohol"/>
    <x v="3"/>
    <n v="-9"/>
    <e v="#REF!"/>
    <d v="2025-06-21T00:00:00"/>
  </r>
  <r>
    <s v="MSAV"/>
    <x v="685"/>
    <s v="Hai salary DGC Jun 2025"/>
    <x v="4"/>
    <n v="2395"/>
    <e v="#REF!"/>
    <d v="2025-06-30T00:00:00"/>
  </r>
  <r>
    <s v="MSAV"/>
    <x v="683"/>
    <s v="EDC 10 May- 10 Jun 674500 = 169, support from tom $50"/>
    <x v="14"/>
    <n v="-119"/>
    <e v="#REF!"/>
    <d v="2025-06-23T00:00:00"/>
  </r>
  <r>
    <s v="MSAV"/>
    <x v="669"/>
    <s v="Interest B Tom For Jun 25"/>
    <x v="2"/>
    <n v="150"/>
    <e v="#REF!"/>
    <d v="2025-06-01T00:00:00"/>
  </r>
  <r>
    <s v="MSAV"/>
    <x v="686"/>
    <s v="Medicine"/>
    <x v="3"/>
    <n v="-12.5"/>
    <e v="#REF!"/>
    <d v="2025-06-25T00:00:00"/>
  </r>
  <r>
    <s v="MSAV"/>
    <x v="687"/>
    <s v="Breakfast"/>
    <x v="20"/>
    <n v="-7.5"/>
    <e v="#REF!"/>
    <d v="2025-06-28T00:00:00"/>
  </r>
  <r>
    <s v="FASS_KM7"/>
    <x v="688"/>
    <s v="KM7 50e0 - house loan Jul 2025"/>
    <x v="10"/>
    <n v="800"/>
    <e v="#REF!"/>
    <d v="2025-07-01T00:00:00"/>
  </r>
  <r>
    <s v="MSAV"/>
    <x v="688"/>
    <s v="KM7 50e0 - house loan Jul 2025"/>
    <x v="9"/>
    <n v="-800"/>
    <e v="#REF!"/>
    <d v="2025-07-01T00:00:00"/>
  </r>
  <r>
    <s v="MSAV"/>
    <x v="685"/>
    <s v="Leng salary in Jun 25"/>
    <x v="4"/>
    <n v="1367.13"/>
    <e v="#REF!"/>
    <d v="2025-06-30T00:00:00"/>
  </r>
  <r>
    <s v="MSAV"/>
    <x v="685"/>
    <s v="Seniority"/>
    <x v="4"/>
    <n v="634.14"/>
    <e v="#REF!"/>
    <d v="2025-06-30T00:00:00"/>
  </r>
  <r>
    <s v="MSAV"/>
    <x v="688"/>
    <s v="Child allowance for Jun 2025"/>
    <x v="12"/>
    <n v="-5"/>
    <e v="#REF!"/>
    <d v="2025-07-01T00:00:00"/>
  </r>
  <r>
    <s v="Mouy Mouy Saving"/>
    <x v="688"/>
    <s v="Child allowance for Jun 2025"/>
    <x v="11"/>
    <n v="5"/>
    <e v="#REF!"/>
    <d v="2025-07-01T00:00:00"/>
  </r>
  <r>
    <s v="MSAV"/>
    <x v="688"/>
    <s v="Hai monthly expense in Jul 2025"/>
    <x v="12"/>
    <n v="-250"/>
    <e v="#REF!"/>
    <d v="2025-07-01T00:00:00"/>
  </r>
  <r>
    <s v="MSAV"/>
    <x v="688"/>
    <s v="Leng monthly expense in July 2025"/>
    <x v="12"/>
    <n v="-250"/>
    <e v="#REF!"/>
    <d v="2025-07-01T00:00:00"/>
  </r>
  <r>
    <s v="Cash"/>
    <x v="689"/>
    <s v="Car and other"/>
    <x v="3"/>
    <n v="-12.37"/>
    <e v="#REF!"/>
    <d v="2025-06-29T00:00:00"/>
  </r>
  <r>
    <s v="MSAV"/>
    <x v="689"/>
    <s v="Cash exchange"/>
    <x v="19"/>
    <n v="-5"/>
    <e v="#REF!"/>
    <d v="2025-06-29T00:00:00"/>
  </r>
  <r>
    <s v="Cash"/>
    <x v="689"/>
    <s v="Cash withdrawal"/>
    <x v="19"/>
    <n v="5"/>
    <e v="#REF!"/>
    <d v="2025-06-29T00:00:00"/>
  </r>
  <r>
    <s v="MSAV"/>
    <x v="688"/>
    <s v="Keep with dad for Jing jing eating in Jul 25"/>
    <x v="8"/>
    <n v="-25"/>
    <e v="#REF!"/>
    <d v="2025-07-01T00:00:00"/>
  </r>
  <r>
    <s v="MSAV"/>
    <x v="688"/>
    <s v="Leng monthly expense for mum and dad Jul 2025"/>
    <x v="12"/>
    <n v="-500"/>
    <e v="#REF!"/>
    <d v="2025-07-01T00:00:00"/>
  </r>
  <r>
    <s v="MSAV"/>
    <x v="688"/>
    <s v="Hai monthly expense for mum Jul 2025"/>
    <x v="12"/>
    <n v="-100"/>
    <e v="#REF!"/>
    <d v="2025-07-01T00:00:00"/>
  </r>
  <r>
    <s v="MSAV"/>
    <x v="689"/>
    <s v="To mum learng psar last week of Jun"/>
    <x v="20"/>
    <n v="-120"/>
    <e v="#REF!"/>
    <d v="2025-06-29T00:00:00"/>
  </r>
  <r>
    <s v="MSAV"/>
    <x v="689"/>
    <s v="Sushi chef"/>
    <x v="15"/>
    <n v="-11"/>
    <e v="#REF!"/>
    <d v="2025-06-29T00:00:00"/>
  </r>
  <r>
    <s v="MSAV"/>
    <x v="689"/>
    <s v="Medicine"/>
    <x v="3"/>
    <n v="-3.4"/>
    <e v="#REF!"/>
    <d v="2025-06-29T00:00:00"/>
  </r>
  <r>
    <s v="MSAV"/>
    <x v="687"/>
    <s v="Bread"/>
    <x v="15"/>
    <n v="-4.55"/>
    <e v="#REF!"/>
    <d v="2025-06-28T00:00:00"/>
  </r>
  <r>
    <s v="MSAV"/>
    <x v="688"/>
    <s v="Milk Isomilk"/>
    <x v="8"/>
    <n v="-17"/>
    <e v="#REF!"/>
    <d v="2025-07-01T00:00:00"/>
  </r>
  <r>
    <s v="MSAV"/>
    <x v="690"/>
    <s v="Lotion, bath gel, foam"/>
    <x v="13"/>
    <n v="-23"/>
    <e v="#REF!"/>
    <d v="2025-07-02T00:00:00"/>
  </r>
  <r>
    <s v="MSAV"/>
    <x v="691"/>
    <s v="Internet"/>
    <x v="3"/>
    <n v="-90"/>
    <e v="#REF!"/>
    <d v="2025-07-03T00:00:00"/>
  </r>
  <r>
    <s v="MSAV"/>
    <x v="691"/>
    <s v="House insurance"/>
    <x v="3"/>
    <n v="-50"/>
    <e v="#REF!"/>
    <d v="2025-07-03T00:00:00"/>
  </r>
  <r>
    <s v="MSAV"/>
    <x v="688"/>
    <s v="Chinese noodles and buns"/>
    <x v="15"/>
    <n v="-8.3699999999999992"/>
    <e v="#REF!"/>
    <d v="2025-07-01T00:00:00"/>
  </r>
  <r>
    <s v="MSAV"/>
    <x v="685"/>
    <s v="Medicine"/>
    <x v="8"/>
    <n v="-1.75"/>
    <e v="#REF!"/>
    <d v="2025-06-30T00:00:00"/>
  </r>
  <r>
    <s v="Mouy Mouy Saving"/>
    <x v="691"/>
    <s v="Interest"/>
    <x v="11"/>
    <n v="6.1"/>
    <e v="#REF!"/>
    <d v="2025-07-03T00:00:00"/>
  </r>
  <r>
    <s v="MSAV"/>
    <x v="692"/>
    <s v="Cherry"/>
    <x v="15"/>
    <n v="-22"/>
    <e v="#REF!"/>
    <d v="2025-07-05T00:00:00"/>
  </r>
  <r>
    <s v="Mouy Mouy Saving"/>
    <x v="692"/>
    <s v="From Sa E"/>
    <x v="11"/>
    <n v="2"/>
    <e v="#REF!"/>
    <d v="2025-07-05T00:00:00"/>
  </r>
  <r>
    <s v="MSAV"/>
    <x v="677"/>
    <s v="help Rakky buy taobao account"/>
    <x v="3"/>
    <n v="-20.02"/>
    <e v="#REF!"/>
    <d v="2025-06-14T00:00:00"/>
  </r>
  <r>
    <s v="MSAV"/>
    <x v="677"/>
    <s v="car gas"/>
    <x v="16"/>
    <n v="-28.89"/>
    <e v="#REF!"/>
    <d v="2025-06-14T00:00:00"/>
  </r>
  <r>
    <s v="MSAV"/>
    <x v="677"/>
    <s v="Cashback cpb"/>
    <x v="2"/>
    <n v="1.44"/>
    <e v="#REF!"/>
    <d v="2025-06-14T00:00:00"/>
  </r>
  <r>
    <s v="MSAV"/>
    <x v="678"/>
    <s v="help buy camera ah e thom"/>
    <x v="3"/>
    <n v="-31.89"/>
    <e v="#REF!"/>
    <d v="2025-06-15T00:00:00"/>
  </r>
  <r>
    <s v="MSAV"/>
    <x v="680"/>
    <s v="shopping chipmong"/>
    <x v="13"/>
    <n v="-21.57"/>
    <e v="#REF!"/>
    <d v="2025-06-21T00:00:00"/>
  </r>
  <r>
    <s v="MSAV"/>
    <x v="680"/>
    <s v="Cashback cpb"/>
    <x v="2"/>
    <n v="2.16"/>
    <e v="#REF!"/>
    <d v="2025-06-21T00:00:00"/>
  </r>
  <r>
    <s v="MSAV"/>
    <x v="656"/>
    <s v="buy tube coffee"/>
    <x v="15"/>
    <n v="-4.8600000000000003"/>
    <e v="#REF!"/>
    <d v="2025-05-10T00:00:00"/>
  </r>
  <r>
    <s v="MSAV"/>
    <x v="657"/>
    <s v="eat dim sum"/>
    <x v="15"/>
    <n v="-38.22"/>
    <e v="#REF!"/>
    <d v="2025-05-11T00:00:00"/>
  </r>
  <r>
    <s v="MSAV"/>
    <x v="659"/>
    <s v="buy drink at smile"/>
    <x v="15"/>
    <n v="-1.96"/>
    <e v="#REF!"/>
    <d v="2025-05-17T00:00:00"/>
  </r>
  <r>
    <s v="MSAV"/>
    <x v="659"/>
    <s v="buy gift for baby b Veasna at keonimol"/>
    <x v="3"/>
    <n v="-16.600000000000001"/>
    <e v="#REF!"/>
    <d v="2025-05-17T00:00:00"/>
  </r>
  <r>
    <s v="MSAV"/>
    <x v="659"/>
    <s v="eat vitking"/>
    <x v="15"/>
    <n v="-5.13"/>
    <e v="#REF!"/>
    <d v="2025-05-17T00:00:00"/>
  </r>
  <r>
    <s v="MSAV"/>
    <x v="664"/>
    <s v="shopping aeon"/>
    <x v="13"/>
    <n v="-0.5"/>
    <e v="#REF!"/>
    <d v="2025-05-24T00:00:00"/>
  </r>
  <r>
    <s v="MSAV"/>
    <x v="664"/>
    <s v="shopping aeon"/>
    <x v="13"/>
    <n v="-11.3"/>
    <e v="#REF!"/>
    <d v="2025-05-24T00:00:00"/>
  </r>
  <r>
    <s v="MSAV"/>
    <x v="664"/>
    <s v="shopping aeon"/>
    <x v="13"/>
    <n v="-6.17"/>
    <e v="#REF!"/>
    <d v="2025-05-24T00:00:00"/>
  </r>
  <r>
    <s v="MSAV"/>
    <x v="668"/>
    <s v="buy tube coffee"/>
    <x v="15"/>
    <n v="-7.29"/>
    <e v="#REF!"/>
    <d v="2025-05-25T00:00:00"/>
  </r>
  <r>
    <s v="MSAV"/>
    <x v="668"/>
    <s v="shopping makro"/>
    <x v="13"/>
    <n v="-70.95"/>
    <e v="#REF!"/>
    <d v="2025-05-25T00:00:00"/>
  </r>
  <r>
    <s v="MSAV"/>
    <x v="665"/>
    <s v="shopping taobao buy toy jing jing"/>
    <x v="13"/>
    <n v="-17.079999999999998"/>
    <e v="#REF!"/>
    <d v="2025-05-26T00:00:00"/>
  </r>
  <r>
    <s v="MSAV"/>
    <x v="675"/>
    <s v="shopping makro"/>
    <x v="13"/>
    <n v="-21.46"/>
    <e v="#REF!"/>
    <d v="2025-06-07T00:00:00"/>
  </r>
  <r>
    <s v="MSAV"/>
    <x v="693"/>
    <s v="eat hokaido birthday mommy"/>
    <x v="15"/>
    <n v="-57.75"/>
    <e v="#REF!"/>
    <d v="2025-06-08T00:00:00"/>
  </r>
  <r>
    <s v="MSAV"/>
    <x v="694"/>
    <s v="Change car oil"/>
    <x v="16"/>
    <n v="-35"/>
    <e v="#REF!"/>
    <d v="2025-07-06T00:00:00"/>
  </r>
  <r>
    <s v="MSAV"/>
    <x v="695"/>
    <s v="Buy mat ah ma"/>
    <x v="3"/>
    <n v="30"/>
    <e v="#REF!"/>
    <d v="2025-07-07T00:00:00"/>
  </r>
  <r>
    <s v="MSAV"/>
    <x v="695"/>
    <s v="Air con clean"/>
    <x v="3"/>
    <n v="-10"/>
    <e v="#REF!"/>
    <d v="2025-07-07T00:00:00"/>
  </r>
  <r>
    <s v="MSAV"/>
    <x v="695"/>
    <s v="Table ah e tom"/>
    <x v="3"/>
    <n v="28.27"/>
    <e v="#REF!"/>
    <d v="2025-07-07T00:00:00"/>
  </r>
  <r>
    <s v="MSAV"/>
    <x v="694"/>
    <s v="Onnic"/>
    <x v="15"/>
    <n v="-7"/>
    <e v="#REF!"/>
    <d v="2025-07-06T00:00:00"/>
  </r>
  <r>
    <s v="MSAV"/>
    <x v="695"/>
    <s v="Salary from DGC"/>
    <x v="4"/>
    <n v="90"/>
    <e v="#REF!"/>
    <d v="2025-07-07T00:00:00"/>
  </r>
  <r>
    <s v="MSAV"/>
    <x v="696"/>
    <s v="interest Youra Jul 2025 - 3k"/>
    <x v="2"/>
    <n v="150"/>
    <e v="#REF!"/>
    <d v="2025-07-10T00:00:00"/>
  </r>
  <r>
    <s v="MSAV"/>
    <x v="697"/>
    <s v="Breakfast"/>
    <x v="15"/>
    <n v="-6.5"/>
    <e v="#REF!"/>
    <d v="2025-07-12T00:00:00"/>
  </r>
  <r>
    <s v="MSAV"/>
    <x v="698"/>
    <s v="Yuara borrow 2k"/>
    <x v="5"/>
    <n v="-2000"/>
    <e v="#REF!"/>
    <d v="2025-07-11T00:00:00"/>
  </r>
  <r>
    <s v="កូនបំណុល Youra"/>
    <x v="698"/>
    <s v="Borrow 2k"/>
    <x v="5"/>
    <n v="2000"/>
    <e v="#REF!"/>
    <d v="2025-07-11T00:00:00"/>
  </r>
  <r>
    <s v="MSAV"/>
    <x v="697"/>
    <s v="Soup at hea hok"/>
    <x v="15"/>
    <n v="-7.1"/>
    <e v="#REF!"/>
    <d v="2025-07-12T00:00:00"/>
  </r>
  <r>
    <s v="MSAV"/>
    <x v="699"/>
    <s v="Medicine mama"/>
    <x v="3"/>
    <n v="-7"/>
    <e v="#REF!"/>
    <d v="2025-07-15T00:00:00"/>
  </r>
  <r>
    <s v="MSAV"/>
    <x v="700"/>
    <s v="Wakado jing jing"/>
    <x v="8"/>
    <n v="-213.78"/>
    <e v="#REF!"/>
    <d v="2025-07-17T00:00:00"/>
  </r>
  <r>
    <s v="MSAV"/>
    <x v="700"/>
    <s v="Grab jing jing"/>
    <x v="8"/>
    <n v="-7.25"/>
    <e v="#REF!"/>
    <d v="2025-07-17T00:00:00"/>
  </r>
  <r>
    <s v="MSAV"/>
    <x v="700"/>
    <s v="Innic"/>
    <x v="15"/>
    <n v="-7.5"/>
    <e v="#REF!"/>
    <d v="2025-07-17T00:00:00"/>
  </r>
  <r>
    <s v="MSAV"/>
    <x v="697"/>
    <s v="Soup hea hok"/>
    <x v="15"/>
    <n v="-2.5"/>
    <e v="#REF!"/>
    <d v="2025-07-12T00:00:00"/>
  </r>
  <r>
    <s v="MSAV"/>
    <x v="699"/>
    <s v="Salary add-on from DGC"/>
    <x v="4"/>
    <n v="90"/>
    <e v="#REF!"/>
    <d v="2025-07-15T00:00:00"/>
  </r>
  <r>
    <s v="MSAV"/>
    <x v="701"/>
    <s v="Coffee"/>
    <x v="15"/>
    <n v="-10.050000000000001"/>
    <e v="#REF!"/>
    <d v="2025-07-19T00:00:00"/>
  </r>
  <r>
    <s v="MSAV"/>
    <x v="701"/>
    <s v="Mokomori"/>
    <x v="8"/>
    <n v="-28.5"/>
    <e v="#REF!"/>
    <d v="2025-07-19T00:00:00"/>
  </r>
  <r>
    <s v="MSAV"/>
    <x v="702"/>
    <s v="Leng salary in Jul 25"/>
    <x v="4"/>
    <n v="1368.44"/>
    <e v="#REF!"/>
    <d v="2025-07-31T00:00:00"/>
  </r>
  <r>
    <s v="Cash"/>
    <x v="701"/>
    <s v="Other expenses in cash"/>
    <x v="3"/>
    <n v="-46.88"/>
    <e v="#REF!"/>
    <d v="2025-07-19T00:00:00"/>
  </r>
  <r>
    <s v="MSAV"/>
    <x v="701"/>
    <s v="Other"/>
    <x v="3"/>
    <n v="-5.67"/>
    <e v="#REF!"/>
    <d v="2025-07-19T00:00:00"/>
  </r>
  <r>
    <s v="MSAV"/>
    <x v="701"/>
    <s v="Interest from shinhan 15k - 6 months"/>
    <x v="2"/>
    <n v="344"/>
    <e v="#REF!"/>
    <d v="2025-07-19T00:00:00"/>
  </r>
  <r>
    <s v="MSAV"/>
    <x v="701"/>
    <s v="EDC 11 Jun- 09 Jul 545400 = 136.35, support from tom $50"/>
    <x v="14"/>
    <n v="-86.35"/>
    <e v="#REF!"/>
    <d v="2025-07-19T00:00:00"/>
  </r>
  <r>
    <s v="MSAV"/>
    <x v="703"/>
    <s v="Meatball"/>
    <x v="15"/>
    <n v="-5.5"/>
    <e v="#REF!"/>
    <d v="2025-07-21T00:00:00"/>
  </r>
  <r>
    <s v="MSAV"/>
    <x v="702"/>
    <s v="Hai salary DGC Jul 2025"/>
    <x v="4"/>
    <n v="2395"/>
    <e v="#REF!"/>
    <d v="2025-07-31T00:00:00"/>
  </r>
  <r>
    <s v="MSAV"/>
    <x v="704"/>
    <s v="Drink"/>
    <x v="15"/>
    <n v="-1.4"/>
    <e v="#REF!"/>
    <d v="2025-07-24T00:00:00"/>
  </r>
  <r>
    <s v="MSAV"/>
    <x v="705"/>
    <s v="Change water filter"/>
    <x v="3"/>
    <n v="-49"/>
    <e v="#REF!"/>
    <d v="2025-07-22T00:00:00"/>
  </r>
  <r>
    <s v="MSAV"/>
    <x v="706"/>
    <s v="Montly payment from b ti 2 in Jul 25"/>
    <x v="2"/>
    <n v="100"/>
    <e v="#REF!"/>
    <d v="2025-07-29T00:00:00"/>
  </r>
  <r>
    <s v="MSAV"/>
    <x v="688"/>
    <s v="Interest B Tom For Jul 25"/>
    <x v="2"/>
    <n v="150"/>
    <e v="#REF!"/>
    <d v="2025-07-01T00:00:00"/>
  </r>
  <r>
    <s v="MSAV"/>
    <x v="706"/>
    <s v="hai salary pjl May, Jun, Jul 2025"/>
    <x v="4"/>
    <n v="450"/>
    <e v="#REF!"/>
    <d v="2025-07-29T00:00:00"/>
  </r>
  <r>
    <s v="MSAV"/>
    <x v="707"/>
    <s v="Coffee"/>
    <x v="15"/>
    <n v="-2.75"/>
    <e v="#REF!"/>
    <d v="2025-07-30T00:00:00"/>
  </r>
  <r>
    <s v="MSAV"/>
    <x v="708"/>
    <s v="Eat out dinner"/>
    <x v="15"/>
    <n v="-17.38"/>
    <e v="#REF!"/>
    <d v="2025-08-01T00:00:00"/>
  </r>
  <r>
    <s v="MSAV"/>
    <x v="708"/>
    <s v="Hai monthly expense for mum Aug 2025"/>
    <x v="12"/>
    <n v="-100"/>
    <e v="#REF!"/>
    <d v="2025-08-01T00:00:00"/>
  </r>
  <r>
    <s v="MSAV"/>
    <x v="708"/>
    <s v="Leng monthly expense for mum and dad Aug 2025"/>
    <x v="12"/>
    <n v="-500"/>
    <e v="#REF!"/>
    <d v="2025-08-01T00:00:00"/>
  </r>
  <r>
    <s v="MSAV"/>
    <x v="708"/>
    <s v="Keep with dad for Jing jing eating in Aug 25"/>
    <x v="8"/>
    <n v="-25"/>
    <e v="#REF!"/>
    <d v="2025-08-01T00:00:00"/>
  </r>
  <r>
    <s v="MSAV"/>
    <x v="708"/>
    <s v="Leng monthly expense in Aug 2025"/>
    <x v="12"/>
    <n v="-250"/>
    <e v="#REF!"/>
    <d v="2025-08-01T00:00:00"/>
  </r>
  <r>
    <s v="MSAV"/>
    <x v="708"/>
    <s v="Hai monthly expense in Aug 2025"/>
    <x v="12"/>
    <n v="-250"/>
    <e v="#REF!"/>
    <d v="2025-08-01T00:00:00"/>
  </r>
  <r>
    <s v="Mouy Mouy Saving"/>
    <x v="708"/>
    <s v="Child allowance for Jul 2025"/>
    <x v="11"/>
    <n v="5"/>
    <e v="#REF!"/>
    <d v="2025-08-01T00:00:00"/>
  </r>
  <r>
    <s v="MSAV"/>
    <x v="708"/>
    <s v="Child allowance for Jul 2025"/>
    <x v="12"/>
    <n v="-5"/>
    <e v="#REF!"/>
    <d v="2025-08-01T00:00:00"/>
  </r>
  <r>
    <s v="MSAV"/>
    <x v="708"/>
    <s v="KM7 50e0 - house loan Aug 2025"/>
    <x v="9"/>
    <n v="-800"/>
    <e v="#REF!"/>
    <d v="2025-08-01T00:00:00"/>
  </r>
  <r>
    <s v="FASS_KM7"/>
    <x v="708"/>
    <s v="KM7 50e0 - house loan Aug 2025"/>
    <x v="10"/>
    <n v="800"/>
    <e v="#REF!"/>
    <d v="2025-08-01T00:00:00"/>
  </r>
  <r>
    <s v="Mouy Mouy Saving"/>
    <x v="708"/>
    <s v="From Sa E"/>
    <x v="11"/>
    <n v="2"/>
    <e v="#REF!"/>
    <d v="2025-08-01T00:00:00"/>
  </r>
  <r>
    <s v="MSAV"/>
    <x v="708"/>
    <s v="Money exchange"/>
    <x v="19"/>
    <n v="-25"/>
    <e v="#REF!"/>
    <d v="2025-08-01T00:00:00"/>
  </r>
  <r>
    <s v="Cash"/>
    <x v="708"/>
    <s v="Money exchange"/>
    <x v="19"/>
    <n v="25"/>
    <e v="#REF!"/>
    <d v="2025-08-01T00:00:00"/>
  </r>
  <r>
    <s v="Cash"/>
    <x v="708"/>
    <s v="Give to mum for jing jing snack"/>
    <x v="8"/>
    <n v="-5"/>
    <e v="#REF!"/>
    <d v="2025-08-01T00:00:00"/>
  </r>
  <r>
    <s v="Mouy Mouy Saving"/>
    <x v="708"/>
    <s v="Interest"/>
    <x v="11"/>
    <n v="6.35"/>
    <e v="#REF!"/>
    <d v="2025-08-01T00:00:00"/>
  </r>
  <r>
    <s v="MSAV"/>
    <x v="702"/>
    <s v="Out patient claim"/>
    <x v="7"/>
    <n v="78"/>
    <e v="#REF!"/>
    <d v="2025-07-31T00:00:00"/>
  </r>
  <r>
    <s v="MSAV"/>
    <x v="709"/>
    <s v="Contribute with mum for ចូលវស្សា"/>
    <x v="3"/>
    <n v="-50"/>
    <e v="#REF!"/>
    <d v="2025-08-02T00:00:00"/>
  </r>
  <r>
    <s v="MSAV"/>
    <x v="709"/>
    <s v="Water bill 07 Jun- 29 Jul 25"/>
    <x v="14"/>
    <n v="-13"/>
    <e v="#REF!"/>
    <d v="2025-08-02T00:00:00"/>
  </r>
  <r>
    <s v="MSAV"/>
    <x v="709"/>
    <s v="Onnic"/>
    <x v="15"/>
    <n v="-6.5"/>
    <e v="#REF!"/>
    <d v="2025-08-02T00:00:00"/>
  </r>
  <r>
    <s v="MSAV"/>
    <x v="689"/>
    <s v="car gas"/>
    <x v="16"/>
    <n v="-20"/>
    <e v="#REF!"/>
    <d v="2025-06-29T00:00:00"/>
  </r>
  <r>
    <s v="MSAV"/>
    <x v="689"/>
    <s v="cpb Cashback"/>
    <x v="2"/>
    <n v="1"/>
    <e v="#REF!"/>
    <d v="2025-06-29T00:00:00"/>
  </r>
  <r>
    <s v="MSAV"/>
    <x v="695"/>
    <s v="shopping taobao buy table ah e thom"/>
    <x v="13"/>
    <n v="-30.76"/>
    <e v="#REF!"/>
    <d v="2025-07-07T00:00:00"/>
  </r>
  <r>
    <s v="MSAV"/>
    <x v="695"/>
    <s v="shopping taobao - buy mat ah ma and toy a jing jing"/>
    <x v="13"/>
    <n v="-29.51"/>
    <e v="#REF!"/>
    <d v="2025-07-07T00:00:00"/>
  </r>
  <r>
    <s v="MSAV"/>
    <x v="710"/>
    <s v="car gas"/>
    <x v="16"/>
    <n v="-25"/>
    <e v="#REF!"/>
    <d v="2025-07-13T00:00:00"/>
  </r>
  <r>
    <s v="MSAV"/>
    <x v="711"/>
    <s v="car gas"/>
    <x v="16"/>
    <n v="-29.13"/>
    <e v="#REF!"/>
    <d v="2025-07-27T00:00:00"/>
  </r>
  <r>
    <s v="MSAV"/>
    <x v="702"/>
    <s v="cpb balance"/>
    <x v="7"/>
    <n v="-1"/>
    <e v="#REF!"/>
    <d v="2025-07-31T00:00:00"/>
  </r>
  <r>
    <s v="MSAV"/>
    <x v="693"/>
    <s v="eat master sukisoup birthday mommy"/>
    <x v="15"/>
    <n v="-57.92"/>
    <e v="#REF!"/>
    <d v="2025-06-08T00:00:00"/>
  </r>
  <r>
    <s v="MSAV"/>
    <x v="693"/>
    <s v="eat dim sum birthday mommy"/>
    <x v="15"/>
    <n v="-38.22"/>
    <e v="#REF!"/>
    <d v="2025-06-08T00:00:00"/>
  </r>
  <r>
    <s v="MSAV"/>
    <x v="689"/>
    <s v="shopping aeon"/>
    <x v="13"/>
    <n v="-10.7"/>
    <e v="#REF!"/>
    <d v="2025-06-29T00:00:00"/>
  </r>
  <r>
    <s v="MSAV"/>
    <x v="712"/>
    <s v="eat dim sum"/>
    <x v="15"/>
    <n v="-5.67"/>
    <e v="#REF!"/>
    <d v="2025-07-04T00:00:00"/>
  </r>
  <r>
    <s v="MSAV"/>
    <x v="692"/>
    <s v="eat ringer hut"/>
    <x v="15"/>
    <n v="-13.78"/>
    <e v="#REF!"/>
    <d v="2025-07-05T00:00:00"/>
  </r>
  <r>
    <s v="MSAV"/>
    <x v="692"/>
    <s v="shopping aeon"/>
    <x v="13"/>
    <n v="-10.4"/>
    <e v="#REF!"/>
    <d v="2025-07-05T00:00:00"/>
  </r>
  <r>
    <s v="MSAV"/>
    <x v="713"/>
    <s v="Daily used product - water"/>
    <x v="13"/>
    <n v="-24.75"/>
    <e v="#REF!"/>
    <d v="2025-08-03T00:00:00"/>
  </r>
  <r>
    <s v="MSAV"/>
    <x v="713"/>
    <s v="Tuo Kou - daily used product"/>
    <x v="13"/>
    <n v="-39"/>
    <e v="#REF!"/>
    <d v="2025-08-03T00:00:00"/>
  </r>
  <r>
    <s v="MSAV"/>
    <x v="713"/>
    <s v="Fruit - cheery, dry lychee"/>
    <x v="15"/>
    <n v="-30"/>
    <e v="#REF!"/>
    <d v="2025-08-03T00:00:00"/>
  </r>
  <r>
    <s v="MSAV"/>
    <x v="713"/>
    <s v="Onnik"/>
    <x v="15"/>
    <n v="-12.38"/>
    <e v="#REF!"/>
    <d v="2025-08-03T00:00:00"/>
  </r>
  <r>
    <s v="MSAV"/>
    <x v="713"/>
    <s v="Breakfast"/>
    <x v="15"/>
    <n v="-11.5"/>
    <e v="#REF!"/>
    <d v="2025-08-03T00:00:00"/>
  </r>
  <r>
    <s v="MSAV"/>
    <x v="714"/>
    <s v="Medicine"/>
    <x v="3"/>
    <n v="-2.1"/>
    <e v="#REF!"/>
    <d v="2025-08-05T00:00:00"/>
  </r>
  <r>
    <s v="MSAV"/>
    <x v="715"/>
    <s v="interest Youra Aug 2025 - 3k + 2k (+ 15 days)"/>
    <x v="2"/>
    <n v="314.5"/>
    <e v="#REF!"/>
    <d v="2025-08-09T00:00:00"/>
  </r>
  <r>
    <s v="MSAV"/>
    <x v="715"/>
    <s v="Cake for papi"/>
    <x v="3"/>
    <n v="-14"/>
    <e v="#REF!"/>
    <d v="2025-08-09T00:00:00"/>
  </r>
  <r>
    <s v="MSAV"/>
    <x v="716"/>
    <s v="Breakfast and cafe"/>
    <x v="15"/>
    <n v="-11.5"/>
    <e v="#REF!"/>
    <d v="2025-08-10T00:00:00"/>
  </r>
  <r>
    <s v="MSAV"/>
    <x v="716"/>
    <s v="Cash exchange"/>
    <x v="19"/>
    <n v="-68"/>
    <e v="#REF!"/>
    <d v="2025-08-10T00:00:00"/>
  </r>
  <r>
    <s v="Cash"/>
    <x v="716"/>
    <s v="Cash exchange"/>
    <x v="19"/>
    <n v="68"/>
    <e v="#REF!"/>
    <d v="2025-08-10T00:00:00"/>
  </r>
  <r>
    <s v="Cash"/>
    <x v="716"/>
    <s v="Put in car"/>
    <x v="16"/>
    <n v="-20"/>
    <e v="#REF!"/>
    <d v="2025-08-10T00:00:00"/>
  </r>
  <r>
    <s v="Mouy Mouy Saving"/>
    <x v="716"/>
    <s v="Ang Bao jing jing (tuo e 51, chheng 50, kong hokly 28, ah mas 20, kou 20, sa e 20)"/>
    <x v="11"/>
    <n v="189"/>
    <e v="#REF!"/>
    <d v="2025-08-10T00:00:00"/>
  </r>
  <r>
    <s v="MSAV"/>
    <x v="716"/>
    <s v="Burger and ice cream"/>
    <x v="15"/>
    <n v="-17.5"/>
    <e v="#REF!"/>
    <d v="2025-08-10T00:00:00"/>
  </r>
  <r>
    <s v="MSAV"/>
    <x v="716"/>
    <s v="Fix deposit LOLC 1k"/>
    <x v="1"/>
    <n v="-1000"/>
    <e v="#REF!"/>
    <d v="2025-08-10T00:00:00"/>
  </r>
  <r>
    <s v="BFIX"/>
    <x v="716"/>
    <s v="LOLC 6M - ipay fix"/>
    <x v="1"/>
    <n v="1000"/>
    <e v="#REF!"/>
    <d v="2025-08-10T00:00:00"/>
  </r>
  <r>
    <s v="MSAV"/>
    <x v="717"/>
    <s v="Bread"/>
    <x v="15"/>
    <n v="-1.61"/>
    <e v="#REF!"/>
    <d v="2025-08-13T00:00:00"/>
  </r>
  <r>
    <s v="MSAV"/>
    <x v="717"/>
    <s v="Cake for jing jing"/>
    <x v="15"/>
    <n v="-5"/>
    <e v="#REF!"/>
    <d v="2025-08-13T00:00:00"/>
  </r>
  <r>
    <s v="MSAV"/>
    <x v="717"/>
    <s v="Roasted duck"/>
    <x v="15"/>
    <n v="-3.75"/>
    <e v="#REF!"/>
    <d v="2025-08-13T00:00:00"/>
  </r>
  <r>
    <s v="MSAV"/>
    <x v="718"/>
    <s v="Coffee"/>
    <x v="15"/>
    <n v="-2.75"/>
    <e v="#REF!"/>
    <d v="2025-08-14T00:00:00"/>
  </r>
  <r>
    <s v="Mouy Mouy Saving"/>
    <x v="717"/>
    <s v="Ang bao jing jing from yi 2"/>
    <x v="11"/>
    <n v="51"/>
    <e v="#REF!"/>
    <d v="2025-08-13T00:00:00"/>
  </r>
  <r>
    <s v="MSAV"/>
    <x v="719"/>
    <s v="Vaccine jing jing"/>
    <x v="8"/>
    <n v="-70"/>
    <e v="#REF!"/>
    <d v="2025-08-16T00:00:00"/>
  </r>
  <r>
    <s v="MSAV"/>
    <x v="708"/>
    <s v="Interest B Tom For Aug 25"/>
    <x v="2"/>
    <n v="150"/>
    <e v="#REF!"/>
    <d v="2025-08-01T00:00:00"/>
  </r>
  <r>
    <s v="MSAV"/>
    <x v="720"/>
    <s v="Sushi chef"/>
    <x v="15"/>
    <n v="-14.5"/>
    <e v="#REF!"/>
    <d v="2025-08-17T00:00:00"/>
  </r>
  <r>
    <s v="MSAV"/>
    <x v="721"/>
    <s v="Koh sla kert"/>
    <x v="6"/>
    <n v="-42.65"/>
    <e v="#REF!"/>
    <d v="2025-08-23T00:00:00"/>
  </r>
  <r>
    <s v="MSAV"/>
    <x v="722"/>
    <s v="Houy houy soup"/>
    <x v="15"/>
    <n v="-10.95"/>
    <e v="#REF!"/>
    <d v="2025-08-18T00:00:00"/>
  </r>
  <r>
    <s v="MSAV"/>
    <x v="723"/>
    <s v="Hai salary DGC Aug 2025"/>
    <x v="4"/>
    <n v="2395"/>
    <e v="#REF!"/>
    <d v="2025-08-31T00:00:00"/>
  </r>
  <r>
    <s v="MSAV"/>
    <x v="721"/>
    <s v="EDC 10 Jul- 09 Aug 667700 = 166.92, support from tom $50"/>
    <x v="14"/>
    <n v="-116.92"/>
    <e v="#REF!"/>
    <d v="2025-08-23T00:00:00"/>
  </r>
  <r>
    <s v="MSAV"/>
    <x v="724"/>
    <s v="Diaper ah jing jing"/>
    <x v="8"/>
    <n v="-57.9"/>
    <e v="#REF!"/>
    <d v="2025-08-25T00:00:00"/>
  </r>
  <r>
    <s v="MSAV"/>
    <x v="723"/>
    <s v="Montly payment from b ti 2 in Aug 25"/>
    <x v="2"/>
    <n v="100"/>
    <e v="#REF!"/>
    <d v="2025-08-31T00:00:00"/>
  </r>
  <r>
    <s v="MSAV"/>
    <x v="725"/>
    <s v="Soup"/>
    <x v="15"/>
    <n v="-11"/>
    <e v="#REF!"/>
    <d v="2025-08-24T00:00:00"/>
  </r>
  <r>
    <s v="MSAV"/>
    <x v="726"/>
    <s v="Pho"/>
    <x v="15"/>
    <n v="-5"/>
    <e v="#REF!"/>
    <d v="2025-08-29T00:00:00"/>
  </r>
  <r>
    <s v="MSAV"/>
    <x v="727"/>
    <s v="Coffee"/>
    <x v="15"/>
    <n v="-3.25"/>
    <e v="#REF!"/>
    <d v="2025-08-30T00:00:00"/>
  </r>
  <r>
    <s v="MSAV"/>
    <x v="727"/>
    <s v="Mi kork"/>
    <x v="15"/>
    <n v="-10"/>
    <e v="#REF!"/>
    <d v="2025-08-30T00:00:00"/>
  </r>
  <r>
    <s v="MSAV"/>
    <x v="727"/>
    <s v="Fish"/>
    <x v="15"/>
    <n v="-6"/>
    <e v="#REF!"/>
    <d v="2025-08-30T00:00:00"/>
  </r>
  <r>
    <s v="MSAV"/>
    <x v="727"/>
    <s v="Cash withdraw"/>
    <x v="19"/>
    <n v="-20"/>
    <e v="#REF!"/>
    <d v="2025-08-30T00:00:00"/>
  </r>
  <r>
    <s v="Cash"/>
    <x v="727"/>
    <s v="Cash withdrawal"/>
    <x v="19"/>
    <n v="20"/>
    <e v="#REF!"/>
    <d v="2025-08-30T00:00:00"/>
  </r>
  <r>
    <s v="MSAV"/>
    <x v="723"/>
    <s v="Wakado and grab"/>
    <x v="8"/>
    <n v="-217.89"/>
    <e v="#REF!"/>
    <d v="2025-08-31T00:00:00"/>
  </r>
  <r>
    <s v="MSAV"/>
    <x v="723"/>
    <s v="Vaccine jing jing NSSF"/>
    <x v="2"/>
    <n v="20"/>
    <e v="#REF!"/>
    <d v="2025-08-31T00:00:00"/>
  </r>
  <r>
    <s v="MSAV"/>
    <x v="723"/>
    <s v="Leng salary in Aug 25"/>
    <x v="4"/>
    <n v="1366.93"/>
    <e v="#REF!"/>
    <d v="2025-08-31T00:00:00"/>
  </r>
  <r>
    <s v="FASS_KM7"/>
    <x v="728"/>
    <s v="KM7 50e0 - house loan Sep 2025"/>
    <x v="10"/>
    <n v="800"/>
    <e v="#REF!"/>
    <d v="2025-09-01T00:00:00"/>
  </r>
  <r>
    <s v="MSAV"/>
    <x v="728"/>
    <s v="KM7 50e0 - house loan Sep 2025"/>
    <x v="9"/>
    <n v="-800"/>
    <e v="#REF!"/>
    <d v="2025-09-01T00:00:00"/>
  </r>
  <r>
    <s v="MSAV"/>
    <x v="728"/>
    <s v="Child allowance for Aug 2025"/>
    <x v="12"/>
    <n v="-5"/>
    <e v="#REF!"/>
    <d v="2025-09-01T00:00:00"/>
  </r>
  <r>
    <s v="Mouy Mouy Saving"/>
    <x v="728"/>
    <s v="Child allowance for Aug 2025"/>
    <x v="11"/>
    <n v="5"/>
    <e v="#REF!"/>
    <d v="2025-09-01T00:00:00"/>
  </r>
  <r>
    <s v="MSAV"/>
    <x v="728"/>
    <s v="Hai monthly expense in Sep 2025"/>
    <x v="12"/>
    <n v="-250"/>
    <e v="#REF!"/>
    <d v="2025-09-01T00:00:00"/>
  </r>
  <r>
    <s v="MSAV"/>
    <x v="728"/>
    <s v="Leng monthly expense in Sep 2025"/>
    <x v="12"/>
    <n v="-250"/>
    <e v="#REF!"/>
    <d v="2025-09-01T00:00:00"/>
  </r>
  <r>
    <s v="MSAV"/>
    <x v="728"/>
    <s v="Leng monthly expense for mum and dad Sep 2025"/>
    <x v="12"/>
    <n v="-500"/>
    <e v="#REF!"/>
    <d v="2025-09-01T00:00:00"/>
  </r>
  <r>
    <s v="MSAV"/>
    <x v="728"/>
    <s v="Hai monthly expense for mum Sep 2025"/>
    <x v="12"/>
    <n v="-100"/>
    <e v="#REF!"/>
    <d v="2025-09-01T00:00:00"/>
  </r>
  <r>
    <s v="MSAV"/>
    <x v="728"/>
    <s v="Jing jing expense at home for Sep 25"/>
    <x v="8"/>
    <n v="-50"/>
    <e v="#REF!"/>
    <d v="2025-09-01T00:00:00"/>
  </r>
  <r>
    <s v="MSAV"/>
    <x v="723"/>
    <s v="Cash exchange from leng"/>
    <x v="19"/>
    <n v="15"/>
    <e v="#REF!"/>
    <d v="2025-08-31T00:00:00"/>
  </r>
  <r>
    <s v="Cash"/>
    <x v="723"/>
    <s v="Cash exchange"/>
    <x v="19"/>
    <n v="-15"/>
    <e v="#REF!"/>
    <d v="2025-08-31T00:00:00"/>
  </r>
  <r>
    <s v="Cash"/>
    <x v="723"/>
    <s v="Expense by cash"/>
    <x v="3"/>
    <n v="-50"/>
    <e v="#REF!"/>
    <d v="2025-08-31T00:00:00"/>
  </r>
  <r>
    <s v="MSAV"/>
    <x v="723"/>
    <s v="B ti 2 buy milk for dad"/>
    <x v="2"/>
    <n v="20"/>
    <e v="#REF!"/>
    <d v="2025-08-31T00:00:00"/>
  </r>
  <r>
    <s v="MSAV"/>
    <x v="723"/>
    <s v="hai salary pjl Aug 2025"/>
    <x v="4"/>
    <n v="150"/>
    <e v="#REF!"/>
    <d v="2025-08-31T00:00:00"/>
  </r>
  <r>
    <s v="MSAV"/>
    <x v="729"/>
    <s v="Snack for praying"/>
    <x v="13"/>
    <n v="-8.11"/>
    <e v="#REF!"/>
    <d v="2025-09-05T00:00:00"/>
  </r>
  <r>
    <s v="MSAV"/>
    <x v="730"/>
    <s v="Drink onnic"/>
    <x v="15"/>
    <n v="-8.6199999999999992"/>
    <e v="#REF!"/>
    <d v="2025-09-06T00:00:00"/>
  </r>
  <r>
    <s v="MSAV"/>
    <x v="723"/>
    <s v="Chinese noodle"/>
    <x v="15"/>
    <n v="-10"/>
    <e v="#REF!"/>
    <d v="2025-08-31T00:00:00"/>
  </r>
  <r>
    <s v="MSAV"/>
    <x v="723"/>
    <s v="Coffee"/>
    <x v="15"/>
    <n v="-9.6300000000000008"/>
    <e v="#REF!"/>
    <d v="2025-08-31T00:00:00"/>
  </r>
  <r>
    <s v="MSAV"/>
    <x v="730"/>
    <s v="Drink 加多宝"/>
    <x v="13"/>
    <n v="-21.85"/>
    <e v="#REF!"/>
    <d v="2025-09-06T00:00:00"/>
  </r>
  <r>
    <s v="Mouy Mouy Saving"/>
    <x v="730"/>
    <s v="From sa e"/>
    <x v="11"/>
    <n v="2"/>
    <e v="#REF!"/>
    <d v="2025-09-06T00:00:00"/>
  </r>
  <r>
    <s v="Mouy Mouy Saving"/>
    <x v="730"/>
    <s v="Interest"/>
    <x v="11"/>
    <n v="7.1"/>
    <e v="#REF!"/>
    <d v="2025-09-06T00:00:00"/>
  </r>
  <r>
    <s v="MSAV"/>
    <x v="730"/>
    <s v="Interest shinhan"/>
    <x v="2"/>
    <n v="104.49"/>
    <e v="#REF!"/>
    <d v="2025-09-06T00:00:00"/>
  </r>
  <r>
    <s v="MSAV"/>
    <x v="731"/>
    <s v="Tuo kou - preng kyol, tissue, shampoo"/>
    <x v="13"/>
    <n v="-26.5"/>
    <e v="#REF!"/>
    <d v="2025-09-07T00:00:00"/>
  </r>
  <r>
    <s v="MSAV"/>
    <x v="731"/>
    <s v="Pants"/>
    <x v="13"/>
    <n v="-10"/>
    <e v="#REF!"/>
    <d v="2025-09-07T00:00:00"/>
  </r>
  <r>
    <s v="MSAV"/>
    <x v="731"/>
    <s v="Ice cream"/>
    <x v="15"/>
    <n v="-0.5"/>
    <e v="#REF!"/>
    <d v="2025-09-07T00:00:00"/>
  </r>
  <r>
    <s v="MSAV"/>
    <x v="732"/>
    <s v="Medicine"/>
    <x v="3"/>
    <n v="-14.1"/>
    <e v="#REF!"/>
    <d v="2025-09-08T00:00:00"/>
  </r>
  <r>
    <s v="MSAV"/>
    <x v="731"/>
    <s v="Tuo kou - shampoo"/>
    <x v="13"/>
    <n v="-6.25"/>
    <e v="#REF!"/>
    <d v="2025-09-07T00:00:00"/>
  </r>
  <r>
    <s v="MSAV"/>
    <x v="732"/>
    <s v="Coffee"/>
    <x v="15"/>
    <n v="-7"/>
    <e v="#REF!"/>
    <d v="2025-09-08T00:00:00"/>
  </r>
  <r>
    <s v="MSAV"/>
    <x v="730"/>
    <s v="Milk for tuo ku"/>
    <x v="13"/>
    <n v="-9.5299999999999994"/>
    <e v="#REF!"/>
    <d v="2025-09-06T00:00:00"/>
  </r>
  <r>
    <s v="MSAV"/>
    <x v="733"/>
    <s v="interest Youra Sep 2025"/>
    <x v="2"/>
    <n v="250"/>
    <e v="#REF!"/>
    <d v="2025-09-10T00:00:00"/>
  </r>
  <r>
    <s v="MSAV"/>
    <x v="733"/>
    <s v="Interest B Tom For Sep 25"/>
    <x v="2"/>
    <n v="150"/>
    <e v="#REF!"/>
    <d v="2025-09-10T00:00:00"/>
  </r>
  <r>
    <s v="MSAV"/>
    <x v="734"/>
    <s v="Buy birdnest for tuo ku"/>
    <x v="3"/>
    <n v="-8.7100000000000009"/>
    <e v="#REF!"/>
    <d v="2025-09-13T00:00:00"/>
  </r>
  <r>
    <s v="MSAV"/>
    <x v="734"/>
    <s v="Trip - VN dalat + rate KH"/>
    <x v="6"/>
    <n v="-2053.25"/>
    <e v="#REF!"/>
    <d v="2025-09-13T00:00:00"/>
  </r>
  <r>
    <s v="MSAV"/>
    <x v="735"/>
    <s v="Hai salary DGC Sep 2025"/>
    <x v="4"/>
    <n v="2395"/>
    <e v="#REF!"/>
    <d v="2025-09-30T00:00:00"/>
  </r>
  <r>
    <s v="MSAV"/>
    <x v="735"/>
    <s v="Hai bonus for Phcum Ben - DGC Sep 2025"/>
    <x v="4"/>
    <n v="125"/>
    <e v="#REF!"/>
    <d v="2025-09-30T00:00:00"/>
  </r>
  <r>
    <s v="MSAV"/>
    <x v="734"/>
    <s v="Snack jing jing"/>
    <x v="3"/>
    <n v="-0.73"/>
    <e v="#REF!"/>
    <d v="2025-09-13T00:00:00"/>
  </r>
  <r>
    <s v="MSAV"/>
    <x v="736"/>
    <s v="Bread"/>
    <x v="15"/>
    <n v="-1"/>
    <e v="#REF!"/>
    <d v="2025-09-14T00:00:00"/>
  </r>
  <r>
    <s v="MSAV"/>
    <x v="736"/>
    <s v="Vaccine jing jing"/>
    <x v="8"/>
    <n v="-95.47"/>
    <e v="#REF!"/>
    <d v="2025-09-14T00:00:00"/>
  </r>
  <r>
    <s v="MSAV"/>
    <x v="736"/>
    <s v="Coffee onnix"/>
    <x v="15"/>
    <n v="-8.8800000000000008"/>
    <e v="#REF!"/>
    <d v="2025-09-14T00:00:00"/>
  </r>
  <r>
    <s v="Cash"/>
    <x v="736"/>
    <s v="Trip - b tom $418, pa b $210"/>
    <x v="6"/>
    <n v="628"/>
    <e v="#REF!"/>
    <d v="2025-09-14T00:00:00"/>
  </r>
  <r>
    <s v="MSAV"/>
    <x v="736"/>
    <s v="Cash exchange - trip with tom"/>
    <x v="6"/>
    <n v="-32"/>
    <e v="#REF!"/>
    <d v="2025-09-14T00:00:00"/>
  </r>
  <r>
    <s v="Cash"/>
    <x v="736"/>
    <s v="Cash exchange"/>
    <x v="6"/>
    <n v="32"/>
    <e v="#REF!"/>
    <d v="2025-09-14T00:00:00"/>
  </r>
  <r>
    <s v="MSAV"/>
    <x v="736"/>
    <s v="Trip b ti 3 ticket"/>
    <x v="6"/>
    <n v="209"/>
    <e v="#REF!"/>
    <d v="2025-09-14T00:00:00"/>
  </r>
  <r>
    <s v="MSAV"/>
    <x v="734"/>
    <s v="Lunch with lina and ah ying"/>
    <x v="15"/>
    <n v="-24.75"/>
    <e v="#REF!"/>
    <d v="2025-09-13T00:00:00"/>
  </r>
  <r>
    <s v="Cash"/>
    <x v="736"/>
    <s v="VN cash exchange"/>
    <x v="6"/>
    <n v="-193.6"/>
    <e v="#REF!"/>
    <d v="2025-09-14T00:00:00"/>
  </r>
  <r>
    <s v="MSAV"/>
    <x v="737"/>
    <s v="Medicine"/>
    <x v="3"/>
    <n v="-23.31"/>
    <e v="#REF!"/>
    <d v="2025-09-15T00:00:00"/>
  </r>
  <r>
    <s v="MSAV"/>
    <x v="738"/>
    <s v="Medicine b"/>
    <x v="3"/>
    <n v="-61.25"/>
    <e v="#REF!"/>
    <d v="2025-09-17T00:00:00"/>
  </r>
  <r>
    <s v="MSAV"/>
    <x v="738"/>
    <s v="Bak yong"/>
    <x v="15"/>
    <n v="-5"/>
    <e v="#REF!"/>
    <d v="2025-09-17T00:00:00"/>
  </r>
  <r>
    <s v="MSAV"/>
    <x v="738"/>
    <s v="Medicine b"/>
    <x v="3"/>
    <n v="-15"/>
    <e v="#REF!"/>
    <d v="2025-09-17T00:00:00"/>
  </r>
  <r>
    <s v="MSAV"/>
    <x v="738"/>
    <s v="Head pad"/>
    <x v="3"/>
    <n v="-5"/>
    <e v="#REF!"/>
    <d v="2025-09-17T00:00:00"/>
  </r>
  <r>
    <s v="MSAV"/>
    <x v="739"/>
    <s v="Medicine"/>
    <x v="3"/>
    <n v="-10.75"/>
    <e v="#REF!"/>
    <d v="2025-09-18T00:00:00"/>
  </r>
  <r>
    <s v="MSAV"/>
    <x v="739"/>
    <s v="EDC 10 Aug- 08 Sep 558500 = 139.62, support from tom $50"/>
    <x v="14"/>
    <n v="-89.62"/>
    <e v="#REF!"/>
    <d v="2025-09-18T00:00:00"/>
  </r>
  <r>
    <s v="MSAV"/>
    <x v="739"/>
    <s v="Bak yong"/>
    <x v="15"/>
    <n v="-5"/>
    <e v="#REF!"/>
    <d v="2025-09-18T00:00:00"/>
  </r>
  <r>
    <s v="MSAV"/>
    <x v="740"/>
    <s v="Montly payment from b ti 2 in Sep 25"/>
    <x v="2"/>
    <n v="100"/>
    <e v="#REF!"/>
    <d v="2025-09-19T00:00:00"/>
  </r>
  <r>
    <s v="MSAV"/>
    <x v="739"/>
    <s v="Medicine"/>
    <x v="3"/>
    <n v="-17.5"/>
    <e v="#REF!"/>
    <d v="2025-09-18T00:00:00"/>
  </r>
  <r>
    <s v="MSAV"/>
    <x v="740"/>
    <s v="Medicine"/>
    <x v="3"/>
    <n v="-55"/>
    <e v="#REF!"/>
    <d v="2025-09-19T00:00:00"/>
  </r>
  <r>
    <s v="Cash"/>
    <x v="741"/>
    <s v="Cash exchange"/>
    <x v="19"/>
    <n v="-350"/>
    <e v="#REF!"/>
    <d v="2025-09-27T10:43:25"/>
  </r>
  <r>
    <s v="MSAV"/>
    <x v="741"/>
    <s v="Cash exchange"/>
    <x v="19"/>
    <n v="350"/>
    <e v="#REF!"/>
    <d v="2025-09-27T10:43:42"/>
  </r>
  <r>
    <s v="MSAV"/>
    <x v="741"/>
    <s v="Master suki suop - from tom"/>
    <x v="15"/>
    <n v="50"/>
    <e v="#REF!"/>
    <d v="2025-09-27T10:44:53"/>
  </r>
  <r>
    <s v="MSAV"/>
    <x v="741"/>
    <s v="Trip VN - snack from tom"/>
    <x v="6"/>
    <n v="27"/>
    <e v="#REF!"/>
    <d v="2025-09-27T10:45:28"/>
  </r>
  <r>
    <s v="MSAV"/>
    <x v="742"/>
    <s v="Trip VN Dinner"/>
    <x v="6"/>
    <n v="-24"/>
    <e v="#REF!"/>
    <d v="2025-09-27T10:47:20"/>
  </r>
  <r>
    <s v="MSAV"/>
    <x v="743"/>
    <s v="Trousers o"/>
    <x v="3"/>
    <n v="-12.5"/>
    <e v="#REF!"/>
    <d v="2025-09-27T10:47:49"/>
  </r>
  <r>
    <s v="MSAV"/>
    <x v="744"/>
    <s v="Trip VN tuk tuk"/>
    <x v="6"/>
    <n v="-2.72"/>
    <e v="#REF!"/>
    <d v="2025-09-27T10:48:52"/>
  </r>
  <r>
    <s v="MSAV"/>
    <x v="745"/>
    <s v="Trip VN tuk tuk"/>
    <x v="6"/>
    <n v="-3.75"/>
    <e v="#REF!"/>
    <d v="2025-09-27T10:49:43"/>
  </r>
  <r>
    <s v="Cash"/>
    <x v="741"/>
    <s v="Expense in cash"/>
    <x v="3"/>
    <n v="-23"/>
    <e v="#REF!"/>
    <d v="2025-09-27T10:51:29"/>
  </r>
  <r>
    <s v="Mouy Mouy Saving"/>
    <x v="741"/>
    <s v="Child allowance for Sep 2025"/>
    <x v="11"/>
    <n v="5"/>
    <e v="#REF!"/>
    <d v="2025-09-27T11:03:18"/>
  </r>
  <r>
    <s v="MSAV"/>
    <x v="735"/>
    <s v="Leng salary in Sep 25"/>
    <x v="4"/>
    <n v="1367"/>
    <e v="#REF!"/>
    <d v="2025-09-27T11:04:35"/>
  </r>
  <r>
    <s v="MSAV"/>
    <x v="746"/>
    <s v="Jing jing expense at home for Oct 25"/>
    <x v="12"/>
    <n v="-50"/>
    <e v="#REF!"/>
    <d v="2025-09-27T11:05:14"/>
  </r>
  <r>
    <s v="MSAV"/>
    <x v="746"/>
    <s v="Hai monthly expense for mum Oct 2025"/>
    <x v="12"/>
    <n v="-100"/>
    <e v="#REF!"/>
    <d v="2025-09-27T11:06:08"/>
  </r>
  <r>
    <s v="MSAV"/>
    <x v="746"/>
    <s v="Leng monthly expense for mum and dad Oct 2025"/>
    <x v="12"/>
    <n v="-500"/>
    <e v="#REF!"/>
    <d v="2025-09-27T11:06:33"/>
  </r>
  <r>
    <s v="MSAV"/>
    <x v="746"/>
    <s v="Leng monthly expense in Oct 2025"/>
    <x v="12"/>
    <n v="-250"/>
    <e v="#REF!"/>
    <d v="2025-09-27T11:06:58"/>
  </r>
  <r>
    <s v="MSAV"/>
    <x v="746"/>
    <s v="Hai monthly expense in Oct 2025"/>
    <x v="12"/>
    <n v="-250"/>
    <e v="#REF!"/>
    <d v="2025-09-27T11:07:22"/>
  </r>
  <r>
    <s v="MSAV"/>
    <x v="746"/>
    <s v="Child allowance for Sep 2025"/>
    <x v="12"/>
    <n v="-5"/>
    <e v="#REF!"/>
    <d v="2025-09-27T11:07:45"/>
  </r>
  <r>
    <s v="MSAV"/>
    <x v="746"/>
    <s v="KM7 50e0 - house loan Oct 2025"/>
    <x v="9"/>
    <n v="-800"/>
    <e v="#REF!"/>
    <d v="2025-09-27T11:08:52"/>
  </r>
  <r>
    <s v="FASS_KM7"/>
    <x v="746"/>
    <s v="KM7 50e0 - house loan Oct 2025"/>
    <x v="10"/>
    <n v="800"/>
    <e v="#REF!"/>
    <d v="2025-09-27T11:09:21"/>
  </r>
  <r>
    <s v="MSAV"/>
    <x v="741"/>
    <s v="Water bill 30 Jul- 26 Sep 25"/>
    <x v="14"/>
    <n v="-15.46"/>
    <e v="#REF!"/>
    <d v="2025-09-27T11:16:00"/>
  </r>
  <r>
    <s v="Cash"/>
    <x v="741"/>
    <s v="Fruit"/>
    <x v="13"/>
    <n v="-16.25"/>
    <e v="#REF!"/>
    <d v="2025-09-27T16:40:30"/>
  </r>
  <r>
    <s v="MSAV"/>
    <x v="741"/>
    <s v="Cash exchange"/>
    <x v="19"/>
    <n v="-50"/>
    <e v="#REF!"/>
    <d v="2025-09-27T16:41:26"/>
  </r>
  <r>
    <s v="Cash"/>
    <x v="741"/>
    <s v="Cash exchange"/>
    <x v="19"/>
    <n v="50"/>
    <e v="#REF!"/>
    <d v="2025-09-27T16:42:40"/>
  </r>
  <r>
    <s v="Cash"/>
    <x v="741"/>
    <s v="Snack"/>
    <x v="15"/>
    <n v="-1.25"/>
    <e v="#REF!"/>
    <d v="2025-09-27T16:43:20"/>
  </r>
  <r>
    <s v="Cash"/>
    <x v="741"/>
    <s v="Cash exchange"/>
    <x v="19"/>
    <n v="-18.79"/>
    <e v="#REF!"/>
    <d v="2025-09-27T16:46:01"/>
  </r>
  <r>
    <s v="MSAV"/>
    <x v="741"/>
    <s v="Cash exchange"/>
    <x v="19"/>
    <n v="18.79"/>
    <e v="#REF!"/>
    <d v="2025-09-27T16:46:16"/>
  </r>
  <r>
    <s v="Cash"/>
    <x v="741"/>
    <s v="Cash exchange"/>
    <x v="19"/>
    <n v="-40.11"/>
    <e v="#REF!"/>
    <d v="2025-09-27T16:54:04"/>
  </r>
  <r>
    <s v="MSAV"/>
    <x v="741"/>
    <s v="Cash exchange"/>
    <x v="19"/>
    <n v="40.11"/>
    <e v="#REF!"/>
    <d v="2025-09-27T16:54:32"/>
  </r>
  <r>
    <s v="Mouy Mouy Saving"/>
    <x v="741"/>
    <s v="From Sa E"/>
    <x v="11"/>
    <n v="2"/>
    <e v="#REF!"/>
    <d v="2025-09-27T16:57:29"/>
  </r>
  <r>
    <s v="MSAV"/>
    <x v="741"/>
    <s v="Offset"/>
    <x v="7"/>
    <n v="1.27"/>
    <e v="#REF!"/>
    <d v="2025-09-27T16:58:54"/>
  </r>
  <r>
    <s v="BFIX-SH"/>
    <x v="741"/>
    <s v="6 month- KH"/>
    <x v="1"/>
    <n v="1000"/>
    <e v="#REF!"/>
    <d v="2025-09-27T17:18:13"/>
  </r>
  <r>
    <s v="MSAV"/>
    <x v="741"/>
    <s v="Fix deposit"/>
    <x v="1"/>
    <n v="-1000"/>
    <e v="#REF!"/>
    <d v="2025-09-27T17:18:28"/>
  </r>
  <r>
    <s v="MSAV"/>
    <x v="747"/>
    <s v="return from ah e thom for medicine"/>
    <x v="7"/>
    <n v="5.65"/>
    <e v="#REF!"/>
    <d v="2025-09-28T13:43:21"/>
  </r>
  <r>
    <s v="MSAV"/>
    <x v="697"/>
    <s v="shopping lucky"/>
    <x v="13"/>
    <n v="-8.5399999999999991"/>
    <e v="#REF!"/>
    <d v="2025-09-28T14:24:54"/>
  </r>
  <r>
    <s v="MSAV"/>
    <x v="710"/>
    <s v="buy domino"/>
    <x v="15"/>
    <n v="-14"/>
    <e v="#REF!"/>
    <d v="2025-09-28T14:25:23"/>
  </r>
  <r>
    <s v="MSAV"/>
    <x v="710"/>
    <s v="shopping keonimol"/>
    <x v="13"/>
    <n v="-1.5"/>
    <e v="#REF!"/>
    <d v="2025-09-28T14:25:42"/>
  </r>
  <r>
    <s v="MSAV"/>
    <x v="710"/>
    <s v="shopping keonimol"/>
    <x v="13"/>
    <n v="-4"/>
    <e v="#REF!"/>
    <d v="2025-09-28T14:26:14"/>
  </r>
  <r>
    <s v="MSAV"/>
    <x v="748"/>
    <s v="eat lucky burger"/>
    <x v="15"/>
    <n v="-16.78"/>
    <e v="#REF!"/>
    <d v="2025-09-28T14:26:40"/>
  </r>
  <r>
    <s v="MSAV"/>
    <x v="748"/>
    <s v="eat lucky burger"/>
    <x v="15"/>
    <n v="-6.83"/>
    <e v="#REF!"/>
    <d v="2025-09-28T14:27:02"/>
  </r>
  <r>
    <s v="MSAV"/>
    <x v="748"/>
    <s v="shopping aeon"/>
    <x v="13"/>
    <n v="-4.6500000000000004"/>
    <e v="#REF!"/>
    <d v="2025-09-28T14:27:30"/>
  </r>
  <r>
    <s v="MSAV"/>
    <x v="749"/>
    <s v="eat master sukisoup"/>
    <x v="15"/>
    <n v="-21.78"/>
    <e v="#REF!"/>
    <d v="2025-09-28T14:27:51"/>
  </r>
  <r>
    <s v="MSAV"/>
    <x v="711"/>
    <s v="drink brown"/>
    <x v="15"/>
    <n v="-7.2"/>
    <e v="#REF!"/>
    <d v="2025-09-28T14:28:21"/>
  </r>
  <r>
    <s v="MSAV"/>
    <x v="711"/>
    <s v="shopping oh some"/>
    <x v="13"/>
    <n v="-4.2"/>
    <e v="#REF!"/>
    <d v="2025-09-28T14:28:46"/>
  </r>
  <r>
    <s v="MSAV"/>
    <x v="711"/>
    <s v="annual health check"/>
    <x v="3"/>
    <n v="-100"/>
    <e v="#REF!"/>
    <d v="2025-09-28T14:29:13"/>
  </r>
  <r>
    <s v="MSAV"/>
    <x v="711"/>
    <s v="shopping aeon"/>
    <x v="13"/>
    <n v="-4.5999999999999996"/>
    <e v="#REF!"/>
    <d v="2025-09-28T14:29:46"/>
  </r>
  <r>
    <s v="MSAV"/>
    <x v="709"/>
    <s v="drink koi"/>
    <x v="15"/>
    <n v="-4"/>
    <e v="#REF!"/>
    <d v="2025-09-28T14:30:07"/>
  </r>
  <r>
    <s v="MSAV"/>
    <x v="709"/>
    <s v="shopping aeon"/>
    <x v="13"/>
    <n v="-4.8"/>
    <e v="#REF!"/>
    <d v="2025-09-28T14:30:27"/>
  </r>
  <r>
    <s v="MSAV"/>
    <x v="713"/>
    <s v="shopping aeon"/>
    <x v="13"/>
    <n v="-4.95"/>
    <e v="#REF!"/>
    <d v="2025-09-28T14:30:55"/>
  </r>
  <r>
    <s v="MSAV"/>
    <x v="715"/>
    <s v="eat buffet birthday papa and jing jing"/>
    <x v="15"/>
    <n v="-141.72"/>
    <e v="#REF!"/>
    <d v="2025-09-28T14:34:05"/>
  </r>
  <r>
    <s v="MSAV"/>
    <x v="715"/>
    <s v="drink tube"/>
    <x v="15"/>
    <n v="-11.4"/>
    <e v="#REF!"/>
    <d v="2025-09-28T14:34:43"/>
  </r>
  <r>
    <s v="MSAV"/>
    <x v="715"/>
    <s v="eat dim sum"/>
    <x v="15"/>
    <n v="-26.88"/>
    <e v="#REF!"/>
    <d v="2025-09-28T14:34:59"/>
  </r>
  <r>
    <s v="MSAV"/>
    <x v="717"/>
    <s v="eat domino"/>
    <x v="15"/>
    <n v="-21"/>
    <e v="#REF!"/>
    <d v="2025-09-28T14:35:23"/>
  </r>
  <r>
    <s v="MSAV"/>
    <x v="719"/>
    <s v="car gas"/>
    <x v="16"/>
    <n v="-30"/>
    <e v="#REF!"/>
    <d v="2025-09-28T14:35:43"/>
  </r>
  <r>
    <s v="MSAV"/>
    <x v="719"/>
    <s v="drink tube"/>
    <x v="15"/>
    <n v="-6.86"/>
    <e v="#REF!"/>
    <d v="2025-09-28T14:36:02"/>
  </r>
  <r>
    <s v="MSAV"/>
    <x v="719"/>
    <s v="eat dim sum"/>
    <x v="15"/>
    <n v="-10.81"/>
    <e v="#REF!"/>
    <d v="2025-09-28T14:36:25"/>
  </r>
  <r>
    <s v="MSAV"/>
    <x v="719"/>
    <s v="shopping aeon"/>
    <x v="13"/>
    <n v="-12.8"/>
    <e v="#REF!"/>
    <d v="2025-09-28T14:36:44"/>
  </r>
  <r>
    <s v="MSAV"/>
    <x v="725"/>
    <s v="shopping aeon"/>
    <x v="13"/>
    <n v="-11.9"/>
    <e v="#REF!"/>
    <d v="2025-09-28T14:37:08"/>
  </r>
  <r>
    <s v="MSAV"/>
    <x v="727"/>
    <s v="shopping chipmong"/>
    <x v="13"/>
    <n v="-7.9"/>
    <e v="#REF!"/>
    <d v="2025-09-28T14:37:30"/>
  </r>
  <r>
    <s v="MSAV"/>
    <x v="723"/>
    <s v="shopping chipmong"/>
    <x v="13"/>
    <n v="-10.92"/>
    <e v="#REF!"/>
    <d v="2025-09-28T14:37:52"/>
  </r>
  <r>
    <s v="MSAV"/>
    <x v="723"/>
    <s v="car gas"/>
    <x v="16"/>
    <n v="-10"/>
    <e v="#REF!"/>
    <d v="2025-09-28T14:38:16"/>
  </r>
  <r>
    <s v="MSAV"/>
    <x v="750"/>
    <s v="buy clothes for pa angkor tep"/>
    <x v="13"/>
    <n v="-35.5"/>
    <e v="#REF!"/>
    <d v="2025-09-28T14:38:41"/>
  </r>
  <r>
    <s v="MSAV"/>
    <x v="731"/>
    <s v="eat snow yogurt"/>
    <x v="15"/>
    <n v="-7.79"/>
    <e v="#REF!"/>
    <d v="2025-09-28T14:39:14"/>
  </r>
  <r>
    <s v="MSAV"/>
    <x v="731"/>
    <s v="car gas"/>
    <x v="16"/>
    <n v="-25"/>
    <e v="#REF!"/>
    <d v="2025-09-28T14:39:34"/>
  </r>
  <r>
    <s v="MSAV"/>
    <x v="708"/>
    <s v="shopping taobao buy toy jing jing"/>
    <x v="13"/>
    <n v="-19.829999999999998"/>
    <e v="#REF!"/>
    <d v="2025-09-28T14:43:09"/>
  </r>
  <r>
    <s v="MSAV"/>
    <x v="726"/>
    <s v="shopping taobao buy toy, clothes mami, earphones case sa e"/>
    <x v="13"/>
    <n v="-19.5"/>
    <e v="#REF!"/>
    <d v="2025-09-28T14:43:41"/>
  </r>
  <r>
    <s v="MSAV"/>
    <x v="735"/>
    <s v="return money bcuz b buy taobao use card campu"/>
    <x v="7"/>
    <n v="19.899999999999999"/>
    <e v="#REF!"/>
    <d v="2025-09-30T10:47:50"/>
  </r>
  <r>
    <s v="MSAV"/>
    <x v="751"/>
    <s v="car fix radio"/>
    <x v="16"/>
    <n v="-30"/>
    <e v="#REF!"/>
    <d v="2025-09-30T20:43:04"/>
  </r>
  <r>
    <s v="MSAV"/>
    <x v="747"/>
    <s v="car change oil"/>
    <x v="16"/>
    <n v="-8"/>
    <e v="#REF!"/>
    <d v="2025-09-30T20:43:21"/>
  </r>
  <r>
    <s v="MSAV"/>
    <x v="747"/>
    <s v="buy bra"/>
    <x v="13"/>
    <n v="-42"/>
    <e v="#REF!"/>
    <d v="2025-09-30T20:48:02"/>
  </r>
  <r>
    <s v="MSAV"/>
    <x v="735"/>
    <s v="salary pjl for Sep 2025"/>
    <x v="4"/>
    <n v="150"/>
    <e v="#REF!"/>
    <d v="2025-10-02T12:55:51"/>
  </r>
  <r>
    <s v="MSAV"/>
    <x v="741"/>
    <s v="shopping chipmong"/>
    <x v="13"/>
    <n v="-20.07"/>
    <e v="#REF!"/>
    <d v="2025-10-02T21:05:24"/>
  </r>
  <r>
    <s v="MSAV"/>
    <x v="741"/>
    <s v="Cashback cpb"/>
    <x v="7"/>
    <n v="2.0099999999999998"/>
    <e v="#REF!"/>
    <d v="2025-10-02T21:06:03"/>
  </r>
  <r>
    <s v="MSAV"/>
    <x v="735"/>
    <s v="shopping taobao bong"/>
    <x v="13"/>
    <n v="-19.899999999999999"/>
    <e v="#REF!"/>
    <d v="2025-10-02T21:06:47"/>
  </r>
  <r>
    <s v="MSAV"/>
    <x v="752"/>
    <s v="Sushi chef"/>
    <x v="15"/>
    <n v="-16.899999999999999"/>
    <e v="#REF!"/>
    <d v="2025-10-05T09:39:57"/>
  </r>
  <r>
    <s v="MSAV"/>
    <x v="753"/>
    <s v="Coffee"/>
    <x v="15"/>
    <n v="-7.25"/>
    <e v="#REF!"/>
    <d v="2025-10-05T09:40:47"/>
  </r>
  <r>
    <s v="MSAV"/>
    <x v="753"/>
    <s v="Tuo kou staff"/>
    <x v="13"/>
    <n v="-68.75"/>
    <e v="#REF!"/>
    <d v="2025-10-09T20:57:44"/>
  </r>
  <r>
    <s v="MSAV"/>
    <x v="754"/>
    <s v="Coffee"/>
    <x v="15"/>
    <n v="-12.54"/>
    <e v="#REF!"/>
    <d v="2025-10-12T21:53:15"/>
  </r>
  <r>
    <s v="MSAV"/>
    <x v="755"/>
    <s v="Winso"/>
    <x v="13"/>
    <n v="-10.81"/>
    <e v="#REF!"/>
    <d v="2025-10-12T21:55:11"/>
  </r>
  <r>
    <s v="MSAV"/>
    <x v="756"/>
    <s v="Interest shinhan"/>
    <x v="2"/>
    <n v="23.17"/>
    <e v="#REF!"/>
    <d v="2025-10-12T21:56:47"/>
  </r>
  <r>
    <s v="MSAV"/>
    <x v="754"/>
    <s v="Breakfast chinese noodle"/>
    <x v="15"/>
    <n v="-16"/>
    <e v="#REF!"/>
    <d v="2025-10-12T21:57:34"/>
  </r>
  <r>
    <s v="MSAV"/>
    <x v="755"/>
    <s v="Breakfast - noodle"/>
    <x v="15"/>
    <n v="-7.5"/>
    <e v="#REF!"/>
    <d v="2025-10-12T21:58:05"/>
  </r>
  <r>
    <s v="MSAV"/>
    <x v="755"/>
    <s v="Coffee"/>
    <x v="15"/>
    <n v="-6.37"/>
    <e v="#REF!"/>
    <d v="2025-10-12T21:58:41"/>
  </r>
  <r>
    <s v="MSAV"/>
    <x v="755"/>
    <s v="Tax - house and car"/>
    <x v="3"/>
    <n v="-37.5"/>
    <e v="#REF!"/>
    <d v="2025-10-12T21:59:15"/>
  </r>
  <r>
    <s v="MSAV"/>
    <x v="755"/>
    <s v="Fruit"/>
    <x v="15"/>
    <n v="-12.25"/>
    <e v="#REF!"/>
    <d v="2025-10-12T22:00:00"/>
  </r>
  <r>
    <s v="MSAV"/>
    <x v="755"/>
    <s v="Cash exchange"/>
    <x v="19"/>
    <n v="-20.75"/>
    <e v="#REF!"/>
    <d v="2025-10-12T22:00:51"/>
  </r>
  <r>
    <s v="Cash"/>
    <x v="755"/>
    <s v="Cash exchange"/>
    <x v="19"/>
    <n v="20.75"/>
    <e v="#REF!"/>
    <d v="2025-10-12T22:01:05"/>
  </r>
  <r>
    <s v="MSAV"/>
    <x v="757"/>
    <s v="Interest yuara for oct 25"/>
    <x v="2"/>
    <n v="250"/>
    <e v="#REF!"/>
    <d v="2025-10-12T22:02:16"/>
  </r>
  <r>
    <s v="Cash"/>
    <x v="755"/>
    <s v="Expense in cash"/>
    <x v="3"/>
    <n v="-88.75"/>
    <e v="#REF!"/>
    <d v="2025-10-12T22:07:28"/>
  </r>
  <r>
    <s v="MSAV"/>
    <x v="746"/>
    <s v="Interest B Tom For Oct 25"/>
    <x v="2"/>
    <n v="150"/>
    <e v="#REF!"/>
    <d v="2025-10-15T19:31:41"/>
  </r>
  <r>
    <s v="MSAV"/>
    <x v="758"/>
    <s v="Dessert"/>
    <x v="15"/>
    <n v="-1.5"/>
    <e v="#REF!"/>
    <d v="2025-10-15T19:32:08"/>
  </r>
  <r>
    <s v="MSAV"/>
    <x v="759"/>
    <s v="គុយទាវកាត់"/>
    <x v="15"/>
    <n v="-8"/>
    <e v="#REF!"/>
    <d v="2025-10-19T12:45:57"/>
  </r>
  <r>
    <s v="MSAV"/>
    <x v="760"/>
    <s v="Coffee"/>
    <x v="15"/>
    <n v="-7.25"/>
    <e v="#REF!"/>
    <d v="2025-10-19T12:46:40"/>
  </r>
  <r>
    <s v="MSAV"/>
    <x v="761"/>
    <s v="Vaccine"/>
    <x v="8"/>
    <n v="-45"/>
    <e v="#REF!"/>
    <d v="2025-10-19T12:47:07"/>
  </r>
  <r>
    <s v="MSAV"/>
    <x v="760"/>
    <s v="Internet 1st floor"/>
    <x v="3"/>
    <n v="-15"/>
    <e v="#REF!"/>
    <d v="2025-10-19T12:47:20"/>
  </r>
  <r>
    <s v="MSAV"/>
    <x v="762"/>
    <s v="Blood pressure machine"/>
    <x v="3"/>
    <n v="-25"/>
    <e v="#REF!"/>
    <d v="2025-10-25T17:19:08"/>
  </r>
  <r>
    <s v="MSAV"/>
    <x v="763"/>
    <s v="Hai salary DGC Oct 2025"/>
    <x v="4"/>
    <n v="2395"/>
    <e v="#REF!"/>
    <d v="2025-10-25T17:19:58"/>
  </r>
  <r>
    <s v="MSAV"/>
    <x v="764"/>
    <s v="Fruit"/>
    <x v="15"/>
    <n v="-45"/>
    <e v="#REF!"/>
    <d v="2025-10-25T17:21:07"/>
  </r>
  <r>
    <s v="MSAV"/>
    <x v="765"/>
    <s v="Oyster house"/>
    <x v="15"/>
    <n v="-17.62"/>
    <e v="#REF!"/>
    <d v="2025-10-25T17:21:37"/>
  </r>
  <r>
    <s v="MSAV"/>
    <x v="766"/>
    <s v="Lunch with ah ying and lina"/>
    <x v="15"/>
    <n v="-24"/>
    <e v="#REF!"/>
    <d v="2025-10-25T17:22:10"/>
  </r>
  <r>
    <s v="MSAV"/>
    <x v="766"/>
    <s v="Montly payment from b ti 2 in Oct 25"/>
    <x v="2"/>
    <n v="100"/>
    <e v="#REF!"/>
    <d v="2025-10-25T17:23:01"/>
  </r>
  <r>
    <s v="MSAV"/>
    <x v="766"/>
    <s v="6 month- KH"/>
    <x v="1"/>
    <n v="-2000"/>
    <e v="#REF!"/>
    <d v="2025-10-25T17:31:02"/>
  </r>
  <r>
    <s v="BFIX-SH"/>
    <x v="766"/>
    <s v="6 month- KH"/>
    <x v="1"/>
    <n v="2000"/>
    <e v="#REF!"/>
    <d v="2025-10-25T17:31:24"/>
  </r>
  <r>
    <s v="MSAV"/>
    <x v="766"/>
    <s v="Interest shinhan"/>
    <x v="2"/>
    <n v="43.95"/>
    <e v="#REF!"/>
    <d v="2025-10-25T17:35:26"/>
  </r>
  <r>
    <s v="MSAV"/>
    <x v="766"/>
    <s v="Salary add-on from DGC"/>
    <x v="4"/>
    <n v="90"/>
    <e v="#REF!"/>
    <d v="2025-10-25T17:45:02"/>
  </r>
  <r>
    <s v="MSAV"/>
    <x v="763"/>
    <s v="Leng salary in Oct 25"/>
    <x v="4"/>
    <n v="1368.07"/>
    <e v="#REF!"/>
    <d v="2025-10-29T21:08:12"/>
  </r>
  <r>
    <s v="MSAV"/>
    <x v="767"/>
    <s v="Wakado - Japan"/>
    <x v="8"/>
    <n v="-120"/>
    <e v="#REF!"/>
    <d v="2025-10-29T21:09:33"/>
  </r>
  <r>
    <s v="MSAV"/>
    <x v="768"/>
    <s v="Medicine"/>
    <x v="3"/>
    <n v="-6.25"/>
    <e v="#REF!"/>
    <d v="2025-10-29T21:10:03"/>
  </r>
  <r>
    <s v="MSAV"/>
    <x v="769"/>
    <s v="Car - gasoline"/>
    <x v="16"/>
    <n v="-30"/>
    <e v="#REF!"/>
    <d v="2025-10-29T21:10:42"/>
  </r>
  <r>
    <s v="MSAV"/>
    <x v="769"/>
    <s v="Mokomori"/>
    <x v="8"/>
    <n v="-42"/>
    <e v="#REF!"/>
    <d v="2025-10-29T21:11:04"/>
  </r>
  <r>
    <s v="MSAV"/>
    <x v="768"/>
    <s v="Pho"/>
    <x v="15"/>
    <n v="-5"/>
    <e v="#REF!"/>
    <d v="2025-10-29T21:11:38"/>
  </r>
  <r>
    <s v="MSAV"/>
    <x v="769"/>
    <s v="Breakfast"/>
    <x v="15"/>
    <n v="-7.5"/>
    <e v="#REF!"/>
    <d v="2025-10-29T21:12:14"/>
  </r>
  <r>
    <s v="FASS_KM7"/>
    <x v="770"/>
    <s v="KM7 50e0 - house loan Nov 2025"/>
    <x v="10"/>
    <n v="800"/>
    <e v="#REF!"/>
    <d v="2025-10-29T21:12:52"/>
  </r>
  <r>
    <s v="MSAV"/>
    <x v="770"/>
    <s v="KM7 50e0 - house loan Nov 2025"/>
    <x v="9"/>
    <n v="-800"/>
    <e v="#REF!"/>
    <d v="2025-10-29T21:13:24"/>
  </r>
  <r>
    <s v="MSAV"/>
    <x v="771"/>
    <s v="Earn from oknha domain"/>
    <x v="2"/>
    <n v="25"/>
    <e v="#REF!"/>
    <d v="2025-11-01T10:55:17"/>
  </r>
  <r>
    <s v="MSAV"/>
    <x v="770"/>
    <s v="Breakfast"/>
    <x v="15"/>
    <n v="-7"/>
    <e v="#REF!"/>
    <d v="2025-11-01T10:56:10"/>
  </r>
  <r>
    <s v="MSAV"/>
    <x v="770"/>
    <s v="Coffee"/>
    <x v="15"/>
    <n v="-5.12"/>
    <e v="#REF!"/>
    <d v="2025-11-01T10:56:30"/>
  </r>
  <r>
    <s v="MSAV"/>
    <x v="770"/>
    <s v="Child allowance for Sep 2025"/>
    <x v="12"/>
    <n v="-5"/>
    <e v="#REF!"/>
    <d v="2025-11-01T11:01:44"/>
  </r>
  <r>
    <s v="Mouy Mouy Saving"/>
    <x v="770"/>
    <s v="Child allowance for Oct 2025"/>
    <x v="11"/>
    <n v="5"/>
    <e v="#REF!"/>
    <d v="2025-11-01T11:02:03"/>
  </r>
  <r>
    <s v="Mouy Mouy Saving"/>
    <x v="770"/>
    <s v="From Sa E"/>
    <x v="11"/>
    <n v="2"/>
    <e v="#REF!"/>
    <d v="2025-11-01T11:02:58"/>
  </r>
  <r>
    <s v="Mouy Mouy Saving"/>
    <x v="770"/>
    <s v="Interest"/>
    <x v="11"/>
    <n v="7.24"/>
    <e v="#REF!"/>
    <d v="2025-11-01T11:04:18"/>
  </r>
  <r>
    <s v="Mouy Mouy Saving"/>
    <x v="770"/>
    <s v="Interest"/>
    <x v="11"/>
    <n v="8.14"/>
    <e v="#REF!"/>
    <d v="2025-11-01T11:04:57"/>
  </r>
  <r>
    <s v="MSAV"/>
    <x v="770"/>
    <s v="Jing jing expense at home for Nov 25"/>
    <x v="8"/>
    <n v="-50"/>
    <e v="#REF!"/>
    <d v="2025-11-01T11:11:03"/>
  </r>
  <r>
    <s v="MSAV"/>
    <x v="770"/>
    <s v="Hai monthly expense for mum Nov 2025"/>
    <x v="12"/>
    <n v="-100"/>
    <e v="#REF!"/>
    <d v="2025-11-01T11:11:25"/>
  </r>
  <r>
    <s v="MSAV"/>
    <x v="770"/>
    <s v="Leng monthly expense for mum and dad Nov 2025"/>
    <x v="12"/>
    <n v="-500"/>
    <e v="#REF!"/>
    <d v="2025-11-01T11:11:49"/>
  </r>
  <r>
    <s v="MSAV"/>
    <x v="770"/>
    <s v="Leng monthly expense in Nov 2025"/>
    <x v="12"/>
    <n v="-250"/>
    <e v="#REF!"/>
    <d v="2025-11-01T11:12:08"/>
  </r>
  <r>
    <s v="MSAV"/>
    <x v="770"/>
    <s v="Hai monthly expense in Nov 2025"/>
    <x v="13"/>
    <n v="-250"/>
    <e v="#REF!"/>
    <d v="2025-11-01T11:12:25"/>
  </r>
  <r>
    <s v="MSAV"/>
    <x v="770"/>
    <s v="Support mum b - teeth"/>
    <x v="3"/>
    <n v="-100"/>
    <e v="#REF!"/>
    <d v="2025-11-01T11:13:39"/>
  </r>
  <r>
    <s v="Cash"/>
    <x v="763"/>
    <s v="Expense cash"/>
    <x v="3"/>
    <n v="-22"/>
    <e v="#REF!"/>
    <d v="2025-11-01T11:14:47"/>
  </r>
  <r>
    <s v="MSAV"/>
    <x v="770"/>
    <s v="Cash exchange to put in car"/>
    <x v="16"/>
    <n v="-25"/>
    <e v="#REF!"/>
    <d v="2025-11-01T11:15:32"/>
  </r>
  <r>
    <s v="MSAV"/>
    <x v="770"/>
    <s v="EDC 09 Sep- 09 Oct 530000 = 132.5 support from tom $50"/>
    <x v="14"/>
    <n v="-82.5"/>
    <e v="#REF!"/>
    <d v="2025-11-01T11:23:50"/>
  </r>
  <r>
    <s v="MSAV"/>
    <x v="772"/>
    <s v="Breakfast"/>
    <x v="15"/>
    <n v="-7.5"/>
    <e v="#REF!"/>
    <d v="2025-11-03T07:21:32"/>
  </r>
  <r>
    <s v="MSAV"/>
    <x v="772"/>
    <s v="Bread"/>
    <x v="15"/>
    <n v="-1"/>
    <e v="#REF!"/>
    <d v="2025-11-03T07:21:47"/>
  </r>
  <r>
    <s v="MSAV"/>
    <x v="772"/>
    <s v="Coffee"/>
    <x v="15"/>
    <n v="-5.36"/>
    <e v="#REF!"/>
    <d v="2025-11-03T07:22:43"/>
  </r>
  <r>
    <s v="MSAV"/>
    <x v="772"/>
    <s v="Fix car"/>
    <x v="16"/>
    <n v="-90"/>
    <e v="#REF!"/>
    <d v="2025-11-03T07:23:53"/>
  </r>
  <r>
    <s v="MSAV"/>
    <x v="772"/>
    <s v="Chipmong shopping"/>
    <x v="13"/>
    <n v="-8.75"/>
    <e v="#REF!"/>
    <d v="2025-11-03T07:24:08"/>
  </r>
  <r>
    <s v="MSAV"/>
    <x v="772"/>
    <s v="Trip - cash exchange"/>
    <x v="19"/>
    <n v="-100"/>
    <e v="#REF!"/>
    <d v="2025-11-03T07:25:39"/>
  </r>
  <r>
    <s v="Cash"/>
    <x v="772"/>
    <s v="Trip - cash exchange"/>
    <x v="19"/>
    <n v="100"/>
    <e v="#REF!"/>
    <d v="2025-11-03T07:26:01"/>
  </r>
  <r>
    <s v="MSAV"/>
    <x v="773"/>
    <s v="Offset"/>
    <x v="3"/>
    <n v="-0.51"/>
    <e v="#REF!"/>
    <d v="2025-11-03T07:27:06"/>
  </r>
  <r>
    <s v="MSAV"/>
    <x v="774"/>
    <s v="Trip SR - breakfast day 1"/>
    <x v="6"/>
    <n v="-15.75"/>
    <e v="#REF!"/>
    <d v="2025-11-07T06:46:57"/>
  </r>
  <r>
    <s v="MSAV"/>
    <x v="774"/>
    <s v="Trip SR - lunch day 1"/>
    <x v="6"/>
    <n v="-30.37"/>
    <e v="#REF!"/>
    <d v="2025-11-07T06:48:03"/>
  </r>
  <r>
    <s v="MSAV"/>
    <x v="774"/>
    <s v="Trip SR - snack day 1"/>
    <x v="6"/>
    <n v="-2"/>
    <e v="#REF!"/>
    <d v="2025-11-07T06:49:00"/>
  </r>
  <r>
    <s v="MSAV"/>
    <x v="775"/>
    <s v="Trip SR - snack"/>
    <x v="6"/>
    <n v="-1.5"/>
    <e v="#REF!"/>
    <d v="2025-11-07T06:49:38"/>
  </r>
  <r>
    <s v="Cash"/>
    <x v="776"/>
    <s v="Trip SR - lunch day 3"/>
    <x v="6"/>
    <n v="-29.75"/>
    <e v="#REF!"/>
    <d v="2025-11-07T07:15:34"/>
  </r>
  <r>
    <s v="MSAV"/>
    <x v="776"/>
    <s v="Dinner soup"/>
    <x v="15"/>
    <n v="-17.5"/>
    <e v="#REF!"/>
    <d v="2025-11-07T07:16:15"/>
  </r>
  <r>
    <s v="MSAV"/>
    <x v="774"/>
    <s v="Trip SR - hotel"/>
    <x v="6"/>
    <n v="-130"/>
    <e v="#REF!"/>
    <d v="2025-11-07T07:17:56"/>
  </r>
  <r>
    <s v="MSAV"/>
    <x v="776"/>
    <s v="Trip SR - coffee"/>
    <x v="6"/>
    <n v="-7.9"/>
    <e v="#REF!"/>
    <d v="2025-11-07T07:18:31"/>
  </r>
  <r>
    <s v="MSAV"/>
    <x v="776"/>
    <s v="Trip SR - ticket"/>
    <x v="6"/>
    <n v="-12"/>
    <e v="#REF!"/>
    <d v="2025-11-07T07:19:17"/>
  </r>
  <r>
    <s v="MSAV"/>
    <x v="776"/>
    <s v="Trip SR - breakfast and coffee"/>
    <x v="6"/>
    <n v="-32"/>
    <e v="#REF!"/>
    <d v="2025-11-07T07:26:22"/>
  </r>
  <r>
    <s v="Cash"/>
    <x v="774"/>
    <s v="Trip SR - coffee day 1"/>
    <x v="6"/>
    <n v="-7.5"/>
    <e v="#REF!"/>
    <d v="2025-11-07T07:27:06"/>
  </r>
  <r>
    <s v="Cash"/>
    <x v="774"/>
    <s v="Trip SR - Ice cream day 1"/>
    <x v="6"/>
    <n v="-1.25"/>
    <e v="#REF!"/>
    <d v="2025-11-07T07:28:22"/>
  </r>
  <r>
    <s v="MSAV"/>
    <x v="774"/>
    <s v="Trip SR - coffee day 1"/>
    <x v="6"/>
    <n v="-5.2"/>
    <e v="#REF!"/>
    <d v="2025-11-07T07:29:02"/>
  </r>
  <r>
    <s v="Cash"/>
    <x v="774"/>
    <s v="Trip SR - bread day 1"/>
    <x v="6"/>
    <n v="-2.5"/>
    <e v="#REF!"/>
    <d v="2025-11-07T07:31:16"/>
  </r>
  <r>
    <s v="Cash"/>
    <x v="775"/>
    <s v="Trip SR - water"/>
    <x v="6"/>
    <n v="-1.87"/>
    <e v="#REF!"/>
    <d v="2025-11-07T07:31:54"/>
  </r>
  <r>
    <s v="Cash"/>
    <x v="775"/>
    <s v="Trip SR - snack"/>
    <x v="6"/>
    <n v="-3.75"/>
    <e v="#REF!"/>
    <d v="2025-11-07T07:34:14"/>
  </r>
  <r>
    <s v="Cash"/>
    <x v="775"/>
    <s v="Trip SR - ice cream"/>
    <x v="6"/>
    <n v="-3"/>
    <e v="#REF!"/>
    <d v="2025-11-07T07:34:45"/>
  </r>
  <r>
    <s v="MSAV"/>
    <x v="776"/>
    <s v="Offset"/>
    <x v="6"/>
    <n v="5.2"/>
    <e v="#REF!"/>
    <d v="2025-11-07T07:38:21"/>
  </r>
  <r>
    <s v="MSAV"/>
    <x v="776"/>
    <s v="Trip SR - cash expense"/>
    <x v="6"/>
    <n v="-30.13"/>
    <e v="#REF!"/>
    <d v="2025-11-08T11:15:25"/>
  </r>
  <r>
    <s v="MSAV"/>
    <x v="777"/>
    <s v="Offset"/>
    <x v="7"/>
    <n v="0.37"/>
    <e v="#REF!"/>
    <d v="2025-11-08T11:17:38"/>
  </r>
  <r>
    <s v="MSAV"/>
    <x v="777"/>
    <s v="Trip SR - b tom"/>
    <x v="6"/>
    <n v="150"/>
    <e v="#REF!"/>
    <d v="2025-11-08T15:14:42"/>
  </r>
  <r>
    <s v="MSAV"/>
    <x v="777"/>
    <s v="Fruit"/>
    <x v="15"/>
    <n v="-30.25"/>
    <e v="#REF!"/>
    <d v="2025-11-08T15:19:52"/>
  </r>
  <r>
    <s v="MSAV"/>
    <x v="745"/>
    <s v="shopping taobao buy moon cake"/>
    <x v="13"/>
    <n v="-64.010000000000005"/>
    <e v="#REF!"/>
    <d v="2025-11-08T20:43:09"/>
  </r>
  <r>
    <s v="MSAV"/>
    <x v="745"/>
    <s v="shopping taobao"/>
    <x v="13"/>
    <n v="-21.21"/>
    <e v="#REF!"/>
    <d v="2025-11-08T20:43:47"/>
  </r>
  <r>
    <s v="MSAV"/>
    <x v="745"/>
    <s v="eat master sukisoup"/>
    <x v="15"/>
    <n v="-98.62"/>
    <e v="#REF!"/>
    <d v="2025-11-08T20:44:12"/>
  </r>
  <r>
    <s v="MSAV"/>
    <x v="777"/>
    <s v="shopping aeon"/>
    <x v="13"/>
    <n v="-4.5"/>
    <e v="#REF!"/>
    <d v="2025-11-08T20:44:50"/>
  </r>
  <r>
    <s v="MSAV"/>
    <x v="743"/>
    <s v="shopping zando"/>
    <x v="13"/>
    <n v="-33.58"/>
    <e v="#REF!"/>
    <d v="2025-11-08T20:45:10"/>
  </r>
  <r>
    <s v="MSAV"/>
    <x v="747"/>
    <s v="car gas"/>
    <x v="16"/>
    <n v="-25"/>
    <e v="#REF!"/>
    <d v="2025-11-08T20:45:54"/>
  </r>
  <r>
    <s v="MSAV"/>
    <x v="778"/>
    <s v="eat kungfu kitchen"/>
    <x v="15"/>
    <n v="-12.65"/>
    <e v="#REF!"/>
    <d v="2025-11-08T20:46:11"/>
  </r>
  <r>
    <s v="MSAV"/>
    <x v="755"/>
    <s v="shopping taobao"/>
    <x v="13"/>
    <n v="-19.21"/>
    <e v="#REF!"/>
    <d v="2025-11-08T21:03:23"/>
  </r>
  <r>
    <s v="MSAV"/>
    <x v="755"/>
    <s v="shopping aeon"/>
    <x v="13"/>
    <n v="-31.1"/>
    <e v="#REF!"/>
    <d v="2025-11-08T21:04:08"/>
  </r>
  <r>
    <s v="MSAV"/>
    <x v="755"/>
    <s v="Cashback cpb"/>
    <x v="2"/>
    <n v="3.11"/>
    <e v="#REF!"/>
    <d v="2025-11-08T21:04:44"/>
  </r>
  <r>
    <s v="MSAV"/>
    <x v="779"/>
    <s v="shopping taobao"/>
    <x v="13"/>
    <n v="-24.54"/>
    <e v="#REF!"/>
    <d v="2025-11-08T21:05:14"/>
  </r>
  <r>
    <s v="MSAV"/>
    <x v="761"/>
    <s v="shopping aeon"/>
    <x v="13"/>
    <n v="-25.1"/>
    <e v="#REF!"/>
    <d v="2025-11-08T21:05:50"/>
  </r>
  <r>
    <s v="MSAV"/>
    <x v="761"/>
    <s v="Cashback cpb"/>
    <x v="2"/>
    <n v="2.5099999999999998"/>
    <e v="#REF!"/>
    <d v="2025-11-08T21:06:27"/>
  </r>
  <r>
    <s v="MSAV"/>
    <x v="777"/>
    <s v="Lyyon + chinese tea"/>
    <x v="13"/>
    <n v="-24.05"/>
    <e v="#REF!"/>
    <d v="2025-11-09T13:17:47"/>
  </r>
  <r>
    <s v="MSAV"/>
    <x v="780"/>
    <s v="interest Youra nov 2025"/>
    <x v="2"/>
    <n v="250"/>
    <e v="#REF!"/>
    <d v="2025-11-09T13:24:51"/>
  </r>
  <r>
    <s v="MSAV"/>
    <x v="781"/>
    <s v="Taobao from b ti 3 and hong"/>
    <x v="13"/>
    <n v="17.29"/>
    <e v="#REF!"/>
    <d v="2025-11-17T07:30:15"/>
  </r>
  <r>
    <s v="MSAV"/>
    <x v="782"/>
    <s v="Coffee"/>
    <x v="15"/>
    <n v="-12.5"/>
    <e v="#REF!"/>
    <d v="2025-11-17T07:30:53"/>
  </r>
  <r>
    <s v="MSAV"/>
    <x v="782"/>
    <s v="Clean AC"/>
    <x v="3"/>
    <n v="-20"/>
    <e v="#REF!"/>
    <d v="2025-11-17T07:31:15"/>
  </r>
  <r>
    <s v="MSAV"/>
    <x v="783"/>
    <s v="Wakado"/>
    <x v="8"/>
    <n v="-30.8"/>
    <e v="#REF!"/>
    <d v="2025-11-17T07:31:33"/>
  </r>
  <r>
    <s v="MSAV"/>
    <x v="782"/>
    <s v="Beef and bread"/>
    <x v="15"/>
    <n v="-7.5"/>
    <e v="#REF!"/>
    <d v="2025-11-17T07:32:0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8" cacheId="439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Account">
  <location ref="A4:B10" firstHeaderRow="1" firstDataRow="1" firstDataCol="1" rowPageCount="1" colPageCount="1"/>
  <pivotFields count="8">
    <pivotField axis="axisRow" showAll="0">
      <items count="6">
        <item x="1"/>
        <item x="0"/>
        <item x="2"/>
        <item x="3"/>
        <item x="4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numFmtId="8" showAll="0"/>
    <pivotField numFmtId="44" showAll="0"/>
    <pivotField showAll="0" defaultSubtotal="0">
      <items count="6">
        <item sd="0" x="1"/>
        <item sd="0" x="2"/>
        <item sd="0" x="3"/>
        <item sd="0" x="4"/>
        <item x="0"/>
        <item x="5"/>
      </items>
    </pivotField>
    <pivotField axis="axisPage" multipleItemSelectionAllowed="1" showAll="0" defaultSubtotal="0">
      <items count="5">
        <item sd="0" x="1"/>
        <item sd="0" x="2"/>
        <item x="0"/>
        <item x="3"/>
        <item x="4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Sum of Amount" fld="4" baseField="0" baseItem="1" numFmtId="44"/>
  </dataFields>
  <formats count="7">
    <format dxfId="4">
      <pivotArea type="all" dataOnly="0" outline="0" fieldPosition="0"/>
    </format>
    <format dxfId="5">
      <pivotArea outline="0" collapsedLevelsAreSubtotals="1" fieldPosition="0"/>
    </format>
    <format dxfId="6">
      <pivotArea field="0" type="button" dataOnly="0" labelOnly="1" outline="0" axis="axisRow" fieldPosition="0"/>
    </format>
    <format dxfId="7">
      <pivotArea dataOnly="0" labelOnly="1" outline="0" axis="axisValues" fieldPosition="0"/>
    </format>
    <format dxfId="8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FA619-F526-4ABD-B61D-8DCE54A6B143}" name="PivotTable2" cacheId="44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W58" firstHeaderRow="1" firstDataRow="2" firstDataCol="1"/>
  <pivotFields count="8"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22">
        <item sd="0" x="3"/>
        <item sd="0" x="1"/>
        <item sd="0" x="5"/>
        <item sd="0" x="2"/>
        <item sd="0" x="4"/>
        <item sd="0" x="6"/>
        <item sd="0" x="0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 sd="0"/>
      </items>
    </pivotField>
    <pivotField dataField="1" numFmtId="8" showAll="0"/>
    <pivotField showAll="0"/>
    <pivotField numFmtId="165" showAll="0"/>
    <pivotField axis="axisRow" showAll="0">
      <items count="9">
        <item sd="0" x="1"/>
        <item sd="0" x="2"/>
        <item x="3"/>
        <item x="0"/>
        <item x="4"/>
        <item x="5"/>
        <item x="6"/>
        <item x="7"/>
        <item t="default" sd="0"/>
      </items>
    </pivotField>
  </pivotFields>
  <rowFields count="2">
    <field x="7"/>
    <field x="1"/>
  </rowFields>
  <rowItems count="54">
    <i>
      <x/>
    </i>
    <i>
      <x v="1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3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Sum of Amount" fld="4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7" count="1" selected="0">
            <x v="2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7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7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7" count="1" selected="0">
            <x v="2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7" count="1" selected="0">
            <x v="2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7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740" totalsRowShown="0">
  <autoFilter ref="A1:G2740" xr:uid="{00000000-0009-0000-0100-000001000000}"/>
  <tableColumns count="7">
    <tableColumn id="1" xr3:uid="{00000000-0010-0000-0000-000001000000}" name="Account"/>
    <tableColumn id="2" xr3:uid="{00000000-0010-0000-0000-000002000000}" name="Date" dataDxfId="3"/>
    <tableColumn id="3" xr3:uid="{00000000-0010-0000-0000-000003000000}" name="Transaction Description"/>
    <tableColumn id="9" xr3:uid="{00000000-0010-0000-0000-000009000000}" name="Source"/>
    <tableColumn id="11" xr3:uid="{00000000-0010-0000-0000-00000B000000}" name="Amount" dataDxfId="2"/>
    <tableColumn id="7" xr3:uid="{00000000-0010-0000-0000-000007000000}" name="Cashflow" dataDxfId="1"/>
    <tableColumn id="4" xr3:uid="{43C8E29E-AFB7-4A37-8963-155A02F778E0}" name="Entry Da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A7" totalsRowShown="0">
  <autoFilter ref="A1:A7" xr:uid="{00000000-0009-0000-0100-000003000000}"/>
  <tableColumns count="1">
    <tableColumn id="1" xr3:uid="{00000000-0010-0000-0100-000001000000}" name="Category Lists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D1:E4" totalsRowShown="0">
  <autoFilter ref="D1:E4" xr:uid="{00000000-0009-0000-0100-000002000000}"/>
  <tableColumns count="2">
    <tableColumn id="1" xr3:uid="{00000000-0010-0000-0200-000001000000}" name="Account Id"/>
    <tableColumn id="2" xr3:uid="{00000000-0010-0000-0200-000002000000}" name="Account Nam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0"/>
  <sheetViews>
    <sheetView workbookViewId="0">
      <selection activeCell="B5" sqref="B5"/>
    </sheetView>
  </sheetViews>
  <sheetFormatPr defaultRowHeight="15"/>
  <cols>
    <col min="1" max="1" bestFit="1" width="22.28515625" customWidth="1"/>
    <col min="2" max="2" bestFit="1" width="29.7109375" customWidth="1"/>
  </cols>
  <sheetData>
    <row r="2" ht="29.25">
      <c r="A2" s="4" t="s">
        <v>0</v>
      </c>
      <c r="B2" s="4" t="s">
        <v>1</v>
      </c>
    </row>
    <row r="4" ht="29.25">
      <c r="A4" s="4" t="s">
        <v>2</v>
      </c>
      <c r="B4" s="4" t="s">
        <v>3</v>
      </c>
    </row>
    <row r="5" ht="29.25">
      <c r="A5" s="5" t="s">
        <v>4</v>
      </c>
      <c r="B5" s="6">
        <v>19000</v>
      </c>
    </row>
    <row r="6" ht="29.25">
      <c r="A6" s="5" t="s">
        <v>5</v>
      </c>
      <c r="B6" s="6">
        <v>5002.240000000002</v>
      </c>
    </row>
    <row r="7" ht="29.25">
      <c r="A7" s="5" t="s">
        <v>6</v>
      </c>
      <c r="B7" s="6">
        <v>18800</v>
      </c>
    </row>
    <row r="8" ht="29.25">
      <c r="A8" s="5" t="s">
        <v>7</v>
      </c>
      <c r="B8" s="6">
        <v>0</v>
      </c>
    </row>
    <row r="9" ht="29.25">
      <c r="A9" s="5" t="s">
        <v>8</v>
      </c>
      <c r="B9" s="6">
        <v>28.499999999999993</v>
      </c>
    </row>
    <row r="10" ht="29.25">
      <c r="A10" s="5" t="s">
        <v>9</v>
      </c>
      <c r="B10" s="6">
        <v>42830.740000000005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517F-E17D-499C-974D-DC1A2210D938}">
  <dimension ref="A3:W58"/>
  <sheetViews>
    <sheetView zoomScaleNormal="130" workbookViewId="0">
      <selection activeCell="I23" sqref="I23"/>
    </sheetView>
  </sheetViews>
  <sheetFormatPr defaultRowHeight="15"/>
  <cols>
    <col min="1" max="1" bestFit="1" width="14.85546875" customWidth="1"/>
    <col min="2" max="2" bestFit="1" width="16.85546875" customWidth="1"/>
    <col min="3" max="3" bestFit="1" width="12.85546875" customWidth="1"/>
    <col min="4" max="4" bestFit="1" width="5.140625" customWidth="1"/>
    <col min="5" max="5" bestFit="1" width="13.140625" customWidth="1"/>
    <col min="6" max="6" bestFit="1" width="10.140625" customWidth="1"/>
    <col min="7" max="7" bestFit="1" width="8.5703125" customWidth="1"/>
    <col min="8" max="8" bestFit="1" width="8.85546875" customWidth="1"/>
    <col min="9" max="9" bestFit="1" width="9" customWidth="1"/>
    <col min="10" max="10" bestFit="1" width="19" customWidth="1"/>
    <col min="11" max="11" bestFit="1" width="11.140625" customWidth="1"/>
    <col min="12" max="12" bestFit="1" width="10.85546875" customWidth="1"/>
    <col min="13" max="13" bestFit="1" width="18.85546875" customWidth="1"/>
    <col min="14" max="14" bestFit="1" width="16.28515625" customWidth="1"/>
    <col min="15" max="15" bestFit="1" width="18" customWidth="1"/>
    <col min="16" max="16" bestFit="1" width="15.28515625" customWidth="1"/>
    <col min="17" max="17" bestFit="1" width="14.28515625" customWidth="1"/>
    <col min="18" max="18" bestFit="1" width="12.7109375" customWidth="1"/>
    <col min="19" max="19" bestFit="1" width="17.42578125" customWidth="1"/>
    <col min="20" max="20" bestFit="1" width="18.140625" customWidth="1"/>
    <col min="21" max="21" bestFit="1" width="14" customWidth="1"/>
    <col min="22" max="22" bestFit="1" width="19.7109375" customWidth="1"/>
    <col min="23" max="23" bestFit="1" width="11.42578125" customWidth="1"/>
    <col min="24" max="25" bestFit="1" width="11.28515625" customWidth="1"/>
    <col min="26" max="27" bestFit="1" width="8" customWidth="1"/>
    <col min="28" max="28" bestFit="1" width="7.7109375" customWidth="1"/>
    <col min="29" max="29" bestFit="1" width="9.7109375" customWidth="1"/>
    <col min="30" max="30" bestFit="1" width="7.7109375" customWidth="1"/>
    <col min="31" max="31" bestFit="1" width="9.7109375" customWidth="1"/>
    <col min="32" max="32" bestFit="1" width="9.85546875" customWidth="1"/>
    <col min="33" max="33" bestFit="1" width="11.28515625" customWidth="1"/>
    <col min="34" max="37" bestFit="1" width="11.7109375" customWidth="1"/>
    <col min="38" max="40" bestFit="1" width="10.28515625" customWidth="1"/>
    <col min="41" max="42" bestFit="1" width="11.28515625" customWidth="1"/>
    <col min="43" max="45" bestFit="1" width="10.7109375" customWidth="1"/>
    <col min="46" max="50" bestFit="1" width="11.7109375" customWidth="1"/>
    <col min="51" max="54" bestFit="1" width="11" customWidth="1"/>
    <col min="55" max="59" bestFit="1" width="12" customWidth="1"/>
    <col min="60" max="62" bestFit="1" width="10.5703125" customWidth="1"/>
    <col min="63" max="66" bestFit="1" width="11.5703125" customWidth="1"/>
    <col min="67" max="69" bestFit="1" width="11.28515625" customWidth="1"/>
    <col min="70" max="76" bestFit="1" width="12.28515625" customWidth="1"/>
    <col min="77" max="80" bestFit="1" width="10.28515625" customWidth="1"/>
    <col min="81" max="92" bestFit="1" width="11.42578125" customWidth="1"/>
    <col min="93" max="94" bestFit="1" width="9.85546875" customWidth="1"/>
    <col min="95" max="95" bestFit="1" width="11.28515625" customWidth="1"/>
  </cols>
  <sheetData>
    <row r="3">
      <c r="A3" s="11" t="s">
        <v>3</v>
      </c>
      <c r="B3" s="11" t="s">
        <v>10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11" t="s">
        <v>11</v>
      </c>
      <c r="B4" s="9" t="s">
        <v>12</v>
      </c>
      <c r="C4" s="9" t="s">
        <v>13</v>
      </c>
      <c r="D4" s="9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9" t="s">
        <v>19</v>
      </c>
      <c r="J4" s="9" t="s">
        <v>20</v>
      </c>
      <c r="K4" s="9" t="s">
        <v>21</v>
      </c>
      <c r="L4" s="9" t="s">
        <v>22</v>
      </c>
      <c r="M4" s="9" t="s">
        <v>23</v>
      </c>
      <c r="N4" s="9" t="s">
        <v>24</v>
      </c>
      <c r="O4" s="9" t="s">
        <v>25</v>
      </c>
      <c r="P4" s="9" t="s">
        <v>26</v>
      </c>
      <c r="Q4" s="9" t="s">
        <v>27</v>
      </c>
      <c r="R4" s="9" t="s">
        <v>28</v>
      </c>
      <c r="S4" s="9" t="s">
        <v>29</v>
      </c>
      <c r="T4" s="9" t="s">
        <v>30</v>
      </c>
      <c r="U4" s="9" t="s">
        <v>31</v>
      </c>
      <c r="V4" s="9" t="s">
        <v>32</v>
      </c>
      <c r="W4" s="9" t="s">
        <v>9</v>
      </c>
    </row>
    <row r="5">
      <c r="A5" s="7" t="s">
        <v>33</v>
      </c>
      <c r="B5" s="12"/>
      <c r="C5" s="12">
        <v>0</v>
      </c>
      <c r="D5" s="12"/>
      <c r="E5" s="12"/>
      <c r="F5" s="12"/>
      <c r="G5" s="12"/>
      <c r="H5" s="12">
        <v>12000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>
        <v>12000</v>
      </c>
    </row>
    <row r="6">
      <c r="A6" s="7" t="s">
        <v>34</v>
      </c>
      <c r="B6" s="12">
        <v>-3651.2900000000004</v>
      </c>
      <c r="C6" s="12">
        <v>-313.4200000000001</v>
      </c>
      <c r="D6" s="12">
        <v>0</v>
      </c>
      <c r="E6" s="12">
        <v>2384.2200000000003</v>
      </c>
      <c r="F6" s="12">
        <v>19900</v>
      </c>
      <c r="G6" s="12">
        <v>-210</v>
      </c>
      <c r="H6" s="12">
        <v>4660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>
        <v>22769.51</v>
      </c>
    </row>
    <row r="7">
      <c r="A7" s="7" t="s">
        <v>35</v>
      </c>
      <c r="B7" s="12">
        <v>-11211.2</v>
      </c>
      <c r="C7" s="12">
        <v>0</v>
      </c>
      <c r="D7" s="12">
        <v>0</v>
      </c>
      <c r="E7" s="12">
        <v>5132.57</v>
      </c>
      <c r="F7" s="12">
        <v>26989.04</v>
      </c>
      <c r="G7" s="12">
        <v>-1592.2</v>
      </c>
      <c r="H7" s="12">
        <v>-140</v>
      </c>
      <c r="I7" s="12">
        <v>0</v>
      </c>
      <c r="J7" s="12">
        <v>-50.4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>
        <v>19127.81</v>
      </c>
    </row>
    <row r="8">
      <c r="A8" s="8" t="s">
        <v>36</v>
      </c>
      <c r="B8" s="12">
        <v>-149.84</v>
      </c>
      <c r="C8" s="12"/>
      <c r="D8" s="12"/>
      <c r="E8" s="12">
        <v>332.59</v>
      </c>
      <c r="F8" s="12">
        <v>1350</v>
      </c>
      <c r="G8" s="12">
        <v>-80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>
        <v>1452.75</v>
      </c>
    </row>
    <row r="9">
      <c r="A9" s="8" t="s">
        <v>37</v>
      </c>
      <c r="B9" s="12">
        <v>-1129.25</v>
      </c>
      <c r="C9" s="12"/>
      <c r="D9" s="12"/>
      <c r="E9" s="12"/>
      <c r="F9" s="12">
        <v>1350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>
        <v>220.75</v>
      </c>
    </row>
    <row r="10">
      <c r="A10" s="8" t="s">
        <v>38</v>
      </c>
      <c r="B10" s="12">
        <v>-749.41</v>
      </c>
      <c r="C10" s="12">
        <v>0</v>
      </c>
      <c r="D10" s="12"/>
      <c r="E10" s="12">
        <v>2800</v>
      </c>
      <c r="F10" s="12">
        <v>1350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>
        <v>3400.59</v>
      </c>
    </row>
    <row r="11">
      <c r="A11" s="8" t="s">
        <v>39</v>
      </c>
      <c r="B11" s="12">
        <v>-210.75</v>
      </c>
      <c r="C11" s="12"/>
      <c r="D11" s="12"/>
      <c r="E11" s="12"/>
      <c r="F11" s="12">
        <v>1500</v>
      </c>
      <c r="G11" s="12">
        <v>-227.7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>
        <v>1061.55</v>
      </c>
    </row>
    <row r="12">
      <c r="A12" s="8" t="s">
        <v>40</v>
      </c>
      <c r="B12" s="12">
        <v>-431.44</v>
      </c>
      <c r="C12" s="12"/>
      <c r="D12" s="12">
        <v>0</v>
      </c>
      <c r="E12" s="12"/>
      <c r="F12" s="12">
        <v>2080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>
        <v>1648.56</v>
      </c>
    </row>
    <row r="13">
      <c r="A13" s="8" t="s">
        <v>41</v>
      </c>
      <c r="B13" s="12">
        <v>-599.97</v>
      </c>
      <c r="C13" s="12"/>
      <c r="D13" s="12"/>
      <c r="E13" s="12"/>
      <c r="F13" s="12">
        <v>3326.04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>
        <v>2726.0699999999997</v>
      </c>
    </row>
    <row r="14">
      <c r="A14" s="8" t="s">
        <v>42</v>
      </c>
      <c r="B14" s="12">
        <v>-390.03999999999996</v>
      </c>
      <c r="C14" s="12"/>
      <c r="D14" s="12">
        <v>0</v>
      </c>
      <c r="E14" s="12">
        <v>92.39</v>
      </c>
      <c r="F14" s="12">
        <v>1880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>
        <v>1582.35</v>
      </c>
    </row>
    <row r="15">
      <c r="A15" s="8" t="s">
        <v>43</v>
      </c>
      <c r="B15" s="12">
        <v>-535.63</v>
      </c>
      <c r="C15" s="12">
        <v>0</v>
      </c>
      <c r="D15" s="12"/>
      <c r="E15" s="12">
        <v>402.59000000000003</v>
      </c>
      <c r="F15" s="12">
        <v>2010</v>
      </c>
      <c r="G15" s="12"/>
      <c r="H15" s="12"/>
      <c r="I15" s="12">
        <v>0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>
        <v>1876.96</v>
      </c>
    </row>
    <row r="16">
      <c r="A16" s="8" t="s">
        <v>44</v>
      </c>
      <c r="B16" s="12">
        <v>-1166.33</v>
      </c>
      <c r="C16" s="12"/>
      <c r="D16" s="12"/>
      <c r="E16" s="12">
        <v>450</v>
      </c>
      <c r="F16" s="12">
        <v>2050</v>
      </c>
      <c r="G16" s="12"/>
      <c r="H16" s="12"/>
      <c r="I16" s="12">
        <v>0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>
        <v>1333.67</v>
      </c>
    </row>
    <row r="17">
      <c r="A17" s="8" t="s">
        <v>45</v>
      </c>
      <c r="B17" s="12">
        <v>-435.60999999999996</v>
      </c>
      <c r="C17" s="12"/>
      <c r="D17" s="12"/>
      <c r="E17" s="12">
        <v>380</v>
      </c>
      <c r="F17" s="12">
        <v>2027</v>
      </c>
      <c r="G17" s="12">
        <v>-818</v>
      </c>
      <c r="H17" s="12"/>
      <c r="I17" s="12">
        <v>0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>
        <v>1153.39</v>
      </c>
    </row>
    <row r="18">
      <c r="A18" s="8" t="s">
        <v>46</v>
      </c>
      <c r="B18" s="12">
        <v>-222.83999999999997</v>
      </c>
      <c r="C18" s="12"/>
      <c r="D18" s="12"/>
      <c r="E18" s="12">
        <v>200</v>
      </c>
      <c r="F18" s="12">
        <v>2174</v>
      </c>
      <c r="G18" s="12">
        <v>-200</v>
      </c>
      <c r="H18" s="12">
        <v>-140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>
        <v>1811.1599999999999</v>
      </c>
    </row>
    <row r="19">
      <c r="A19" s="8" t="s">
        <v>47</v>
      </c>
      <c r="B19" s="12">
        <v>-5190.09</v>
      </c>
      <c r="C19" s="12"/>
      <c r="D19" s="12"/>
      <c r="E19" s="12">
        <v>475</v>
      </c>
      <c r="F19" s="12">
        <v>5892</v>
      </c>
      <c r="G19" s="12">
        <v>-266.5</v>
      </c>
      <c r="H19" s="12"/>
      <c r="I19" s="12">
        <v>0</v>
      </c>
      <c r="J19" s="12">
        <v>-50.4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>
        <v>860.0099999999999</v>
      </c>
    </row>
    <row r="20">
      <c r="A20" s="7" t="s">
        <v>48</v>
      </c>
      <c r="B20" s="12">
        <v>-29369.420000000002</v>
      </c>
      <c r="C20" s="12">
        <v>-33000</v>
      </c>
      <c r="D20" s="12"/>
      <c r="E20" s="12">
        <v>8819.910000000002</v>
      </c>
      <c r="F20" s="12">
        <v>51222</v>
      </c>
      <c r="G20" s="12">
        <v>-43.31</v>
      </c>
      <c r="H20" s="12">
        <v>-30</v>
      </c>
      <c r="I20" s="12">
        <v>33574.24</v>
      </c>
      <c r="J20" s="12">
        <v>-3733.45</v>
      </c>
      <c r="K20" s="12">
        <v>-4900</v>
      </c>
      <c r="L20" s="12">
        <v>4000</v>
      </c>
      <c r="M20" s="12">
        <v>1131</v>
      </c>
      <c r="N20" s="12"/>
      <c r="O20" s="12"/>
      <c r="P20" s="12"/>
      <c r="Q20" s="12"/>
      <c r="R20" s="12"/>
      <c r="S20" s="12"/>
      <c r="T20" s="12"/>
      <c r="U20" s="12"/>
      <c r="V20" s="12"/>
      <c r="W20" s="12">
        <v>27670.970000000005</v>
      </c>
    </row>
    <row r="21">
      <c r="A21" s="8" t="s">
        <v>36</v>
      </c>
      <c r="B21" s="12">
        <v>-2460.05</v>
      </c>
      <c r="C21" s="12"/>
      <c r="D21" s="12"/>
      <c r="E21" s="12">
        <v>197.14</v>
      </c>
      <c r="F21" s="12">
        <v>3629</v>
      </c>
      <c r="G21" s="12"/>
      <c r="H21" s="12">
        <v>-30</v>
      </c>
      <c r="I21" s="12">
        <v>54</v>
      </c>
      <c r="J21" s="12">
        <v>-105.55000000000001</v>
      </c>
      <c r="K21" s="12">
        <v>-450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>
        <v>834.5399999999997</v>
      </c>
    </row>
    <row r="22">
      <c r="A22" s="8" t="s">
        <v>37</v>
      </c>
      <c r="B22" s="12">
        <v>-1983.5900000000001</v>
      </c>
      <c r="C22" s="12"/>
      <c r="D22" s="12"/>
      <c r="E22" s="12">
        <v>1625.37</v>
      </c>
      <c r="F22" s="12">
        <v>3629</v>
      </c>
      <c r="G22" s="12"/>
      <c r="H22" s="12"/>
      <c r="I22" s="12">
        <v>0</v>
      </c>
      <c r="J22" s="12">
        <v>-22.5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>
        <v>3248.2799999999997</v>
      </c>
    </row>
    <row r="23">
      <c r="A23" s="8" t="s">
        <v>38</v>
      </c>
      <c r="B23" s="12">
        <v>-2020.0700000000002</v>
      </c>
      <c r="C23" s="12"/>
      <c r="D23" s="12"/>
      <c r="E23" s="12">
        <v>150.63</v>
      </c>
      <c r="F23" s="12">
        <v>3700</v>
      </c>
      <c r="G23" s="12"/>
      <c r="H23" s="12"/>
      <c r="I23" s="12"/>
      <c r="J23" s="12">
        <v>-61.4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>
        <v>1769.1599999999999</v>
      </c>
    </row>
    <row r="24">
      <c r="A24" s="8" t="s">
        <v>39</v>
      </c>
      <c r="B24" s="12">
        <v>-1843.14</v>
      </c>
      <c r="C24" s="12"/>
      <c r="D24" s="12"/>
      <c r="E24" s="12">
        <v>226.08</v>
      </c>
      <c r="F24" s="12">
        <v>3684</v>
      </c>
      <c r="G24" s="12"/>
      <c r="H24" s="12"/>
      <c r="I24" s="12">
        <v>0</v>
      </c>
      <c r="J24" s="12">
        <v>-30</v>
      </c>
      <c r="K24" s="12">
        <v>-450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>
        <v>1586.9399999999996</v>
      </c>
    </row>
    <row r="25">
      <c r="A25" s="8" t="s">
        <v>40</v>
      </c>
      <c r="B25" s="12">
        <v>-1949.84</v>
      </c>
      <c r="C25" s="12">
        <v>0</v>
      </c>
      <c r="D25" s="12"/>
      <c r="E25" s="12">
        <v>471.53</v>
      </c>
      <c r="F25" s="12">
        <v>3694</v>
      </c>
      <c r="G25" s="12"/>
      <c r="H25" s="12"/>
      <c r="I25" s="12">
        <v>0</v>
      </c>
      <c r="J25" s="12">
        <v>-46.25</v>
      </c>
      <c r="K25" s="12">
        <v>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>
        <v>2169.44</v>
      </c>
    </row>
    <row r="26">
      <c r="A26" s="8" t="s">
        <v>41</v>
      </c>
      <c r="B26" s="12">
        <v>-4293.389999999999</v>
      </c>
      <c r="C26" s="12">
        <v>-33000</v>
      </c>
      <c r="D26" s="12"/>
      <c r="E26" s="12">
        <v>2006.3600000000001</v>
      </c>
      <c r="F26" s="12">
        <v>4855</v>
      </c>
      <c r="G26" s="12"/>
      <c r="H26" s="12"/>
      <c r="I26" s="12">
        <v>34164.44</v>
      </c>
      <c r="J26" s="12">
        <v>-363.5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>
        <v>3368.9100000000035</v>
      </c>
    </row>
    <row r="27">
      <c r="A27" s="8" t="s">
        <v>42</v>
      </c>
      <c r="B27" s="12">
        <v>-2702.5800000000004</v>
      </c>
      <c r="C27" s="12"/>
      <c r="D27" s="12"/>
      <c r="E27" s="12">
        <v>1122.27</v>
      </c>
      <c r="F27" s="12">
        <v>3699</v>
      </c>
      <c r="G27" s="12"/>
      <c r="H27" s="12"/>
      <c r="I27" s="12">
        <v>-146.44</v>
      </c>
      <c r="J27" s="12">
        <v>-254.35000000000002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>
        <v>1717.8999999999996</v>
      </c>
    </row>
    <row r="28">
      <c r="A28" s="8" t="s">
        <v>43</v>
      </c>
      <c r="B28" s="12">
        <v>-4215.969999999999</v>
      </c>
      <c r="C28" s="12"/>
      <c r="D28" s="12"/>
      <c r="E28" s="12">
        <v>460.66999999999996</v>
      </c>
      <c r="F28" s="12">
        <v>3697</v>
      </c>
      <c r="G28" s="12"/>
      <c r="H28" s="12"/>
      <c r="I28" s="12">
        <v>-1.26</v>
      </c>
      <c r="J28" s="12">
        <v>-1726.95</v>
      </c>
      <c r="K28" s="12">
        <v>-800</v>
      </c>
      <c r="L28" s="12">
        <v>800</v>
      </c>
      <c r="M28" s="12">
        <v>100</v>
      </c>
      <c r="N28" s="12"/>
      <c r="O28" s="12"/>
      <c r="P28" s="12"/>
      <c r="Q28" s="12"/>
      <c r="R28" s="12"/>
      <c r="S28" s="12"/>
      <c r="T28" s="12"/>
      <c r="U28" s="12"/>
      <c r="V28" s="12"/>
      <c r="W28" s="12">
        <v>-1686.5099999999993</v>
      </c>
    </row>
    <row r="29">
      <c r="A29" s="8" t="s">
        <v>44</v>
      </c>
      <c r="B29" s="12">
        <v>-2307.8999999999996</v>
      </c>
      <c r="C29" s="12"/>
      <c r="D29" s="12"/>
      <c r="E29" s="12">
        <v>300.43</v>
      </c>
      <c r="F29" s="12">
        <v>3911</v>
      </c>
      <c r="G29" s="12"/>
      <c r="H29" s="12"/>
      <c r="I29" s="12">
        <v>3.1</v>
      </c>
      <c r="J29" s="12">
        <v>-318</v>
      </c>
      <c r="K29" s="12">
        <v>-800</v>
      </c>
      <c r="L29" s="12">
        <v>800</v>
      </c>
      <c r="M29" s="12">
        <v>122</v>
      </c>
      <c r="N29" s="12"/>
      <c r="O29" s="12"/>
      <c r="P29" s="12"/>
      <c r="Q29" s="12"/>
      <c r="R29" s="12"/>
      <c r="S29" s="12"/>
      <c r="T29" s="12"/>
      <c r="U29" s="12"/>
      <c r="V29" s="12"/>
      <c r="W29" s="12">
        <v>1710.6300000000003</v>
      </c>
    </row>
    <row r="30">
      <c r="A30" s="8" t="s">
        <v>45</v>
      </c>
      <c r="B30" s="12">
        <v>-1877.43</v>
      </c>
      <c r="C30" s="12">
        <v>0</v>
      </c>
      <c r="D30" s="12"/>
      <c r="E30" s="12">
        <v>978.34</v>
      </c>
      <c r="F30" s="12">
        <v>3761</v>
      </c>
      <c r="G30" s="12"/>
      <c r="H30" s="12"/>
      <c r="I30" s="12">
        <v>-500</v>
      </c>
      <c r="J30" s="12">
        <v>-120.99000000000001</v>
      </c>
      <c r="K30" s="12">
        <v>-800</v>
      </c>
      <c r="L30" s="12">
        <v>800</v>
      </c>
      <c r="M30" s="12">
        <v>888</v>
      </c>
      <c r="N30" s="12"/>
      <c r="O30" s="12"/>
      <c r="P30" s="12"/>
      <c r="Q30" s="12"/>
      <c r="R30" s="12"/>
      <c r="S30" s="12"/>
      <c r="T30" s="12"/>
      <c r="U30" s="12"/>
      <c r="V30" s="12"/>
      <c r="W30" s="12">
        <v>3128.92</v>
      </c>
    </row>
    <row r="31">
      <c r="A31" s="8" t="s">
        <v>46</v>
      </c>
      <c r="B31" s="12">
        <v>-2188.06</v>
      </c>
      <c r="C31" s="12">
        <v>0</v>
      </c>
      <c r="D31" s="12"/>
      <c r="E31" s="12">
        <v>500.2</v>
      </c>
      <c r="F31" s="12">
        <v>3774</v>
      </c>
      <c r="G31" s="12"/>
      <c r="H31" s="12"/>
      <c r="I31" s="12">
        <v>0.4</v>
      </c>
      <c r="J31" s="12">
        <v>-332.26</v>
      </c>
      <c r="K31" s="12">
        <v>-800</v>
      </c>
      <c r="L31" s="12">
        <v>800</v>
      </c>
      <c r="M31" s="12">
        <v>14.5</v>
      </c>
      <c r="N31" s="12"/>
      <c r="O31" s="12"/>
      <c r="P31" s="12"/>
      <c r="Q31" s="12"/>
      <c r="R31" s="12"/>
      <c r="S31" s="12"/>
      <c r="T31" s="12"/>
      <c r="U31" s="12"/>
      <c r="V31" s="12"/>
      <c r="W31" s="12">
        <v>1768.7800000000004</v>
      </c>
    </row>
    <row r="32">
      <c r="A32" s="8" t="s">
        <v>47</v>
      </c>
      <c r="B32" s="12">
        <v>-1527.4</v>
      </c>
      <c r="C32" s="12"/>
      <c r="D32" s="12"/>
      <c r="E32" s="12">
        <v>780.89</v>
      </c>
      <c r="F32" s="12">
        <v>9189</v>
      </c>
      <c r="G32" s="12">
        <v>-43.31</v>
      </c>
      <c r="H32" s="12"/>
      <c r="I32" s="12"/>
      <c r="J32" s="12">
        <v>-351.7</v>
      </c>
      <c r="K32" s="12">
        <v>-800</v>
      </c>
      <c r="L32" s="12">
        <v>800</v>
      </c>
      <c r="M32" s="12">
        <v>6.5</v>
      </c>
      <c r="N32" s="12"/>
      <c r="O32" s="12"/>
      <c r="P32" s="12"/>
      <c r="Q32" s="12"/>
      <c r="R32" s="12"/>
      <c r="S32" s="12"/>
      <c r="T32" s="12"/>
      <c r="U32" s="12"/>
      <c r="V32" s="12"/>
      <c r="W32" s="12">
        <v>8053.9800000000005</v>
      </c>
    </row>
    <row r="33">
      <c r="A33" s="7" t="s">
        <v>49</v>
      </c>
      <c r="B33" s="12">
        <v>-9871.91</v>
      </c>
      <c r="C33" s="12">
        <v>-12500</v>
      </c>
      <c r="D33" s="12">
        <v>0</v>
      </c>
      <c r="E33" s="12">
        <v>5445.37</v>
      </c>
      <c r="F33" s="12">
        <v>54004</v>
      </c>
      <c r="G33" s="12">
        <v>-664.5099999999999</v>
      </c>
      <c r="H33" s="12"/>
      <c r="I33" s="12">
        <v>12758.97</v>
      </c>
      <c r="J33" s="12">
        <v>-2648.01</v>
      </c>
      <c r="K33" s="12">
        <v>-9600</v>
      </c>
      <c r="L33" s="12">
        <v>9600</v>
      </c>
      <c r="M33" s="12">
        <v>446.41999999999996</v>
      </c>
      <c r="N33" s="12">
        <v>-13240</v>
      </c>
      <c r="O33" s="12">
        <v>-1136.44</v>
      </c>
      <c r="P33" s="12">
        <v>-1592.5900000000001</v>
      </c>
      <c r="Q33" s="12">
        <v>-1942.4299999999998</v>
      </c>
      <c r="R33" s="12">
        <v>-890.66</v>
      </c>
      <c r="S33" s="12">
        <v>-75</v>
      </c>
      <c r="T33" s="12"/>
      <c r="U33" s="12"/>
      <c r="V33" s="12"/>
      <c r="W33" s="12">
        <v>28093.21</v>
      </c>
    </row>
    <row r="34">
      <c r="A34" s="8" t="s">
        <v>36</v>
      </c>
      <c r="B34" s="12">
        <v>-1217</v>
      </c>
      <c r="C34" s="12">
        <v>0</v>
      </c>
      <c r="D34" s="12"/>
      <c r="E34" s="12">
        <v>290.26</v>
      </c>
      <c r="F34" s="12">
        <v>3868</v>
      </c>
      <c r="G34" s="12"/>
      <c r="H34" s="12"/>
      <c r="I34" s="12"/>
      <c r="J34" s="12">
        <v>-71</v>
      </c>
      <c r="K34" s="12">
        <v>-800</v>
      </c>
      <c r="L34" s="12">
        <v>800</v>
      </c>
      <c r="M34" s="12">
        <v>11.55</v>
      </c>
      <c r="N34" s="12">
        <v>-1100</v>
      </c>
      <c r="O34" s="12">
        <v>-18.759999999999998</v>
      </c>
      <c r="P34" s="12">
        <v>-120</v>
      </c>
      <c r="Q34" s="12">
        <v>-147.08</v>
      </c>
      <c r="R34" s="12">
        <v>-50</v>
      </c>
      <c r="S34" s="12"/>
      <c r="T34" s="12"/>
      <c r="U34" s="12"/>
      <c r="V34" s="12"/>
      <c r="W34" s="12">
        <v>1445.9700000000005</v>
      </c>
    </row>
    <row r="35">
      <c r="A35" s="8" t="s">
        <v>37</v>
      </c>
      <c r="B35" s="12">
        <v>-1582.34</v>
      </c>
      <c r="C35" s="12"/>
      <c r="D35" s="12"/>
      <c r="E35" s="12">
        <v>400.29</v>
      </c>
      <c r="F35" s="12">
        <v>6028</v>
      </c>
      <c r="G35" s="12"/>
      <c r="H35" s="12"/>
      <c r="I35" s="12"/>
      <c r="J35" s="12">
        <v>-296.2</v>
      </c>
      <c r="K35" s="12">
        <v>-800</v>
      </c>
      <c r="L35" s="12">
        <v>800</v>
      </c>
      <c r="M35" s="12">
        <v>57</v>
      </c>
      <c r="N35" s="12">
        <v>-1100</v>
      </c>
      <c r="O35" s="12">
        <v>-25.66</v>
      </c>
      <c r="P35" s="12">
        <v>-55</v>
      </c>
      <c r="Q35" s="12">
        <v>-164.04999999999998</v>
      </c>
      <c r="R35" s="12">
        <v>-55</v>
      </c>
      <c r="S35" s="12"/>
      <c r="T35" s="12"/>
      <c r="U35" s="12"/>
      <c r="V35" s="12"/>
      <c r="W35" s="12">
        <v>3207.04</v>
      </c>
    </row>
    <row r="36">
      <c r="A36" s="8" t="s">
        <v>38</v>
      </c>
      <c r="B36" s="12">
        <v>-575</v>
      </c>
      <c r="C36" s="12">
        <v>0</v>
      </c>
      <c r="D36" s="12"/>
      <c r="E36" s="12">
        <v>460.28999999999996</v>
      </c>
      <c r="F36" s="12">
        <v>3844</v>
      </c>
      <c r="G36" s="12"/>
      <c r="H36" s="12"/>
      <c r="I36" s="12"/>
      <c r="J36" s="12">
        <v>-156.03</v>
      </c>
      <c r="K36" s="12">
        <v>-800</v>
      </c>
      <c r="L36" s="12">
        <v>800</v>
      </c>
      <c r="M36" s="12">
        <v>173.56</v>
      </c>
      <c r="N36" s="12">
        <v>-1100</v>
      </c>
      <c r="O36" s="12">
        <v>-82.02000000000001</v>
      </c>
      <c r="P36" s="12">
        <v>-123.31</v>
      </c>
      <c r="Q36" s="12">
        <v>-64.88</v>
      </c>
      <c r="R36" s="12">
        <v>-83</v>
      </c>
      <c r="S36" s="12"/>
      <c r="T36" s="12"/>
      <c r="U36" s="12"/>
      <c r="V36" s="12"/>
      <c r="W36" s="12">
        <v>2293.6099999999997</v>
      </c>
    </row>
    <row r="37">
      <c r="A37" s="8" t="s">
        <v>39</v>
      </c>
      <c r="B37" s="12">
        <v>-710</v>
      </c>
      <c r="C37" s="12"/>
      <c r="D37" s="12"/>
      <c r="E37" s="12">
        <v>490.32</v>
      </c>
      <c r="F37" s="12">
        <v>3854</v>
      </c>
      <c r="G37" s="12">
        <v>-62.94</v>
      </c>
      <c r="H37" s="12"/>
      <c r="I37" s="12"/>
      <c r="J37" s="12">
        <v>-258.53999999999996</v>
      </c>
      <c r="K37" s="12">
        <v>-800</v>
      </c>
      <c r="L37" s="12">
        <v>800</v>
      </c>
      <c r="M37" s="12">
        <v>41.5</v>
      </c>
      <c r="N37" s="12">
        <v>-1100</v>
      </c>
      <c r="O37" s="12">
        <v>-129.99999999999997</v>
      </c>
      <c r="P37" s="12">
        <v>-149.63</v>
      </c>
      <c r="Q37" s="12">
        <v>-101.19</v>
      </c>
      <c r="R37" s="12">
        <v>-17.5</v>
      </c>
      <c r="S37" s="12"/>
      <c r="T37" s="12"/>
      <c r="U37" s="12"/>
      <c r="V37" s="12"/>
      <c r="W37" s="12">
        <v>1856.02</v>
      </c>
    </row>
    <row r="38">
      <c r="A38" s="8" t="s">
        <v>40</v>
      </c>
      <c r="B38" s="12">
        <v>-620</v>
      </c>
      <c r="C38" s="12"/>
      <c r="D38" s="12">
        <v>0</v>
      </c>
      <c r="E38" s="12">
        <v>525.29</v>
      </c>
      <c r="F38" s="12">
        <v>3853</v>
      </c>
      <c r="G38" s="12"/>
      <c r="H38" s="12"/>
      <c r="I38" s="12"/>
      <c r="J38" s="12">
        <v>-68.4</v>
      </c>
      <c r="K38" s="12">
        <v>-800</v>
      </c>
      <c r="L38" s="12">
        <v>800</v>
      </c>
      <c r="M38" s="12">
        <v>10.15</v>
      </c>
      <c r="N38" s="12">
        <v>-1105</v>
      </c>
      <c r="O38" s="12">
        <v>-69.10000000000001</v>
      </c>
      <c r="P38" s="12">
        <v>-197.65</v>
      </c>
      <c r="Q38" s="12">
        <v>-246.76</v>
      </c>
      <c r="R38" s="12">
        <v>-71.1</v>
      </c>
      <c r="S38" s="12"/>
      <c r="T38" s="12"/>
      <c r="U38" s="12"/>
      <c r="V38" s="12"/>
      <c r="W38" s="12">
        <v>2010.4299999999998</v>
      </c>
    </row>
    <row r="39">
      <c r="A39" s="8" t="s">
        <v>41</v>
      </c>
      <c r="B39" s="12">
        <v>-1072.28</v>
      </c>
      <c r="C39" s="12">
        <v>-12500</v>
      </c>
      <c r="D39" s="12">
        <v>0</v>
      </c>
      <c r="E39" s="12">
        <v>815.15</v>
      </c>
      <c r="F39" s="12">
        <v>5339</v>
      </c>
      <c r="G39" s="12"/>
      <c r="H39" s="12"/>
      <c r="I39" s="12">
        <v>12500</v>
      </c>
      <c r="J39" s="12">
        <v>-336.67999999999995</v>
      </c>
      <c r="K39" s="12">
        <v>-800</v>
      </c>
      <c r="L39" s="12">
        <v>800</v>
      </c>
      <c r="M39" s="12">
        <v>10.370000000000001</v>
      </c>
      <c r="N39" s="12">
        <v>-1105</v>
      </c>
      <c r="O39" s="12">
        <v>-71.3</v>
      </c>
      <c r="P39" s="12">
        <v>-164</v>
      </c>
      <c r="Q39" s="12">
        <v>-119.01</v>
      </c>
      <c r="R39" s="12">
        <v>-52.45</v>
      </c>
      <c r="S39" s="12"/>
      <c r="T39" s="12"/>
      <c r="U39" s="12"/>
      <c r="V39" s="12"/>
      <c r="W39" s="12">
        <v>3243.7999999999984</v>
      </c>
    </row>
    <row r="40">
      <c r="A40" s="8" t="s">
        <v>42</v>
      </c>
      <c r="B40" s="12">
        <v>-1025.13</v>
      </c>
      <c r="C40" s="12">
        <v>0</v>
      </c>
      <c r="D40" s="12">
        <v>0</v>
      </c>
      <c r="E40" s="12">
        <v>620.35</v>
      </c>
      <c r="F40" s="12">
        <v>3958</v>
      </c>
      <c r="G40" s="12">
        <v>-25</v>
      </c>
      <c r="H40" s="12"/>
      <c r="I40" s="12">
        <v>11.29</v>
      </c>
      <c r="J40" s="12">
        <v>-20</v>
      </c>
      <c r="K40" s="12">
        <v>-800</v>
      </c>
      <c r="L40" s="12">
        <v>800</v>
      </c>
      <c r="M40" s="12">
        <v>10.3</v>
      </c>
      <c r="N40" s="12">
        <v>-1105</v>
      </c>
      <c r="O40" s="12">
        <v>-121.51</v>
      </c>
      <c r="P40" s="12">
        <v>-121</v>
      </c>
      <c r="Q40" s="12">
        <v>-105.79</v>
      </c>
      <c r="R40" s="12">
        <v>-55.2</v>
      </c>
      <c r="S40" s="12"/>
      <c r="T40" s="12"/>
      <c r="U40" s="12"/>
      <c r="V40" s="12"/>
      <c r="W40" s="12">
        <v>2021.3099999999997</v>
      </c>
    </row>
    <row r="41">
      <c r="A41" s="8" t="s">
        <v>43</v>
      </c>
      <c r="B41" s="12">
        <v>-810.5</v>
      </c>
      <c r="C41" s="12">
        <v>0</v>
      </c>
      <c r="D41" s="12">
        <v>0</v>
      </c>
      <c r="E41" s="12">
        <v>505.26</v>
      </c>
      <c r="F41" s="12">
        <v>3960</v>
      </c>
      <c r="G41" s="12"/>
      <c r="H41" s="12"/>
      <c r="I41" s="12">
        <v>63.050000000000004</v>
      </c>
      <c r="J41" s="12">
        <v>-377.24000000000007</v>
      </c>
      <c r="K41" s="12">
        <v>-800</v>
      </c>
      <c r="L41" s="12">
        <v>800</v>
      </c>
      <c r="M41" s="12">
        <v>84.47</v>
      </c>
      <c r="N41" s="12">
        <v>-1105</v>
      </c>
      <c r="O41" s="12">
        <v>-135.99</v>
      </c>
      <c r="P41" s="12">
        <v>-113</v>
      </c>
      <c r="Q41" s="12">
        <v>-289.11</v>
      </c>
      <c r="R41" s="12">
        <v>-119.5</v>
      </c>
      <c r="S41" s="12"/>
      <c r="T41" s="12"/>
      <c r="U41" s="12"/>
      <c r="V41" s="12"/>
      <c r="W41" s="12">
        <v>1662.44</v>
      </c>
    </row>
    <row r="42">
      <c r="A42" s="8" t="s">
        <v>44</v>
      </c>
      <c r="B42" s="12">
        <v>-495.8</v>
      </c>
      <c r="C42" s="12">
        <v>0</v>
      </c>
      <c r="D42" s="12">
        <v>0</v>
      </c>
      <c r="E42" s="12">
        <v>490.15999999999997</v>
      </c>
      <c r="F42" s="12">
        <v>3957</v>
      </c>
      <c r="G42" s="12">
        <v>-35.69</v>
      </c>
      <c r="H42" s="12"/>
      <c r="I42" s="12">
        <v>7.5</v>
      </c>
      <c r="J42" s="12">
        <v>-322.84000000000003</v>
      </c>
      <c r="K42" s="12">
        <v>-800</v>
      </c>
      <c r="L42" s="12">
        <v>800</v>
      </c>
      <c r="M42" s="12">
        <v>11.190000000000001</v>
      </c>
      <c r="N42" s="12">
        <v>-1105</v>
      </c>
      <c r="O42" s="12">
        <v>-155.45</v>
      </c>
      <c r="P42" s="12">
        <v>-148</v>
      </c>
      <c r="Q42" s="12">
        <v>-118.77</v>
      </c>
      <c r="R42" s="12">
        <v>-101.05</v>
      </c>
      <c r="S42" s="12"/>
      <c r="T42" s="12"/>
      <c r="U42" s="12"/>
      <c r="V42" s="12"/>
      <c r="W42" s="12">
        <v>1983.2500000000002</v>
      </c>
    </row>
    <row r="43">
      <c r="A43" s="8" t="s">
        <v>45</v>
      </c>
      <c r="B43" s="12">
        <v>-584.35</v>
      </c>
      <c r="C43" s="12">
        <v>0</v>
      </c>
      <c r="D43" s="12">
        <v>0</v>
      </c>
      <c r="E43" s="12">
        <v>385</v>
      </c>
      <c r="F43" s="12">
        <v>3952</v>
      </c>
      <c r="G43" s="12">
        <v>-330.41999999999996</v>
      </c>
      <c r="H43" s="12"/>
      <c r="I43" s="12">
        <v>109.51999999999998</v>
      </c>
      <c r="J43" s="12">
        <v>-273.84000000000003</v>
      </c>
      <c r="K43" s="12">
        <v>-800</v>
      </c>
      <c r="L43" s="12">
        <v>800</v>
      </c>
      <c r="M43" s="12">
        <v>11.219999999999999</v>
      </c>
      <c r="N43" s="12">
        <v>-1105</v>
      </c>
      <c r="O43" s="12">
        <v>-101.02</v>
      </c>
      <c r="P43" s="12">
        <v>-95</v>
      </c>
      <c r="Q43" s="12">
        <v>-180.01000000000002</v>
      </c>
      <c r="R43" s="12">
        <v>-112</v>
      </c>
      <c r="S43" s="12"/>
      <c r="T43" s="12"/>
      <c r="U43" s="12"/>
      <c r="V43" s="12"/>
      <c r="W43" s="12">
        <v>1676.0999999999997</v>
      </c>
    </row>
    <row r="44">
      <c r="A44" s="8" t="s">
        <v>46</v>
      </c>
      <c r="B44" s="12">
        <v>-519.95</v>
      </c>
      <c r="C44" s="12">
        <v>0</v>
      </c>
      <c r="D44" s="12">
        <v>0</v>
      </c>
      <c r="E44" s="12">
        <v>310.26</v>
      </c>
      <c r="F44" s="12">
        <v>4255</v>
      </c>
      <c r="G44" s="12">
        <v>-97.80000000000001</v>
      </c>
      <c r="H44" s="12"/>
      <c r="I44" s="12">
        <v>65.4</v>
      </c>
      <c r="J44" s="12">
        <v>-313.74</v>
      </c>
      <c r="K44" s="12">
        <v>-800</v>
      </c>
      <c r="L44" s="12">
        <v>800</v>
      </c>
      <c r="M44" s="12">
        <v>18.11</v>
      </c>
      <c r="N44" s="12">
        <v>-1105</v>
      </c>
      <c r="O44" s="12">
        <v>-96.74000000000001</v>
      </c>
      <c r="P44" s="12">
        <v>-204</v>
      </c>
      <c r="Q44" s="12">
        <v>-184.04000000000002</v>
      </c>
      <c r="R44" s="12">
        <v>-73</v>
      </c>
      <c r="S44" s="12"/>
      <c r="T44" s="12"/>
      <c r="U44" s="12"/>
      <c r="V44" s="12"/>
      <c r="W44" s="12">
        <v>2054.5</v>
      </c>
    </row>
    <row r="45">
      <c r="A45" s="8" t="s">
        <v>47</v>
      </c>
      <c r="B45" s="12">
        <v>-659.56</v>
      </c>
      <c r="C45" s="12">
        <v>0</v>
      </c>
      <c r="D45" s="12">
        <v>0</v>
      </c>
      <c r="E45" s="12">
        <v>152.74</v>
      </c>
      <c r="F45" s="12">
        <v>7136</v>
      </c>
      <c r="G45" s="12">
        <v>-112.66</v>
      </c>
      <c r="H45" s="12"/>
      <c r="I45" s="12">
        <v>2.2100000000000026</v>
      </c>
      <c r="J45" s="12">
        <v>-153.5</v>
      </c>
      <c r="K45" s="12">
        <v>-800</v>
      </c>
      <c r="L45" s="12">
        <v>800</v>
      </c>
      <c r="M45" s="12">
        <v>7</v>
      </c>
      <c r="N45" s="12">
        <v>-1105</v>
      </c>
      <c r="O45" s="12">
        <v>-128.89000000000001</v>
      </c>
      <c r="P45" s="12">
        <v>-102</v>
      </c>
      <c r="Q45" s="12">
        <v>-221.74</v>
      </c>
      <c r="R45" s="12">
        <v>-100.86</v>
      </c>
      <c r="S45" s="12">
        <v>-75</v>
      </c>
      <c r="T45" s="12"/>
      <c r="U45" s="12"/>
      <c r="V45" s="12"/>
      <c r="W45" s="12">
        <v>4638.740000000001</v>
      </c>
    </row>
    <row r="46">
      <c r="A46" s="7" t="s">
        <v>50</v>
      </c>
      <c r="B46" s="12">
        <v>-2417.86</v>
      </c>
      <c r="C46" s="12">
        <v>0</v>
      </c>
      <c r="D46" s="12">
        <v>0</v>
      </c>
      <c r="E46" s="12">
        <v>6552.9</v>
      </c>
      <c r="F46" s="12">
        <v>42066.840000000004</v>
      </c>
      <c r="G46" s="12">
        <v>-1911.7599999999998</v>
      </c>
      <c r="H46" s="12"/>
      <c r="I46" s="12">
        <v>135.74</v>
      </c>
      <c r="J46" s="12">
        <v>-2492.4500000000003</v>
      </c>
      <c r="K46" s="12">
        <v>-8800</v>
      </c>
      <c r="L46" s="12">
        <v>8800</v>
      </c>
      <c r="M46" s="12">
        <v>666.3000000000001</v>
      </c>
      <c r="N46" s="12">
        <v>-11655</v>
      </c>
      <c r="O46" s="12">
        <v>-2078.58</v>
      </c>
      <c r="P46" s="12">
        <v>-1151.57</v>
      </c>
      <c r="Q46" s="12">
        <v>-1599.88</v>
      </c>
      <c r="R46" s="12">
        <v>-858.39</v>
      </c>
      <c r="S46" s="12">
        <v>-743.5</v>
      </c>
      <c r="T46" s="12">
        <v>-1265.6</v>
      </c>
      <c r="U46" s="12">
        <v>0</v>
      </c>
      <c r="V46" s="12">
        <v>-293.88</v>
      </c>
      <c r="W46" s="12">
        <v>22953.310000000012</v>
      </c>
    </row>
    <row r="47">
      <c r="A47" s="8" t="s">
        <v>36</v>
      </c>
      <c r="B47" s="12">
        <v>-148.59</v>
      </c>
      <c r="C47" s="12">
        <v>0</v>
      </c>
      <c r="D47" s="12">
        <v>0</v>
      </c>
      <c r="E47" s="12">
        <v>720.49</v>
      </c>
      <c r="F47" s="12">
        <v>4484</v>
      </c>
      <c r="G47" s="12"/>
      <c r="H47" s="12"/>
      <c r="I47" s="12">
        <v>0</v>
      </c>
      <c r="J47" s="12">
        <v>-216.34</v>
      </c>
      <c r="K47" s="12">
        <v>-800</v>
      </c>
      <c r="L47" s="12">
        <v>800</v>
      </c>
      <c r="M47" s="12">
        <v>245.05</v>
      </c>
      <c r="N47" s="12">
        <v>-1105</v>
      </c>
      <c r="O47" s="12">
        <v>-266.45000000000005</v>
      </c>
      <c r="P47" s="12">
        <v>-103</v>
      </c>
      <c r="Q47" s="12">
        <v>-174.64999999999998</v>
      </c>
      <c r="R47" s="12">
        <v>-55</v>
      </c>
      <c r="S47" s="12">
        <v>-583.5</v>
      </c>
      <c r="T47" s="12">
        <v>-1115.6</v>
      </c>
      <c r="U47" s="12">
        <v>0</v>
      </c>
      <c r="V47" s="12"/>
      <c r="W47" s="12">
        <v>1681.4099999999999</v>
      </c>
    </row>
    <row r="48">
      <c r="A48" s="8" t="s">
        <v>37</v>
      </c>
      <c r="B48" s="12">
        <v>-82.15</v>
      </c>
      <c r="C48" s="12">
        <v>0</v>
      </c>
      <c r="D48" s="12">
        <v>0</v>
      </c>
      <c r="E48" s="12">
        <v>347.33</v>
      </c>
      <c r="F48" s="12">
        <v>5975</v>
      </c>
      <c r="G48" s="12"/>
      <c r="H48" s="12"/>
      <c r="I48" s="12">
        <v>32.59</v>
      </c>
      <c r="J48" s="12">
        <v>-411.34000000000003</v>
      </c>
      <c r="K48" s="12">
        <v>-800</v>
      </c>
      <c r="L48" s="12">
        <v>800</v>
      </c>
      <c r="M48" s="12">
        <v>7</v>
      </c>
      <c r="N48" s="12">
        <v>-1105</v>
      </c>
      <c r="O48" s="12">
        <v>-70.53</v>
      </c>
      <c r="P48" s="12">
        <v>-120</v>
      </c>
      <c r="Q48" s="12">
        <v>-135.45000000000002</v>
      </c>
      <c r="R48" s="12">
        <v>-70</v>
      </c>
      <c r="S48" s="12">
        <v>-110</v>
      </c>
      <c r="T48" s="12"/>
      <c r="U48" s="12"/>
      <c r="V48" s="12"/>
      <c r="W48" s="12">
        <v>4257.450000000001</v>
      </c>
    </row>
    <row r="49">
      <c r="A49" s="8" t="s">
        <v>38</v>
      </c>
      <c r="B49" s="12">
        <v>-281.23</v>
      </c>
      <c r="C49" s="12">
        <v>0</v>
      </c>
      <c r="D49" s="12">
        <v>0</v>
      </c>
      <c r="E49" s="12">
        <v>704.4999999999999</v>
      </c>
      <c r="F49" s="12">
        <v>3565</v>
      </c>
      <c r="G49" s="12"/>
      <c r="H49" s="12"/>
      <c r="I49" s="12">
        <v>2.14</v>
      </c>
      <c r="J49" s="12">
        <v>-95</v>
      </c>
      <c r="K49" s="12">
        <v>-800</v>
      </c>
      <c r="L49" s="12">
        <v>800</v>
      </c>
      <c r="M49" s="12">
        <v>7</v>
      </c>
      <c r="N49" s="12">
        <v>-1105</v>
      </c>
      <c r="O49" s="12">
        <v>-133.98</v>
      </c>
      <c r="P49" s="12">
        <v>-123.87</v>
      </c>
      <c r="Q49" s="12">
        <v>-107.11000000000001</v>
      </c>
      <c r="R49" s="12">
        <v>-109</v>
      </c>
      <c r="S49" s="12">
        <v>-50</v>
      </c>
      <c r="T49" s="12"/>
      <c r="U49" s="12">
        <v>0</v>
      </c>
      <c r="V49" s="12"/>
      <c r="W49" s="12">
        <v>2273.45</v>
      </c>
    </row>
    <row r="50">
      <c r="A50" s="8" t="s">
        <v>39</v>
      </c>
      <c r="B50" s="12">
        <v>-71.73</v>
      </c>
      <c r="C50" s="12">
        <v>0</v>
      </c>
      <c r="D50" s="12"/>
      <c r="E50" s="12">
        <v>617.66</v>
      </c>
      <c r="F50" s="12">
        <v>3689</v>
      </c>
      <c r="G50" s="12">
        <v>-261.27</v>
      </c>
      <c r="H50" s="12"/>
      <c r="I50" s="12">
        <v>-3.2</v>
      </c>
      <c r="J50" s="12">
        <v>-282.84000000000003</v>
      </c>
      <c r="K50" s="12">
        <v>-800</v>
      </c>
      <c r="L50" s="12">
        <v>800</v>
      </c>
      <c r="M50" s="12">
        <v>68.14999999999999</v>
      </c>
      <c r="N50" s="12">
        <v>-1105</v>
      </c>
      <c r="O50" s="12">
        <v>-224.37999999999997</v>
      </c>
      <c r="P50" s="12">
        <v>-106.05</v>
      </c>
      <c r="Q50" s="12">
        <v>-119.14000000000001</v>
      </c>
      <c r="R50" s="12">
        <v>-91.75</v>
      </c>
      <c r="S50" s="12"/>
      <c r="T50" s="12">
        <v>-150</v>
      </c>
      <c r="U50" s="12">
        <v>0</v>
      </c>
      <c r="V50" s="12"/>
      <c r="W50" s="12">
        <v>1959.4500000000003</v>
      </c>
    </row>
    <row r="51">
      <c r="A51" s="8" t="s">
        <v>40</v>
      </c>
      <c r="B51" s="12">
        <v>-649.3900000000001</v>
      </c>
      <c r="C51" s="12">
        <v>0</v>
      </c>
      <c r="D51" s="12"/>
      <c r="E51" s="12">
        <v>905.57</v>
      </c>
      <c r="F51" s="12">
        <v>3762.13</v>
      </c>
      <c r="G51" s="12">
        <v>-33.25</v>
      </c>
      <c r="H51" s="12"/>
      <c r="I51" s="12">
        <v>-1.99</v>
      </c>
      <c r="J51" s="12">
        <v>-319.09000000000003</v>
      </c>
      <c r="K51" s="12">
        <v>-800</v>
      </c>
      <c r="L51" s="12">
        <v>800</v>
      </c>
      <c r="M51" s="12">
        <v>15.940000000000001</v>
      </c>
      <c r="N51" s="12">
        <v>-1105</v>
      </c>
      <c r="O51" s="12">
        <v>-205.26999999999998</v>
      </c>
      <c r="P51" s="12">
        <v>-158.23</v>
      </c>
      <c r="Q51" s="12">
        <v>-164.04</v>
      </c>
      <c r="R51" s="12">
        <v>-85</v>
      </c>
      <c r="S51" s="12"/>
      <c r="T51" s="12"/>
      <c r="U51" s="12">
        <v>0</v>
      </c>
      <c r="V51" s="12"/>
      <c r="W51" s="12">
        <v>1962.38</v>
      </c>
    </row>
    <row r="52">
      <c r="A52" s="8" t="s">
        <v>41</v>
      </c>
      <c r="B52" s="12">
        <v>-206.53000000000003</v>
      </c>
      <c r="C52" s="12"/>
      <c r="D52" s="12"/>
      <c r="E52" s="12">
        <v>456.62</v>
      </c>
      <c r="F52" s="12">
        <v>4396.27</v>
      </c>
      <c r="G52" s="12"/>
      <c r="H52" s="12"/>
      <c r="I52" s="12"/>
      <c r="J52" s="12">
        <v>-67.25</v>
      </c>
      <c r="K52" s="12">
        <v>-800</v>
      </c>
      <c r="L52" s="12">
        <v>800</v>
      </c>
      <c r="M52" s="12">
        <v>13.23</v>
      </c>
      <c r="N52" s="12">
        <v>-805</v>
      </c>
      <c r="O52" s="12">
        <v>-116.18000000000002</v>
      </c>
      <c r="P52" s="12">
        <v>-136.57</v>
      </c>
      <c r="Q52" s="12">
        <v>109.55999999999997</v>
      </c>
      <c r="R52" s="12">
        <v>-65.50999999999999</v>
      </c>
      <c r="S52" s="12"/>
      <c r="T52" s="12"/>
      <c r="U52" s="12">
        <v>0</v>
      </c>
      <c r="V52" s="12">
        <v>-293.88</v>
      </c>
      <c r="W52" s="12">
        <v>3284.76</v>
      </c>
    </row>
    <row r="53">
      <c r="A53" s="8" t="s">
        <v>42</v>
      </c>
      <c r="B53" s="12">
        <v>-300.28</v>
      </c>
      <c r="C53" s="12"/>
      <c r="D53" s="12">
        <v>0</v>
      </c>
      <c r="E53" s="12">
        <v>744</v>
      </c>
      <c r="F53" s="12">
        <v>4393.4400000000005</v>
      </c>
      <c r="G53" s="12"/>
      <c r="H53" s="12"/>
      <c r="I53" s="12">
        <v>77</v>
      </c>
      <c r="J53" s="12">
        <v>-291.53</v>
      </c>
      <c r="K53" s="12">
        <v>-800</v>
      </c>
      <c r="L53" s="12">
        <v>800</v>
      </c>
      <c r="M53" s="12">
        <v>13.1</v>
      </c>
      <c r="N53" s="12">
        <v>-1105</v>
      </c>
      <c r="O53" s="12">
        <v>-121.16000000000001</v>
      </c>
      <c r="P53" s="12">
        <v>-86.35</v>
      </c>
      <c r="Q53" s="12">
        <v>-166.71</v>
      </c>
      <c r="R53" s="12">
        <v>-89.13</v>
      </c>
      <c r="S53" s="12"/>
      <c r="T53" s="12"/>
      <c r="U53" s="12"/>
      <c r="V53" s="12"/>
      <c r="W53" s="12">
        <v>3067.3800000000015</v>
      </c>
    </row>
    <row r="54">
      <c r="A54" s="8" t="s">
        <v>43</v>
      </c>
      <c r="B54" s="12">
        <v>-116.1</v>
      </c>
      <c r="C54" s="12">
        <v>0</v>
      </c>
      <c r="D54" s="12"/>
      <c r="E54" s="12">
        <v>604.5</v>
      </c>
      <c r="F54" s="12">
        <v>3911.9300000000003</v>
      </c>
      <c r="G54" s="12">
        <v>-42.65</v>
      </c>
      <c r="H54" s="12"/>
      <c r="I54" s="12"/>
      <c r="J54" s="12">
        <v>-375.78999999999996</v>
      </c>
      <c r="K54" s="12">
        <v>-800</v>
      </c>
      <c r="L54" s="12">
        <v>800</v>
      </c>
      <c r="M54" s="12">
        <v>253.35</v>
      </c>
      <c r="N54" s="12">
        <v>-1105</v>
      </c>
      <c r="O54" s="12">
        <v>-156.35000000000002</v>
      </c>
      <c r="P54" s="12">
        <v>-129.92000000000002</v>
      </c>
      <c r="Q54" s="12">
        <v>-422.86999999999995</v>
      </c>
      <c r="R54" s="12">
        <v>-60</v>
      </c>
      <c r="S54" s="12"/>
      <c r="T54" s="12"/>
      <c r="U54" s="12">
        <v>0</v>
      </c>
      <c r="V54" s="12"/>
      <c r="W54" s="12">
        <v>2361.100000000001</v>
      </c>
    </row>
    <row r="55">
      <c r="A55" s="8" t="s">
        <v>44</v>
      </c>
      <c r="B55" s="12">
        <v>-246.85</v>
      </c>
      <c r="C55" s="12">
        <v>0</v>
      </c>
      <c r="D55" s="12"/>
      <c r="E55" s="12">
        <v>604.49</v>
      </c>
      <c r="F55" s="12">
        <v>4037</v>
      </c>
      <c r="G55" s="12">
        <v>-1413.32</v>
      </c>
      <c r="H55" s="12"/>
      <c r="I55" s="12">
        <v>28.83</v>
      </c>
      <c r="J55" s="12">
        <v>-145.47</v>
      </c>
      <c r="K55" s="12">
        <v>-800</v>
      </c>
      <c r="L55" s="12">
        <v>800</v>
      </c>
      <c r="M55" s="12">
        <v>21.1</v>
      </c>
      <c r="N55" s="12">
        <v>-1105</v>
      </c>
      <c r="O55" s="12">
        <v>-334.76</v>
      </c>
      <c r="P55" s="12">
        <v>-105.08000000000001</v>
      </c>
      <c r="Q55" s="12">
        <v>-118.41</v>
      </c>
      <c r="R55" s="12">
        <v>-88</v>
      </c>
      <c r="S55" s="12"/>
      <c r="T55" s="12"/>
      <c r="U55" s="12">
        <v>0</v>
      </c>
      <c r="V55" s="12"/>
      <c r="W55" s="12">
        <v>1134.5300000000007</v>
      </c>
    </row>
    <row r="56">
      <c r="A56" s="8" t="s">
        <v>45</v>
      </c>
      <c r="B56" s="12">
        <v>-194.5</v>
      </c>
      <c r="C56" s="12">
        <v>0</v>
      </c>
      <c r="D56" s="12"/>
      <c r="E56" s="12">
        <v>597.7400000000001</v>
      </c>
      <c r="F56" s="12">
        <v>3853.0699999999997</v>
      </c>
      <c r="G56" s="12"/>
      <c r="H56" s="12"/>
      <c r="I56" s="12"/>
      <c r="J56" s="12">
        <v>-207</v>
      </c>
      <c r="K56" s="12">
        <v>-800</v>
      </c>
      <c r="L56" s="12">
        <v>800</v>
      </c>
      <c r="M56" s="12"/>
      <c r="N56" s="12">
        <v>-1155</v>
      </c>
      <c r="O56" s="12">
        <v>-179.51</v>
      </c>
      <c r="P56" s="12"/>
      <c r="Q56" s="12">
        <v>-207.33</v>
      </c>
      <c r="R56" s="12">
        <v>-30</v>
      </c>
      <c r="S56" s="12"/>
      <c r="T56" s="12"/>
      <c r="U56" s="12">
        <v>0</v>
      </c>
      <c r="V56" s="12"/>
      <c r="W56" s="12">
        <v>2477.4699999999993</v>
      </c>
    </row>
    <row r="57">
      <c r="A57" s="8" t="s">
        <v>46</v>
      </c>
      <c r="B57" s="12">
        <v>-120.51</v>
      </c>
      <c r="C57" s="12"/>
      <c r="D57" s="12"/>
      <c r="E57" s="12">
        <v>250</v>
      </c>
      <c r="F57" s="12"/>
      <c r="G57" s="12">
        <v>-161.26999999999998</v>
      </c>
      <c r="H57" s="12"/>
      <c r="I57" s="12">
        <v>0.37</v>
      </c>
      <c r="J57" s="12">
        <v>-80.8</v>
      </c>
      <c r="K57" s="12">
        <v>-800</v>
      </c>
      <c r="L57" s="12">
        <v>800</v>
      </c>
      <c r="M57" s="12">
        <v>22.380000000000003</v>
      </c>
      <c r="N57" s="12">
        <v>-855</v>
      </c>
      <c r="O57" s="12">
        <v>-270.01</v>
      </c>
      <c r="P57" s="12">
        <v>-82.5</v>
      </c>
      <c r="Q57" s="12">
        <v>-93.73</v>
      </c>
      <c r="R57" s="12">
        <v>-115</v>
      </c>
      <c r="S57" s="12"/>
      <c r="T57" s="12"/>
      <c r="U57" s="12">
        <v>0</v>
      </c>
      <c r="V57" s="12"/>
      <c r="W57" s="12">
        <v>-1506.07</v>
      </c>
    </row>
    <row r="58">
      <c r="A58" s="7" t="s">
        <v>9</v>
      </c>
      <c r="B58" s="12">
        <v>-56521.67999999999</v>
      </c>
      <c r="C58" s="12">
        <v>-45813.42</v>
      </c>
      <c r="D58" s="12">
        <v>0</v>
      </c>
      <c r="E58" s="12">
        <v>28334.97000000001</v>
      </c>
      <c r="F58" s="12">
        <v>194181.88</v>
      </c>
      <c r="G58" s="12">
        <v>-4421.780000000001</v>
      </c>
      <c r="H58" s="12">
        <v>16490</v>
      </c>
      <c r="I58" s="12">
        <v>46468.950000000004</v>
      </c>
      <c r="J58" s="12">
        <v>-8924.31</v>
      </c>
      <c r="K58" s="12">
        <v>-23300</v>
      </c>
      <c r="L58" s="12">
        <v>22400</v>
      </c>
      <c r="M58" s="12">
        <v>2243.72</v>
      </c>
      <c r="N58" s="12">
        <v>-24895</v>
      </c>
      <c r="O58" s="12">
        <v>-3215.0200000000004</v>
      </c>
      <c r="P58" s="12">
        <v>-2744.16</v>
      </c>
      <c r="Q58" s="12">
        <v>-3542.3099999999995</v>
      </c>
      <c r="R58" s="12">
        <v>-1749.0499999999997</v>
      </c>
      <c r="S58" s="12">
        <v>-818.5</v>
      </c>
      <c r="T58" s="12">
        <v>-1265.6</v>
      </c>
      <c r="U58" s="12">
        <v>0</v>
      </c>
      <c r="V58" s="12">
        <v>-293.88</v>
      </c>
      <c r="W58" s="12">
        <v>132614.81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40"/>
  <sheetViews>
    <sheetView tabSelected="1" workbookViewId="0">
      <selection activeCell="J8" sqref="J8"/>
    </sheetView>
  </sheetViews>
  <sheetFormatPr defaultRowHeight="15"/>
  <cols>
    <col min="1" max="1" bestFit="1" width="10.28515625" customWidth="1"/>
    <col min="2" max="2" width="19.85546875" customWidth="1"/>
    <col min="3" max="3" width="33.7109375" customWidth="1"/>
    <col min="4" max="4" width="22.28515625" customWidth="1"/>
    <col min="5" max="6" width="18.5703125" customWidth="1"/>
    <col min="7" max="7" width="18.28515625" customWidth="1"/>
    <col min="12" max="12" width="15.28515625" customWidth="1"/>
    <col min="15" max="15" bestFit="1" width="12.5703125" customWidth="1"/>
    <col min="16" max="16" bestFit="1" width="18.140625" customWidth="1"/>
    <col min="20" max="20" width="12.42578125" customWidth="1"/>
    <col min="21" max="21" width="16" customWidth="1"/>
  </cols>
  <sheetData>
    <row r="1">
      <c r="A1" s="9" t="s">
        <v>2</v>
      </c>
      <c r="B1" s="2" t="s">
        <v>51</v>
      </c>
      <c r="C1" s="9" t="s">
        <v>52</v>
      </c>
      <c r="D1" s="9" t="s">
        <v>53</v>
      </c>
      <c r="E1" s="9" t="s">
        <v>54</v>
      </c>
      <c r="F1" s="1" t="s">
        <v>55</v>
      </c>
      <c r="G1" s="9" t="s">
        <v>56</v>
      </c>
    </row>
    <row r="2">
      <c r="A2" s="9" t="s">
        <v>5</v>
      </c>
      <c r="B2" s="2">
        <v>44193</v>
      </c>
      <c r="C2" s="9" t="s">
        <v>57</v>
      </c>
      <c r="D2" s="9" t="s">
        <v>18</v>
      </c>
      <c r="E2" s="3">
        <v>12000</v>
      </c>
      <c r="F2" s="1">
        <v>12000</v>
      </c>
      <c r="G2" s="10">
        <v>44193</v>
      </c>
    </row>
    <row r="3">
      <c r="A3" s="9" t="s">
        <v>5</v>
      </c>
      <c r="B3" s="2">
        <v>44193</v>
      </c>
      <c r="C3" s="9" t="s">
        <v>58</v>
      </c>
      <c r="D3" s="9" t="s">
        <v>13</v>
      </c>
      <c r="E3" s="3">
        <v>-12000</v>
      </c>
      <c r="F3" s="1" t="e">
        <f>F2+#REF!</f>
        <v>#REF!</v>
      </c>
      <c r="G3" s="10">
        <v>44193</v>
      </c>
    </row>
    <row r="4">
      <c r="A4" s="9" t="s">
        <v>4</v>
      </c>
      <c r="B4" s="2">
        <v>44193</v>
      </c>
      <c r="C4" s="9" t="s">
        <v>59</v>
      </c>
      <c r="D4" s="9" t="s">
        <v>13</v>
      </c>
      <c r="E4" s="3">
        <v>12000</v>
      </c>
      <c r="F4" s="1" t="e">
        <f>F3+#REF!</f>
        <v>#REF!</v>
      </c>
      <c r="G4" s="10">
        <v>44193</v>
      </c>
    </row>
    <row r="5">
      <c r="A5" s="9" t="s">
        <v>5</v>
      </c>
      <c r="B5" s="2">
        <v>44197</v>
      </c>
      <c r="C5" s="9" t="s">
        <v>60</v>
      </c>
      <c r="D5" s="9" t="s">
        <v>18</v>
      </c>
      <c r="E5" s="3">
        <v>1000</v>
      </c>
      <c r="F5" s="1" t="e">
        <f>F4+#REF!</f>
        <v>#REF!</v>
      </c>
      <c r="G5" s="10">
        <v>44197</v>
      </c>
    </row>
    <row r="6">
      <c r="A6" s="9" t="s">
        <v>5</v>
      </c>
      <c r="B6" s="2">
        <v>44197</v>
      </c>
      <c r="C6" s="9" t="s">
        <v>61</v>
      </c>
      <c r="D6" s="9" t="s">
        <v>15</v>
      </c>
      <c r="E6" s="3">
        <v>850</v>
      </c>
      <c r="F6" s="1" t="e">
        <f>F5+#REF!</f>
        <v>#REF!</v>
      </c>
      <c r="G6" s="10">
        <v>44197</v>
      </c>
    </row>
    <row r="7">
      <c r="A7" s="9" t="s">
        <v>5</v>
      </c>
      <c r="B7" s="2">
        <v>44197</v>
      </c>
      <c r="C7" s="9" t="s">
        <v>62</v>
      </c>
      <c r="D7" s="9" t="s">
        <v>15</v>
      </c>
      <c r="E7" s="3">
        <v>50</v>
      </c>
      <c r="F7" s="1" t="e">
        <f>F6+#REF!</f>
        <v>#REF!</v>
      </c>
      <c r="G7" s="10">
        <v>44197</v>
      </c>
    </row>
    <row r="8">
      <c r="A8" s="9" t="s">
        <v>5</v>
      </c>
      <c r="B8" s="2">
        <v>44206</v>
      </c>
      <c r="C8" s="9" t="s">
        <v>63</v>
      </c>
      <c r="D8" s="9" t="s">
        <v>12</v>
      </c>
      <c r="E8" s="3">
        <v>-150</v>
      </c>
      <c r="F8" s="1" t="e">
        <f>F7+#REF!</f>
        <v>#REF!</v>
      </c>
      <c r="G8" s="10">
        <v>44206</v>
      </c>
    </row>
    <row r="9">
      <c r="A9" s="9" t="s">
        <v>5</v>
      </c>
      <c r="B9" s="2">
        <v>44206</v>
      </c>
      <c r="C9" s="9" t="s">
        <v>64</v>
      </c>
      <c r="D9" s="9" t="s">
        <v>12</v>
      </c>
      <c r="E9" s="3">
        <v>-615</v>
      </c>
      <c r="F9" s="1" t="e">
        <f>F8+#REF!</f>
        <v>#REF!</v>
      </c>
      <c r="G9" s="10">
        <v>44206</v>
      </c>
    </row>
    <row r="10">
      <c r="A10" s="9" t="s">
        <v>5</v>
      </c>
      <c r="B10" s="2">
        <v>44206</v>
      </c>
      <c r="C10" s="9" t="s">
        <v>19</v>
      </c>
      <c r="D10" s="9" t="s">
        <v>15</v>
      </c>
      <c r="E10" s="3">
        <v>250</v>
      </c>
      <c r="F10" s="1" t="e">
        <f>F9+#REF!</f>
        <v>#REF!</v>
      </c>
      <c r="G10" s="10">
        <v>44206</v>
      </c>
    </row>
    <row r="11">
      <c r="A11" s="9" t="s">
        <v>5</v>
      </c>
      <c r="B11" s="2">
        <v>44206</v>
      </c>
      <c r="C11" s="9" t="s">
        <v>65</v>
      </c>
      <c r="D11" s="9" t="s">
        <v>15</v>
      </c>
      <c r="E11" s="3">
        <v>10</v>
      </c>
      <c r="F11" s="1" t="e">
        <f>F10+#REF!</f>
        <v>#REF!</v>
      </c>
      <c r="G11" s="10">
        <v>44206</v>
      </c>
    </row>
    <row r="12">
      <c r="A12" s="9" t="s">
        <v>5</v>
      </c>
      <c r="B12" s="2">
        <v>44207</v>
      </c>
      <c r="C12" s="9" t="s">
        <v>58</v>
      </c>
      <c r="D12" s="9" t="s">
        <v>13</v>
      </c>
      <c r="E12" s="3">
        <v>-513.42</v>
      </c>
      <c r="F12" s="1" t="e">
        <f>F11+#REF!</f>
        <v>#REF!</v>
      </c>
      <c r="G12" s="10">
        <v>44207</v>
      </c>
    </row>
    <row r="13">
      <c r="A13" s="9" t="s">
        <v>4</v>
      </c>
      <c r="B13" s="2">
        <v>44207</v>
      </c>
      <c r="C13" s="9" t="s">
        <v>66</v>
      </c>
      <c r="D13" s="9" t="s">
        <v>13</v>
      </c>
      <c r="E13" s="3">
        <v>513.42</v>
      </c>
      <c r="F13" s="1" t="e">
        <f>F12+#REF!</f>
        <v>#REF!</v>
      </c>
      <c r="G13" s="10">
        <v>44207</v>
      </c>
    </row>
    <row r="14">
      <c r="A14" s="9" t="s">
        <v>5</v>
      </c>
      <c r="B14" s="2">
        <v>44207</v>
      </c>
      <c r="C14" s="9" t="s">
        <v>67</v>
      </c>
      <c r="D14" s="9" t="s">
        <v>12</v>
      </c>
      <c r="E14" s="3">
        <v>-67</v>
      </c>
      <c r="F14" s="1" t="e">
        <f>F13+#REF!</f>
        <v>#REF!</v>
      </c>
      <c r="G14" s="10">
        <v>44207</v>
      </c>
    </row>
    <row r="15">
      <c r="A15" s="9" t="s">
        <v>5</v>
      </c>
      <c r="B15" s="2">
        <v>44207</v>
      </c>
      <c r="C15" s="9" t="s">
        <v>68</v>
      </c>
      <c r="D15" s="9" t="s">
        <v>12</v>
      </c>
      <c r="E15" s="3">
        <v>-30.55</v>
      </c>
      <c r="F15" s="1" t="e">
        <f>F14+#REF!</f>
        <v>#REF!</v>
      </c>
      <c r="G15" s="10">
        <v>44207</v>
      </c>
    </row>
    <row r="16">
      <c r="A16" s="9" t="s">
        <v>5</v>
      </c>
      <c r="B16" s="2">
        <v>44207</v>
      </c>
      <c r="C16" s="9" t="s">
        <v>69</v>
      </c>
      <c r="D16" s="9" t="s">
        <v>12</v>
      </c>
      <c r="E16" s="3">
        <v>-50</v>
      </c>
      <c r="F16" s="1" t="e">
        <f>F15+#REF!</f>
        <v>#REF!</v>
      </c>
      <c r="G16" s="10">
        <v>44207</v>
      </c>
    </row>
    <row r="17">
      <c r="A17" s="9" t="s">
        <v>5</v>
      </c>
      <c r="B17" s="2">
        <v>44227</v>
      </c>
      <c r="C17" s="9" t="s">
        <v>70</v>
      </c>
      <c r="D17" s="9" t="s">
        <v>16</v>
      </c>
      <c r="E17" s="3">
        <v>50</v>
      </c>
      <c r="F17" s="1" t="e">
        <f>F16+#REF!</f>
        <v>#REF!</v>
      </c>
      <c r="G17" s="10">
        <v>44227</v>
      </c>
    </row>
    <row r="18">
      <c r="A18" s="9" t="s">
        <v>5</v>
      </c>
      <c r="B18" s="2">
        <v>44227</v>
      </c>
      <c r="C18" s="9" t="s">
        <v>71</v>
      </c>
      <c r="D18" s="9" t="s">
        <v>12</v>
      </c>
      <c r="E18" s="3">
        <v>-5</v>
      </c>
      <c r="F18" s="1" t="e">
        <f>F17+#REF!</f>
        <v>#REF!</v>
      </c>
      <c r="G18" s="10">
        <v>44227</v>
      </c>
    </row>
    <row r="19">
      <c r="A19" s="9" t="s">
        <v>5</v>
      </c>
      <c r="B19" s="2">
        <v>44227</v>
      </c>
      <c r="C19" s="9" t="s">
        <v>72</v>
      </c>
      <c r="D19" s="9" t="s">
        <v>12</v>
      </c>
      <c r="E19" s="3">
        <v>-26.5</v>
      </c>
      <c r="F19" s="1" t="e">
        <f>F18+#REF!</f>
        <v>#REF!</v>
      </c>
      <c r="G19" s="10">
        <v>44227</v>
      </c>
    </row>
    <row r="20">
      <c r="A20" s="9" t="s">
        <v>5</v>
      </c>
      <c r="B20" s="2">
        <v>44228</v>
      </c>
      <c r="C20" s="9" t="s">
        <v>73</v>
      </c>
      <c r="D20" s="9" t="s">
        <v>16</v>
      </c>
      <c r="E20" s="3">
        <v>900</v>
      </c>
      <c r="F20" s="1" t="e">
        <f>F19+#REF!</f>
        <v>#REF!</v>
      </c>
      <c r="G20" s="10">
        <v>44228</v>
      </c>
    </row>
    <row r="21">
      <c r="A21" s="9" t="s">
        <v>5</v>
      </c>
      <c r="B21" s="2">
        <v>44228</v>
      </c>
      <c r="C21" s="9" t="s">
        <v>74</v>
      </c>
      <c r="D21" s="9" t="s">
        <v>12</v>
      </c>
      <c r="E21" s="3">
        <v>-40</v>
      </c>
      <c r="F21" s="1" t="e">
        <f>F20+#REF!</f>
        <v>#REF!</v>
      </c>
      <c r="G21" s="10">
        <v>44228</v>
      </c>
    </row>
    <row r="22">
      <c r="A22" s="9" t="s">
        <v>5</v>
      </c>
      <c r="B22" s="2">
        <v>44228</v>
      </c>
      <c r="C22" s="9" t="s">
        <v>75</v>
      </c>
      <c r="D22" s="9" t="s">
        <v>18</v>
      </c>
      <c r="E22" s="3">
        <v>-1500</v>
      </c>
      <c r="F22" s="1" t="e">
        <f>F21+#REF!</f>
        <v>#REF!</v>
      </c>
      <c r="G22" s="10">
        <v>44228</v>
      </c>
    </row>
    <row r="23">
      <c r="A23" s="9" t="s">
        <v>5</v>
      </c>
      <c r="B23" s="2">
        <v>44228</v>
      </c>
      <c r="C23" s="9" t="s">
        <v>76</v>
      </c>
      <c r="D23" s="9" t="s">
        <v>18</v>
      </c>
      <c r="E23" s="3">
        <v>255</v>
      </c>
      <c r="F23" s="1" t="e">
        <f>F22+#REF!</f>
        <v>#REF!</v>
      </c>
      <c r="G23" s="10">
        <v>44228</v>
      </c>
    </row>
    <row r="24">
      <c r="A24" s="9" t="s">
        <v>5</v>
      </c>
      <c r="B24" s="2">
        <v>44228</v>
      </c>
      <c r="C24" s="9" t="s">
        <v>77</v>
      </c>
      <c r="D24" s="9" t="s">
        <v>18</v>
      </c>
      <c r="E24" s="3">
        <v>365</v>
      </c>
      <c r="F24" s="1" t="e">
        <f>F23+#REF!</f>
        <v>#REF!</v>
      </c>
      <c r="G24" s="10">
        <v>44228</v>
      </c>
    </row>
    <row r="25">
      <c r="A25" s="9" t="s">
        <v>5</v>
      </c>
      <c r="B25" s="2">
        <v>44228</v>
      </c>
      <c r="C25" s="9" t="s">
        <v>78</v>
      </c>
      <c r="D25" s="9" t="s">
        <v>18</v>
      </c>
      <c r="E25" s="3">
        <v>-650</v>
      </c>
      <c r="F25" s="1" t="e">
        <f>F24+#REF!</f>
        <v>#REF!</v>
      </c>
      <c r="G25" s="10">
        <v>44228</v>
      </c>
    </row>
    <row r="26">
      <c r="A26" s="9" t="s">
        <v>5</v>
      </c>
      <c r="B26" s="2">
        <v>44228</v>
      </c>
      <c r="C26" s="9" t="s">
        <v>79</v>
      </c>
      <c r="D26" s="9" t="s">
        <v>18</v>
      </c>
      <c r="E26" s="3">
        <v>640</v>
      </c>
      <c r="F26" s="1" t="e">
        <f>F25+#REF!</f>
        <v>#REF!</v>
      </c>
      <c r="G26" s="10">
        <v>44228</v>
      </c>
    </row>
    <row r="27">
      <c r="A27" s="9" t="s">
        <v>5</v>
      </c>
      <c r="B27" s="2">
        <v>44228</v>
      </c>
      <c r="C27" s="9" t="s">
        <v>80</v>
      </c>
      <c r="D27" s="9" t="s">
        <v>18</v>
      </c>
      <c r="E27" s="3">
        <v>300</v>
      </c>
      <c r="F27" s="1" t="e">
        <f>F26+#REF!</f>
        <v>#REF!</v>
      </c>
      <c r="G27" s="10">
        <v>44228</v>
      </c>
    </row>
    <row r="28">
      <c r="A28" s="9" t="s">
        <v>5</v>
      </c>
      <c r="B28" s="2">
        <v>44228</v>
      </c>
      <c r="C28" s="9" t="s">
        <v>80</v>
      </c>
      <c r="D28" s="9" t="s">
        <v>18</v>
      </c>
      <c r="E28" s="3">
        <v>50</v>
      </c>
      <c r="F28" s="1" t="e">
        <f>F27+#REF!</f>
        <v>#REF!</v>
      </c>
      <c r="G28" s="10">
        <v>44228</v>
      </c>
    </row>
    <row r="29">
      <c r="A29" s="9" t="s">
        <v>5</v>
      </c>
      <c r="B29" s="2">
        <v>44228</v>
      </c>
      <c r="C29" s="9" t="s">
        <v>81</v>
      </c>
      <c r="D29" s="9" t="s">
        <v>12</v>
      </c>
      <c r="E29" s="3">
        <v>-50</v>
      </c>
      <c r="F29" s="1" t="e">
        <f>F28+#REF!</f>
        <v>#REF!</v>
      </c>
      <c r="G29" s="10">
        <v>44228</v>
      </c>
    </row>
    <row r="30">
      <c r="A30" s="9" t="s">
        <v>5</v>
      </c>
      <c r="B30" s="2">
        <v>44228</v>
      </c>
      <c r="C30" s="9" t="s">
        <v>82</v>
      </c>
      <c r="D30" s="9" t="s">
        <v>12</v>
      </c>
      <c r="E30" s="3">
        <v>-19.95</v>
      </c>
      <c r="F30" s="1" t="e">
        <f>F29+#REF!</f>
        <v>#REF!</v>
      </c>
      <c r="G30" s="10">
        <v>44228</v>
      </c>
    </row>
    <row r="31">
      <c r="A31" s="9" t="s">
        <v>5</v>
      </c>
      <c r="B31" s="2">
        <v>44256</v>
      </c>
      <c r="C31" s="9" t="s">
        <v>83</v>
      </c>
      <c r="D31" s="9" t="s">
        <v>16</v>
      </c>
      <c r="E31" s="3">
        <v>900</v>
      </c>
      <c r="F31" s="1" t="e">
        <f>F30+#REF!</f>
        <v>#REF!</v>
      </c>
      <c r="G31" s="10">
        <v>44256</v>
      </c>
    </row>
    <row r="32">
      <c r="A32" s="9" t="s">
        <v>5</v>
      </c>
      <c r="B32" s="2">
        <v>44256</v>
      </c>
      <c r="C32" s="9" t="s">
        <v>84</v>
      </c>
      <c r="D32" s="9" t="s">
        <v>13</v>
      </c>
      <c r="E32" s="3">
        <v>-780</v>
      </c>
      <c r="F32" s="1" t="e">
        <f>F31+#REF!</f>
        <v>#REF!</v>
      </c>
      <c r="G32" s="10">
        <v>44256</v>
      </c>
    </row>
    <row r="33">
      <c r="A33" s="9" t="s">
        <v>4</v>
      </c>
      <c r="B33" s="2">
        <v>44256</v>
      </c>
      <c r="C33" s="9" t="s">
        <v>85</v>
      </c>
      <c r="D33" s="9" t="s">
        <v>13</v>
      </c>
      <c r="E33" s="3">
        <v>780</v>
      </c>
      <c r="F33" s="1" t="e">
        <f>F32+#REF!</f>
        <v>#REF!</v>
      </c>
      <c r="G33" s="10">
        <v>44256</v>
      </c>
    </row>
    <row r="34">
      <c r="A34" s="9" t="s">
        <v>5</v>
      </c>
      <c r="B34" s="2">
        <v>44256</v>
      </c>
      <c r="C34" s="9" t="s">
        <v>86</v>
      </c>
      <c r="D34" s="9" t="s">
        <v>12</v>
      </c>
      <c r="E34" s="3">
        <v>-22.5</v>
      </c>
      <c r="F34" s="1" t="e">
        <f>F33+#REF!</f>
        <v>#REF!</v>
      </c>
      <c r="G34" s="10">
        <v>44256</v>
      </c>
    </row>
    <row r="35">
      <c r="A35" s="9" t="s">
        <v>5</v>
      </c>
      <c r="B35" s="2">
        <v>44256</v>
      </c>
      <c r="C35" s="9" t="s">
        <v>87</v>
      </c>
      <c r="D35" s="9" t="s">
        <v>12</v>
      </c>
      <c r="E35" s="3">
        <v>-474</v>
      </c>
      <c r="F35" s="1" t="e">
        <f>F34+#REF!</f>
        <v>#REF!</v>
      </c>
      <c r="G35" s="10">
        <v>44256</v>
      </c>
    </row>
    <row r="36">
      <c r="A36" s="9" t="s">
        <v>5</v>
      </c>
      <c r="B36" s="2">
        <v>44256</v>
      </c>
      <c r="C36" s="9" t="s">
        <v>88</v>
      </c>
      <c r="D36" s="9" t="s">
        <v>12</v>
      </c>
      <c r="E36" s="3">
        <v>-25</v>
      </c>
      <c r="F36" s="1" t="e">
        <f>F35+#REF!</f>
        <v>#REF!</v>
      </c>
      <c r="G36" s="10">
        <v>44256</v>
      </c>
    </row>
    <row r="37">
      <c r="A37" s="9" t="s">
        <v>5</v>
      </c>
      <c r="B37" s="2">
        <v>44256</v>
      </c>
      <c r="C37" s="9" t="s">
        <v>89</v>
      </c>
      <c r="D37" s="9" t="s">
        <v>12</v>
      </c>
      <c r="E37" s="3">
        <v>-20</v>
      </c>
      <c r="F37" s="1" t="e">
        <f>F36+#REF!</f>
        <v>#REF!</v>
      </c>
      <c r="G37" s="10">
        <v>44256</v>
      </c>
    </row>
    <row r="38">
      <c r="A38" s="9" t="s">
        <v>5</v>
      </c>
      <c r="B38" s="2">
        <v>44256</v>
      </c>
      <c r="C38" s="9" t="s">
        <v>90</v>
      </c>
      <c r="D38" s="9" t="s">
        <v>12</v>
      </c>
      <c r="E38" s="3">
        <v>-10</v>
      </c>
      <c r="F38" s="1" t="e">
        <f>F37+#REF!</f>
        <v>#REF!</v>
      </c>
      <c r="G38" s="10">
        <v>44256</v>
      </c>
    </row>
    <row r="39">
      <c r="A39" s="9" t="s">
        <v>5</v>
      </c>
      <c r="B39" s="2">
        <v>44256</v>
      </c>
      <c r="C39" s="9" t="s">
        <v>91</v>
      </c>
      <c r="D39" s="9" t="s">
        <v>12</v>
      </c>
      <c r="E39" s="3">
        <v>-10.9</v>
      </c>
      <c r="F39" s="1" t="e">
        <f>F38+#REF!</f>
        <v>#REF!</v>
      </c>
      <c r="G39" s="10">
        <v>44256</v>
      </c>
    </row>
    <row r="40">
      <c r="A40" s="9" t="s">
        <v>5</v>
      </c>
      <c r="B40" s="2">
        <v>44256</v>
      </c>
      <c r="C40" s="9" t="s">
        <v>92</v>
      </c>
      <c r="D40" s="9" t="s">
        <v>12</v>
      </c>
      <c r="E40" s="3">
        <v>-210</v>
      </c>
      <c r="F40" s="1" t="e">
        <f>F39+#REF!</f>
        <v>#REF!</v>
      </c>
      <c r="G40" s="10">
        <v>44256</v>
      </c>
    </row>
    <row r="41">
      <c r="A41" s="9" t="s">
        <v>5</v>
      </c>
      <c r="B41" s="2">
        <v>44256</v>
      </c>
      <c r="C41" s="9" t="s">
        <v>93</v>
      </c>
      <c r="D41" s="9" t="s">
        <v>12</v>
      </c>
      <c r="E41" s="3">
        <v>-7</v>
      </c>
      <c r="F41" s="1" t="e">
        <f>F40+#REF!</f>
        <v>#REF!</v>
      </c>
      <c r="G41" s="10">
        <v>44256</v>
      </c>
    </row>
    <row r="42">
      <c r="A42" s="9" t="s">
        <v>5</v>
      </c>
      <c r="B42" s="2">
        <v>44256</v>
      </c>
      <c r="C42" s="9" t="s">
        <v>94</v>
      </c>
      <c r="D42" s="9" t="s">
        <v>13</v>
      </c>
      <c r="E42" s="3">
        <v>-300</v>
      </c>
      <c r="F42" s="1" t="e">
        <f>F41+#REF!</f>
        <v>#REF!</v>
      </c>
      <c r="G42" s="10">
        <v>44256</v>
      </c>
    </row>
    <row r="43">
      <c r="A43" s="9" t="s">
        <v>6</v>
      </c>
      <c r="B43" s="2">
        <v>44256</v>
      </c>
      <c r="C43" s="9" t="s">
        <v>95</v>
      </c>
      <c r="D43" s="9" t="s">
        <v>13</v>
      </c>
      <c r="E43" s="3">
        <v>300</v>
      </c>
      <c r="F43" s="1" t="e">
        <f>F42+#REF!</f>
        <v>#REF!</v>
      </c>
      <c r="G43" s="10">
        <v>44256</v>
      </c>
    </row>
    <row r="44">
      <c r="A44" s="9" t="s">
        <v>5</v>
      </c>
      <c r="B44" s="2">
        <v>44256</v>
      </c>
      <c r="C44" s="9" t="s">
        <v>96</v>
      </c>
      <c r="D44" s="9" t="s">
        <v>12</v>
      </c>
      <c r="E44" s="3">
        <v>-16</v>
      </c>
      <c r="F44" s="1" t="e">
        <f>F43+#REF!</f>
        <v>#REF!</v>
      </c>
      <c r="G44" s="10">
        <v>44256</v>
      </c>
    </row>
    <row r="45">
      <c r="A45" s="9" t="s">
        <v>5</v>
      </c>
      <c r="B45" s="2">
        <v>44287</v>
      </c>
      <c r="C45" s="9" t="s">
        <v>97</v>
      </c>
      <c r="D45" s="9" t="s">
        <v>18</v>
      </c>
      <c r="E45" s="3">
        <v>100</v>
      </c>
      <c r="F45" s="1" t="e">
        <f>F44+#REF!</f>
        <v>#REF!</v>
      </c>
      <c r="G45" s="10">
        <v>44287</v>
      </c>
    </row>
    <row r="46">
      <c r="A46" s="9" t="s">
        <v>5</v>
      </c>
      <c r="B46" s="2">
        <v>44287</v>
      </c>
      <c r="C46" s="9" t="s">
        <v>98</v>
      </c>
      <c r="D46" s="9" t="s">
        <v>12</v>
      </c>
      <c r="E46" s="3">
        <v>-100</v>
      </c>
      <c r="F46" s="1" t="e">
        <f>F45+#REF!</f>
        <v>#REF!</v>
      </c>
      <c r="G46" s="10">
        <v>44287</v>
      </c>
    </row>
    <row r="47">
      <c r="A47" s="9" t="s">
        <v>5</v>
      </c>
      <c r="B47" s="2">
        <v>44287</v>
      </c>
      <c r="C47" s="9" t="s">
        <v>99</v>
      </c>
      <c r="D47" s="9" t="s">
        <v>12</v>
      </c>
      <c r="E47" s="3">
        <v>-22.5</v>
      </c>
      <c r="F47" s="1" t="e">
        <f>F46+#REF!</f>
        <v>#REF!</v>
      </c>
      <c r="G47" s="10">
        <v>44287</v>
      </c>
    </row>
    <row r="48">
      <c r="A48" s="9" t="s">
        <v>5</v>
      </c>
      <c r="B48" s="2">
        <v>44287</v>
      </c>
      <c r="C48" s="9" t="s">
        <v>100</v>
      </c>
      <c r="D48" s="9" t="s">
        <v>16</v>
      </c>
      <c r="E48" s="3">
        <v>900</v>
      </c>
      <c r="F48" s="1" t="e">
        <f>F47+#REF!</f>
        <v>#REF!</v>
      </c>
      <c r="G48" s="10">
        <v>44287</v>
      </c>
    </row>
    <row r="49">
      <c r="A49" s="9" t="s">
        <v>5</v>
      </c>
      <c r="B49" s="2">
        <v>44287</v>
      </c>
      <c r="C49" s="9" t="s">
        <v>101</v>
      </c>
      <c r="D49" s="9" t="s">
        <v>15</v>
      </c>
      <c r="E49" s="3">
        <v>200</v>
      </c>
      <c r="F49" s="1" t="e">
        <f>F48+#REF!</f>
        <v>#REF!</v>
      </c>
      <c r="G49" s="10">
        <v>44287</v>
      </c>
    </row>
    <row r="50">
      <c r="A50" s="9" t="s">
        <v>5</v>
      </c>
      <c r="B50" s="2">
        <v>44287</v>
      </c>
      <c r="C50" s="9" t="s">
        <v>102</v>
      </c>
      <c r="D50" s="9" t="s">
        <v>13</v>
      </c>
      <c r="E50" s="3">
        <v>-800</v>
      </c>
      <c r="F50" s="1" t="e">
        <f>F49+#REF!</f>
        <v>#REF!</v>
      </c>
      <c r="G50" s="10">
        <v>44287</v>
      </c>
    </row>
    <row r="51">
      <c r="A51" s="9" t="s">
        <v>6</v>
      </c>
      <c r="B51" s="2">
        <v>44287</v>
      </c>
      <c r="C51" s="9" t="s">
        <v>103</v>
      </c>
      <c r="D51" s="9" t="s">
        <v>13</v>
      </c>
      <c r="E51" s="3">
        <v>800</v>
      </c>
      <c r="F51" s="1" t="e">
        <f>F50+#REF!</f>
        <v>#REF!</v>
      </c>
      <c r="G51" s="10">
        <v>44287</v>
      </c>
    </row>
    <row r="52">
      <c r="A52" s="9" t="s">
        <v>5</v>
      </c>
      <c r="B52" s="2">
        <v>44287</v>
      </c>
      <c r="C52" s="9" t="s">
        <v>104</v>
      </c>
      <c r="D52" s="9" t="s">
        <v>15</v>
      </c>
      <c r="E52" s="3">
        <v>573.42</v>
      </c>
      <c r="F52" s="1" t="e">
        <f>F51+#REF!</f>
        <v>#REF!</v>
      </c>
      <c r="G52" s="10">
        <v>44287</v>
      </c>
    </row>
    <row r="53">
      <c r="A53" s="9" t="s">
        <v>5</v>
      </c>
      <c r="B53" s="2">
        <v>44287</v>
      </c>
      <c r="C53" s="9" t="s">
        <v>105</v>
      </c>
      <c r="D53" s="9" t="s">
        <v>18</v>
      </c>
      <c r="E53" s="3">
        <v>100</v>
      </c>
      <c r="F53" s="1" t="e">
        <f>F52+#REF!</f>
        <v>#REF!</v>
      </c>
      <c r="G53" s="10">
        <v>44287</v>
      </c>
    </row>
    <row r="54">
      <c r="A54" s="9" t="s">
        <v>5</v>
      </c>
      <c r="B54" s="2">
        <v>44287</v>
      </c>
      <c r="C54" s="9" t="s">
        <v>106</v>
      </c>
      <c r="D54" s="9" t="s">
        <v>12</v>
      </c>
      <c r="E54" s="3">
        <v>-34.5</v>
      </c>
      <c r="F54" s="1" t="e">
        <f>F53+#REF!</f>
        <v>#REF!</v>
      </c>
      <c r="G54" s="10">
        <v>44287</v>
      </c>
    </row>
    <row r="55">
      <c r="A55" s="9" t="s">
        <v>5</v>
      </c>
      <c r="B55" s="2">
        <v>44287</v>
      </c>
      <c r="C55" s="9" t="s">
        <v>107</v>
      </c>
      <c r="D55" s="9" t="s">
        <v>12</v>
      </c>
      <c r="E55" s="3">
        <v>-37.1</v>
      </c>
      <c r="F55" s="1" t="e">
        <f>F54+#REF!</f>
        <v>#REF!</v>
      </c>
      <c r="G55" s="10">
        <v>44287</v>
      </c>
    </row>
    <row r="56">
      <c r="A56" s="9" t="s">
        <v>5</v>
      </c>
      <c r="B56" s="2">
        <v>44287</v>
      </c>
      <c r="C56" s="9" t="s">
        <v>108</v>
      </c>
      <c r="D56" s="9" t="s">
        <v>12</v>
      </c>
      <c r="E56" s="3">
        <v>-100</v>
      </c>
      <c r="F56" s="1" t="e">
        <f>F55+#REF!</f>
        <v>#REF!</v>
      </c>
      <c r="G56" s="10">
        <v>44287</v>
      </c>
    </row>
    <row r="57">
      <c r="A57" s="9" t="s">
        <v>5</v>
      </c>
      <c r="B57" s="2">
        <v>44287</v>
      </c>
      <c r="C57" s="9" t="s">
        <v>109</v>
      </c>
      <c r="D57" s="9" t="s">
        <v>12</v>
      </c>
      <c r="E57" s="3">
        <v>-31.57</v>
      </c>
      <c r="F57" s="1" t="e">
        <f>F56+#REF!</f>
        <v>#REF!</v>
      </c>
      <c r="G57" s="10">
        <v>44287</v>
      </c>
    </row>
    <row r="58">
      <c r="A58" s="9" t="s">
        <v>5</v>
      </c>
      <c r="B58" s="2">
        <v>44287</v>
      </c>
      <c r="C58" s="9" t="s">
        <v>110</v>
      </c>
      <c r="D58" s="9" t="s">
        <v>12</v>
      </c>
      <c r="E58" s="3">
        <v>-16.5</v>
      </c>
      <c r="F58" s="1" t="e">
        <f>F57+#REF!</f>
        <v>#REF!</v>
      </c>
      <c r="G58" s="10">
        <v>44287</v>
      </c>
    </row>
    <row r="59">
      <c r="A59" s="9" t="s">
        <v>5</v>
      </c>
      <c r="B59" s="2">
        <v>44317</v>
      </c>
      <c r="C59" s="9" t="s">
        <v>99</v>
      </c>
      <c r="D59" s="9" t="s">
        <v>12</v>
      </c>
      <c r="E59" s="3">
        <v>-30</v>
      </c>
      <c r="F59" s="1" t="e">
        <f>F58+#REF!</f>
        <v>#REF!</v>
      </c>
      <c r="G59" s="10">
        <v>44317</v>
      </c>
    </row>
    <row r="60">
      <c r="A60" s="9" t="s">
        <v>5</v>
      </c>
      <c r="B60" s="2">
        <v>44317</v>
      </c>
      <c r="C60" s="9" t="s">
        <v>111</v>
      </c>
      <c r="D60" s="9" t="s">
        <v>12</v>
      </c>
      <c r="E60" s="3">
        <v>-10</v>
      </c>
      <c r="F60" s="1" t="e">
        <f>F59+#REF!</f>
        <v>#REF!</v>
      </c>
      <c r="G60" s="10">
        <v>44317</v>
      </c>
    </row>
    <row r="61">
      <c r="A61" s="9" t="s">
        <v>5</v>
      </c>
      <c r="B61" s="2">
        <v>44317</v>
      </c>
      <c r="C61" s="9" t="s">
        <v>112</v>
      </c>
      <c r="D61" s="9" t="s">
        <v>15</v>
      </c>
      <c r="E61" s="3">
        <v>50</v>
      </c>
      <c r="F61" s="1" t="e">
        <f>F60+#REF!</f>
        <v>#REF!</v>
      </c>
      <c r="G61" s="10">
        <v>44317</v>
      </c>
    </row>
    <row r="62">
      <c r="A62" s="9" t="s">
        <v>5</v>
      </c>
      <c r="B62" s="2">
        <v>44317</v>
      </c>
      <c r="C62" s="9" t="s">
        <v>113</v>
      </c>
      <c r="D62" s="9" t="s">
        <v>12</v>
      </c>
      <c r="E62" s="3">
        <v>-30</v>
      </c>
      <c r="F62" s="1" t="e">
        <f>F61+#REF!</f>
        <v>#REF!</v>
      </c>
      <c r="G62" s="10">
        <v>44317</v>
      </c>
    </row>
    <row r="63">
      <c r="A63" s="9" t="s">
        <v>5</v>
      </c>
      <c r="B63" s="2">
        <v>44317</v>
      </c>
      <c r="C63" s="9" t="s">
        <v>114</v>
      </c>
      <c r="D63" s="9" t="s">
        <v>16</v>
      </c>
      <c r="E63" s="3">
        <v>1000</v>
      </c>
      <c r="F63" s="1" t="e">
        <f>F62+#REF!</f>
        <v>#REF!</v>
      </c>
      <c r="G63" s="10">
        <v>44317</v>
      </c>
    </row>
    <row r="64">
      <c r="A64" s="9" t="s">
        <v>5</v>
      </c>
      <c r="B64" s="2">
        <v>44317</v>
      </c>
      <c r="C64" s="9" t="s">
        <v>115</v>
      </c>
      <c r="D64" s="9" t="s">
        <v>15</v>
      </c>
      <c r="E64" s="3">
        <v>100</v>
      </c>
      <c r="F64" s="1" t="e">
        <f>F63+#REF!</f>
        <v>#REF!</v>
      </c>
      <c r="G64" s="10">
        <v>44317</v>
      </c>
    </row>
    <row r="65">
      <c r="A65" s="9" t="s">
        <v>5</v>
      </c>
      <c r="B65" s="2">
        <v>44317</v>
      </c>
      <c r="C65" s="9" t="s">
        <v>116</v>
      </c>
      <c r="D65" s="9" t="s">
        <v>12</v>
      </c>
      <c r="E65" s="3">
        <v>-20</v>
      </c>
      <c r="F65" s="1" t="e">
        <f>F64+#REF!</f>
        <v>#REF!</v>
      </c>
      <c r="G65" s="10">
        <v>44317</v>
      </c>
    </row>
    <row r="66">
      <c r="A66" s="9" t="s">
        <v>5</v>
      </c>
      <c r="B66" s="2">
        <v>44317</v>
      </c>
      <c r="C66" s="9" t="s">
        <v>117</v>
      </c>
      <c r="D66" s="9" t="s">
        <v>12</v>
      </c>
      <c r="E66" s="3">
        <v>-15</v>
      </c>
      <c r="F66" s="1" t="e">
        <f>F65+#REF!</f>
        <v>#REF!</v>
      </c>
      <c r="G66" s="10">
        <v>44317</v>
      </c>
    </row>
    <row r="67">
      <c r="A67" s="9" t="s">
        <v>5</v>
      </c>
      <c r="B67" s="2">
        <v>44317</v>
      </c>
      <c r="C67" s="9" t="s">
        <v>118</v>
      </c>
      <c r="D67" s="9" t="s">
        <v>12</v>
      </c>
      <c r="E67" s="3">
        <v>-50</v>
      </c>
      <c r="F67" s="1" t="e">
        <f>F66+#REF!</f>
        <v>#REF!</v>
      </c>
      <c r="G67" s="10">
        <v>44317</v>
      </c>
    </row>
    <row r="68">
      <c r="A68" s="9" t="s">
        <v>5</v>
      </c>
      <c r="B68" s="2">
        <v>44348</v>
      </c>
      <c r="C68" s="9" t="s">
        <v>119</v>
      </c>
      <c r="D68" s="9" t="s">
        <v>16</v>
      </c>
      <c r="E68" s="3">
        <v>1000</v>
      </c>
      <c r="F68" s="1" t="e">
        <f>F67+#REF!</f>
        <v>#REF!</v>
      </c>
      <c r="G68" s="10">
        <v>44348</v>
      </c>
    </row>
    <row r="69">
      <c r="A69" s="9" t="s">
        <v>5</v>
      </c>
      <c r="B69" s="2">
        <v>44348</v>
      </c>
      <c r="C69" s="9" t="s">
        <v>120</v>
      </c>
      <c r="D69" s="9" t="s">
        <v>16</v>
      </c>
      <c r="E69" s="3">
        <v>200</v>
      </c>
      <c r="F69" s="1" t="e">
        <f>F68+#REF!</f>
        <v>#REF!</v>
      </c>
      <c r="G69" s="10">
        <v>44348</v>
      </c>
    </row>
    <row r="70">
      <c r="A70" s="9" t="s">
        <v>5</v>
      </c>
      <c r="B70" s="2">
        <v>44348</v>
      </c>
      <c r="C70" s="9" t="s">
        <v>121</v>
      </c>
      <c r="D70" s="9" t="s">
        <v>12</v>
      </c>
      <c r="E70" s="3">
        <v>-34</v>
      </c>
      <c r="F70" s="1" t="e">
        <f>F69+#REF!</f>
        <v>#REF!</v>
      </c>
      <c r="G70" s="10">
        <v>44348</v>
      </c>
    </row>
    <row r="71">
      <c r="A71" s="9" t="s">
        <v>5</v>
      </c>
      <c r="B71" s="2">
        <v>44348</v>
      </c>
      <c r="C71" s="9" t="s">
        <v>115</v>
      </c>
      <c r="D71" s="9" t="s">
        <v>15</v>
      </c>
      <c r="E71" s="3">
        <v>100</v>
      </c>
      <c r="F71" s="1" t="e">
        <f>F70+#REF!</f>
        <v>#REF!</v>
      </c>
      <c r="G71" s="10">
        <v>44348</v>
      </c>
    </row>
    <row r="72">
      <c r="A72" s="9" t="s">
        <v>5</v>
      </c>
      <c r="B72" s="2">
        <v>44348</v>
      </c>
      <c r="C72" s="9" t="s">
        <v>122</v>
      </c>
      <c r="D72" s="9" t="s">
        <v>12</v>
      </c>
      <c r="E72" s="3">
        <v>-45</v>
      </c>
      <c r="F72" s="1" t="e">
        <f>F71+#REF!</f>
        <v>#REF!</v>
      </c>
      <c r="G72" s="10">
        <v>44348</v>
      </c>
    </row>
    <row r="73">
      <c r="A73" s="9" t="s">
        <v>5</v>
      </c>
      <c r="B73" s="2">
        <v>44378</v>
      </c>
      <c r="C73" s="9" t="s">
        <v>123</v>
      </c>
      <c r="D73" s="9" t="s">
        <v>16</v>
      </c>
      <c r="E73" s="3">
        <v>1000</v>
      </c>
      <c r="F73" s="1" t="e">
        <f>F72+#REF!</f>
        <v>#REF!</v>
      </c>
      <c r="G73" s="10">
        <v>44378</v>
      </c>
    </row>
    <row r="74">
      <c r="A74" s="9" t="s">
        <v>5</v>
      </c>
      <c r="B74" s="2">
        <v>44378</v>
      </c>
      <c r="C74" s="9" t="s">
        <v>124</v>
      </c>
      <c r="D74" s="9" t="s">
        <v>16</v>
      </c>
      <c r="E74" s="3">
        <v>500</v>
      </c>
      <c r="F74" s="1" t="e">
        <f>F73+#REF!</f>
        <v>#REF!</v>
      </c>
      <c r="G74" s="10">
        <v>44378</v>
      </c>
    </row>
    <row r="75">
      <c r="A75" s="9" t="s">
        <v>5</v>
      </c>
      <c r="B75" s="2">
        <v>44378</v>
      </c>
      <c r="C75" s="9" t="s">
        <v>125</v>
      </c>
      <c r="D75" s="9" t="s">
        <v>15</v>
      </c>
      <c r="E75" s="3">
        <v>0.8</v>
      </c>
      <c r="F75" s="1" t="e">
        <f>F74+#REF!</f>
        <v>#REF!</v>
      </c>
      <c r="G75" s="10">
        <v>44378</v>
      </c>
    </row>
    <row r="76">
      <c r="A76" s="9" t="s">
        <v>5</v>
      </c>
      <c r="B76" s="2">
        <v>44378</v>
      </c>
      <c r="C76" s="9" t="s">
        <v>126</v>
      </c>
      <c r="D76" s="9" t="s">
        <v>16</v>
      </c>
      <c r="E76" s="3">
        <v>250</v>
      </c>
      <c r="F76" s="1" t="e">
        <f>F75+#REF!</f>
        <v>#REF!</v>
      </c>
      <c r="G76" s="10">
        <v>44378</v>
      </c>
    </row>
    <row r="77">
      <c r="A77" s="9" t="s">
        <v>5</v>
      </c>
      <c r="B77" s="2">
        <v>44378</v>
      </c>
      <c r="C77" s="9" t="s">
        <v>127</v>
      </c>
      <c r="D77" s="9" t="s">
        <v>16</v>
      </c>
      <c r="E77" s="3">
        <v>500</v>
      </c>
      <c r="F77" s="1" t="e">
        <f>F76+#REF!</f>
        <v>#REF!</v>
      </c>
      <c r="G77" s="10">
        <v>44378</v>
      </c>
    </row>
    <row r="78">
      <c r="A78" s="9" t="s">
        <v>5</v>
      </c>
      <c r="B78" s="2">
        <v>44378</v>
      </c>
      <c r="C78" s="9" t="s">
        <v>128</v>
      </c>
      <c r="D78" s="9" t="s">
        <v>12</v>
      </c>
      <c r="E78" s="3">
        <v>-75</v>
      </c>
      <c r="F78" s="1" t="e">
        <f>F77+#REF!</f>
        <v>#REF!</v>
      </c>
      <c r="G78" s="10">
        <v>44378</v>
      </c>
    </row>
    <row r="79">
      <c r="A79" s="9" t="s">
        <v>5</v>
      </c>
      <c r="B79" s="2">
        <v>44378</v>
      </c>
      <c r="C79" s="9" t="s">
        <v>129</v>
      </c>
      <c r="D79" s="9" t="s">
        <v>12</v>
      </c>
      <c r="E79" s="3">
        <v>-5</v>
      </c>
      <c r="F79" s="1" t="e">
        <f>F78+#REF!</f>
        <v>#REF!</v>
      </c>
      <c r="G79" s="10">
        <v>44378</v>
      </c>
    </row>
    <row r="80">
      <c r="A80" s="9" t="s">
        <v>5</v>
      </c>
      <c r="B80" s="2">
        <v>44409</v>
      </c>
      <c r="C80" s="9" t="s">
        <v>130</v>
      </c>
      <c r="D80" s="9" t="s">
        <v>16</v>
      </c>
      <c r="E80" s="3">
        <v>250</v>
      </c>
      <c r="F80" s="1" t="e">
        <f>F79+#REF!</f>
        <v>#REF!</v>
      </c>
      <c r="G80" s="10">
        <v>44409</v>
      </c>
    </row>
    <row r="81">
      <c r="A81" s="9" t="s">
        <v>5</v>
      </c>
      <c r="B81" s="2">
        <v>44409</v>
      </c>
      <c r="C81" s="9" t="s">
        <v>131</v>
      </c>
      <c r="D81" s="9" t="s">
        <v>16</v>
      </c>
      <c r="E81" s="3">
        <v>1000</v>
      </c>
      <c r="F81" s="1" t="e">
        <f>F80+#REF!</f>
        <v>#REF!</v>
      </c>
      <c r="G81" s="10">
        <v>44409</v>
      </c>
    </row>
    <row r="82">
      <c r="A82" s="9" t="s">
        <v>5</v>
      </c>
      <c r="B82" s="2">
        <v>44409</v>
      </c>
      <c r="C82" s="9" t="s">
        <v>132</v>
      </c>
      <c r="D82" s="9" t="s">
        <v>12</v>
      </c>
      <c r="E82" s="3">
        <v>-42.5</v>
      </c>
      <c r="F82" s="1" t="e">
        <f>F81+#REF!</f>
        <v>#REF!</v>
      </c>
      <c r="G82" s="10">
        <v>44409</v>
      </c>
    </row>
    <row r="83">
      <c r="A83" s="9" t="s">
        <v>5</v>
      </c>
      <c r="B83" s="2">
        <v>44409</v>
      </c>
      <c r="C83" s="9" t="s">
        <v>133</v>
      </c>
      <c r="D83" s="9" t="s">
        <v>15</v>
      </c>
      <c r="E83" s="3">
        <v>200</v>
      </c>
      <c r="F83" s="1" t="e">
        <f>F82+#REF!</f>
        <v>#REF!</v>
      </c>
      <c r="G83" s="10">
        <v>44409</v>
      </c>
    </row>
    <row r="84">
      <c r="A84" s="9" t="s">
        <v>5</v>
      </c>
      <c r="B84" s="2">
        <v>44409</v>
      </c>
      <c r="C84" s="9" t="s">
        <v>134</v>
      </c>
      <c r="D84" s="9" t="s">
        <v>12</v>
      </c>
      <c r="E84" s="3">
        <v>-17.8</v>
      </c>
      <c r="F84" s="1" t="e">
        <f>F83+#REF!</f>
        <v>#REF!</v>
      </c>
      <c r="G84" s="10">
        <v>44409</v>
      </c>
    </row>
    <row r="85">
      <c r="A85" s="9" t="s">
        <v>5</v>
      </c>
      <c r="B85" s="2">
        <v>44409</v>
      </c>
      <c r="C85" s="9" t="s">
        <v>135</v>
      </c>
      <c r="D85" s="9" t="s">
        <v>12</v>
      </c>
      <c r="E85" s="3">
        <v>-300</v>
      </c>
      <c r="F85" s="1" t="e">
        <f>F84+#REF!</f>
        <v>#REF!</v>
      </c>
      <c r="G85" s="10">
        <v>44409</v>
      </c>
    </row>
    <row r="86">
      <c r="A86" s="9" t="s">
        <v>5</v>
      </c>
      <c r="B86" s="2">
        <v>44409</v>
      </c>
      <c r="C86" s="9" t="s">
        <v>136</v>
      </c>
      <c r="D86" s="9" t="s">
        <v>12</v>
      </c>
      <c r="E86" s="3">
        <v>-50</v>
      </c>
      <c r="F86" s="1" t="e">
        <f>F85+#REF!</f>
        <v>#REF!</v>
      </c>
      <c r="G86" s="10">
        <v>44409</v>
      </c>
    </row>
    <row r="87">
      <c r="A87" s="9" t="s">
        <v>5</v>
      </c>
      <c r="B87" s="2">
        <v>44409</v>
      </c>
      <c r="C87" s="9" t="s">
        <v>137</v>
      </c>
      <c r="D87" s="9" t="s">
        <v>12</v>
      </c>
      <c r="E87" s="3">
        <v>-20</v>
      </c>
      <c r="F87" s="1" t="e">
        <f>F86+#REF!</f>
        <v>#REF!</v>
      </c>
      <c r="G87" s="10">
        <v>44409</v>
      </c>
    </row>
    <row r="88">
      <c r="A88" s="9" t="s">
        <v>5</v>
      </c>
      <c r="B88" s="2">
        <v>44409</v>
      </c>
      <c r="C88" s="9" t="s">
        <v>138</v>
      </c>
      <c r="D88" s="9" t="s">
        <v>12</v>
      </c>
      <c r="E88" s="3">
        <v>-30</v>
      </c>
      <c r="F88" s="1" t="e">
        <f>F87+#REF!</f>
        <v>#REF!</v>
      </c>
      <c r="G88" s="10">
        <v>44409</v>
      </c>
    </row>
    <row r="89">
      <c r="A89" s="9" t="s">
        <v>5</v>
      </c>
      <c r="B89" s="2">
        <v>44409</v>
      </c>
      <c r="C89" s="9" t="s">
        <v>137</v>
      </c>
      <c r="D89" s="9" t="s">
        <v>12</v>
      </c>
      <c r="E89" s="3">
        <v>-50</v>
      </c>
      <c r="F89" s="1" t="e">
        <f>F88+#REF!</f>
        <v>#REF!</v>
      </c>
      <c r="G89" s="10">
        <v>44409</v>
      </c>
    </row>
    <row r="90">
      <c r="A90" s="9" t="s">
        <v>5</v>
      </c>
      <c r="B90" s="2">
        <v>44409</v>
      </c>
      <c r="C90" s="9" t="s">
        <v>139</v>
      </c>
      <c r="D90" s="9" t="s">
        <v>12</v>
      </c>
      <c r="E90" s="3">
        <v>-20</v>
      </c>
      <c r="F90" s="1" t="e">
        <f>F89+#REF!</f>
        <v>#REF!</v>
      </c>
      <c r="G90" s="10">
        <v>44409</v>
      </c>
    </row>
    <row r="91">
      <c r="A91" s="9" t="s">
        <v>5</v>
      </c>
      <c r="B91" s="2">
        <v>44440</v>
      </c>
      <c r="C91" s="9" t="s">
        <v>140</v>
      </c>
      <c r="D91" s="9" t="s">
        <v>16</v>
      </c>
      <c r="E91" s="3">
        <v>250</v>
      </c>
      <c r="F91" s="1" t="e">
        <f>F90+#REF!</f>
        <v>#REF!</v>
      </c>
      <c r="G91" s="10">
        <v>44440</v>
      </c>
    </row>
    <row r="92">
      <c r="A92" s="9" t="s">
        <v>5</v>
      </c>
      <c r="B92" s="2">
        <v>44440</v>
      </c>
      <c r="C92" s="9" t="s">
        <v>141</v>
      </c>
      <c r="D92" s="9" t="s">
        <v>12</v>
      </c>
      <c r="E92" s="3">
        <v>-20</v>
      </c>
      <c r="F92" s="1" t="e">
        <f>F91+#REF!</f>
        <v>#REF!</v>
      </c>
      <c r="G92" s="10">
        <v>44440</v>
      </c>
    </row>
    <row r="93">
      <c r="A93" s="9" t="s">
        <v>5</v>
      </c>
      <c r="B93" s="2">
        <v>44440</v>
      </c>
      <c r="C93" s="9" t="s">
        <v>142</v>
      </c>
      <c r="D93" s="9" t="s">
        <v>16</v>
      </c>
      <c r="E93" s="3">
        <v>1000</v>
      </c>
      <c r="F93" s="1" t="e">
        <f>F92+#REF!</f>
        <v>#REF!</v>
      </c>
      <c r="G93" s="10">
        <v>44440</v>
      </c>
    </row>
    <row r="94">
      <c r="A94" s="9" t="s">
        <v>5</v>
      </c>
      <c r="B94" s="2">
        <v>44440</v>
      </c>
      <c r="C94" s="9" t="s">
        <v>132</v>
      </c>
      <c r="D94" s="9" t="s">
        <v>12</v>
      </c>
      <c r="E94" s="3">
        <v>-30</v>
      </c>
      <c r="F94" s="1" t="e">
        <f>F93+#REF!</f>
        <v>#REF!</v>
      </c>
      <c r="G94" s="10">
        <v>44440</v>
      </c>
    </row>
    <row r="95">
      <c r="A95" s="9" t="s">
        <v>5</v>
      </c>
      <c r="B95" s="2">
        <v>44440</v>
      </c>
      <c r="C95" s="9" t="s">
        <v>84</v>
      </c>
      <c r="D95" s="9" t="s">
        <v>13</v>
      </c>
      <c r="E95" s="3">
        <v>-6000</v>
      </c>
      <c r="F95" s="1" t="e">
        <f>F94+#REF!</f>
        <v>#REF!</v>
      </c>
      <c r="G95" s="10">
        <v>44440</v>
      </c>
    </row>
    <row r="96">
      <c r="A96" s="9" t="s">
        <v>4</v>
      </c>
      <c r="B96" s="2">
        <v>44440</v>
      </c>
      <c r="C96" s="9" t="s">
        <v>85</v>
      </c>
      <c r="D96" s="9" t="s">
        <v>13</v>
      </c>
      <c r="E96" s="3">
        <v>6000</v>
      </c>
      <c r="F96" s="1" t="e">
        <f>F95+#REF!</f>
        <v>#REF!</v>
      </c>
      <c r="G96" s="10">
        <v>44440</v>
      </c>
    </row>
    <row r="97">
      <c r="A97" s="9" t="s">
        <v>4</v>
      </c>
      <c r="B97" s="2">
        <v>44243</v>
      </c>
      <c r="C97" s="9" t="s">
        <v>143</v>
      </c>
      <c r="D97" s="9" t="s">
        <v>18</v>
      </c>
      <c r="E97" s="3">
        <v>4000</v>
      </c>
      <c r="F97" s="1" t="e">
        <f>F96+#REF!</f>
        <v>#REF!</v>
      </c>
      <c r="G97" s="10">
        <v>44243</v>
      </c>
    </row>
    <row r="98">
      <c r="A98" s="9" t="s">
        <v>4</v>
      </c>
      <c r="B98" s="2">
        <v>44260</v>
      </c>
      <c r="C98" s="9" t="s">
        <v>144</v>
      </c>
      <c r="D98" s="9" t="s">
        <v>16</v>
      </c>
      <c r="E98" s="3">
        <v>2720</v>
      </c>
      <c r="F98" s="1" t="e">
        <f>F97+#REF!</f>
        <v>#REF!</v>
      </c>
      <c r="G98" s="10">
        <v>44260</v>
      </c>
    </row>
    <row r="99">
      <c r="A99" s="9" t="s">
        <v>4</v>
      </c>
      <c r="B99" s="2">
        <v>44287</v>
      </c>
      <c r="C99" s="9" t="s">
        <v>145</v>
      </c>
      <c r="D99" s="9" t="s">
        <v>13</v>
      </c>
      <c r="E99" s="3">
        <v>-18013.42</v>
      </c>
      <c r="F99" s="1" t="e">
        <f>F98+#REF!</f>
        <v>#REF!</v>
      </c>
      <c r="G99" s="10">
        <v>44287</v>
      </c>
    </row>
    <row r="100">
      <c r="A100" s="9" t="s">
        <v>6</v>
      </c>
      <c r="B100" s="2">
        <v>44287</v>
      </c>
      <c r="C100" s="9" t="s">
        <v>146</v>
      </c>
      <c r="D100" s="9" t="s">
        <v>13</v>
      </c>
      <c r="E100" s="3">
        <v>18013.42</v>
      </c>
      <c r="F100" s="1" t="e">
        <f>F99+#REF!</f>
        <v>#REF!</v>
      </c>
      <c r="G100" s="10">
        <v>44287</v>
      </c>
    </row>
    <row r="101">
      <c r="A101" s="9" t="s">
        <v>6</v>
      </c>
      <c r="B101" s="2">
        <v>44450</v>
      </c>
      <c r="C101" s="9" t="s">
        <v>147</v>
      </c>
      <c r="D101" s="9" t="s">
        <v>13</v>
      </c>
      <c r="E101" s="3">
        <v>-313.42</v>
      </c>
      <c r="F101" s="1" t="e">
        <f>F100+#REF!</f>
        <v>#REF!</v>
      </c>
      <c r="G101" s="10">
        <v>44450</v>
      </c>
    </row>
    <row r="102">
      <c r="A102" s="9" t="s">
        <v>5</v>
      </c>
      <c r="B102" s="2">
        <v>44458</v>
      </c>
      <c r="C102" s="9" t="s">
        <v>148</v>
      </c>
      <c r="D102" s="9" t="s">
        <v>12</v>
      </c>
      <c r="E102" s="3">
        <v>-80</v>
      </c>
      <c r="F102" s="1" t="e">
        <f>F101+#REF!</f>
        <v>#REF!</v>
      </c>
      <c r="G102" s="10">
        <v>44458</v>
      </c>
    </row>
    <row r="103">
      <c r="A103" s="9" t="s">
        <v>5</v>
      </c>
      <c r="B103" s="2">
        <v>44458</v>
      </c>
      <c r="C103" s="9" t="s">
        <v>149</v>
      </c>
      <c r="D103" s="9" t="s">
        <v>12</v>
      </c>
      <c r="E103" s="3">
        <v>-20</v>
      </c>
      <c r="F103" s="1" t="e">
        <f>F102+#REF!</f>
        <v>#REF!</v>
      </c>
      <c r="G103" s="10">
        <v>44458</v>
      </c>
    </row>
    <row r="104">
      <c r="A104" s="9" t="s">
        <v>5</v>
      </c>
      <c r="B104" s="2">
        <v>44471</v>
      </c>
      <c r="C104" s="9" t="s">
        <v>150</v>
      </c>
      <c r="D104" s="9" t="s">
        <v>16</v>
      </c>
      <c r="E104" s="3">
        <v>1000</v>
      </c>
      <c r="F104" s="1" t="e">
        <f>F103+#REF!</f>
        <v>#REF!</v>
      </c>
      <c r="G104" s="10">
        <v>44471</v>
      </c>
    </row>
    <row r="105">
      <c r="A105" s="9" t="s">
        <v>5</v>
      </c>
      <c r="B105" s="2">
        <v>44471</v>
      </c>
      <c r="C105" s="9" t="s">
        <v>151</v>
      </c>
      <c r="D105" s="9" t="s">
        <v>16</v>
      </c>
      <c r="E105" s="3">
        <v>250</v>
      </c>
      <c r="F105" s="1" t="e">
        <f>F104+#REF!</f>
        <v>#REF!</v>
      </c>
      <c r="G105" s="10">
        <v>44471</v>
      </c>
    </row>
    <row r="106">
      <c r="A106" s="9" t="s">
        <v>5</v>
      </c>
      <c r="B106" s="2">
        <v>44471</v>
      </c>
      <c r="C106" s="9" t="s">
        <v>152</v>
      </c>
      <c r="D106" s="9" t="s">
        <v>12</v>
      </c>
      <c r="E106" s="3">
        <v>-50</v>
      </c>
      <c r="F106" s="1" t="e">
        <f>F105+#REF!</f>
        <v>#REF!</v>
      </c>
      <c r="G106" s="10">
        <v>44471</v>
      </c>
    </row>
    <row r="107">
      <c r="A107" s="9" t="s">
        <v>5</v>
      </c>
      <c r="B107" s="2">
        <v>44472</v>
      </c>
      <c r="C107" s="9" t="s">
        <v>153</v>
      </c>
      <c r="D107" s="9" t="s">
        <v>12</v>
      </c>
      <c r="E107" s="3">
        <v>-2.5</v>
      </c>
      <c r="F107" s="1" t="e">
        <f>F106+#REF!</f>
        <v>#REF!</v>
      </c>
      <c r="G107" s="10">
        <v>44472</v>
      </c>
    </row>
    <row r="108">
      <c r="A108" s="9" t="s">
        <v>5</v>
      </c>
      <c r="B108" s="2">
        <v>44500</v>
      </c>
      <c r="C108" s="9" t="s">
        <v>154</v>
      </c>
      <c r="D108" s="9" t="s">
        <v>16</v>
      </c>
      <c r="E108" s="3">
        <v>250</v>
      </c>
      <c r="F108" s="1" t="e">
        <f>F107+#REF!</f>
        <v>#REF!</v>
      </c>
      <c r="G108" s="10">
        <v>44500</v>
      </c>
    </row>
    <row r="109">
      <c r="A109" s="9" t="s">
        <v>5</v>
      </c>
      <c r="B109" s="2">
        <v>44501</v>
      </c>
      <c r="C109" s="9" t="s">
        <v>155</v>
      </c>
      <c r="D109" s="9" t="s">
        <v>16</v>
      </c>
      <c r="E109" s="3">
        <v>1000</v>
      </c>
      <c r="F109" s="1" t="e">
        <f>F108+#REF!</f>
        <v>#REF!</v>
      </c>
      <c r="G109" s="10">
        <v>44501</v>
      </c>
    </row>
    <row r="110">
      <c r="A110" s="9" t="s">
        <v>5</v>
      </c>
      <c r="B110" s="2">
        <v>44502</v>
      </c>
      <c r="C110" s="9" t="s">
        <v>156</v>
      </c>
      <c r="D110" s="9" t="s">
        <v>12</v>
      </c>
      <c r="E110" s="3">
        <v>30</v>
      </c>
      <c r="F110" s="1" t="e">
        <f>F109+#REF!</f>
        <v>#REF!</v>
      </c>
      <c r="G110" s="10">
        <v>44502</v>
      </c>
    </row>
    <row r="111">
      <c r="A111" s="9" t="s">
        <v>7</v>
      </c>
      <c r="B111" s="2">
        <v>44505</v>
      </c>
      <c r="C111" s="9" t="s">
        <v>157</v>
      </c>
      <c r="D111" s="9" t="s">
        <v>14</v>
      </c>
      <c r="E111" s="3">
        <v>5000</v>
      </c>
      <c r="F111" s="1" t="e">
        <f>F110+#REF!</f>
        <v>#REF!</v>
      </c>
      <c r="G111" s="10">
        <v>44505</v>
      </c>
    </row>
    <row r="112">
      <c r="A112" s="9" t="s">
        <v>4</v>
      </c>
      <c r="B112" s="2">
        <v>44505</v>
      </c>
      <c r="C112" s="9" t="s">
        <v>158</v>
      </c>
      <c r="D112" s="9" t="s">
        <v>13</v>
      </c>
      <c r="E112" s="3">
        <v>-2000</v>
      </c>
      <c r="F112" s="1" t="e">
        <f>F111+#REF!</f>
        <v>#REF!</v>
      </c>
      <c r="G112" s="10">
        <v>44505</v>
      </c>
    </row>
    <row r="113">
      <c r="A113" s="9" t="s">
        <v>5</v>
      </c>
      <c r="B113" s="2">
        <v>44505</v>
      </c>
      <c r="C113" s="9" t="s">
        <v>159</v>
      </c>
      <c r="D113" s="9" t="s">
        <v>13</v>
      </c>
      <c r="E113" s="3">
        <v>2000</v>
      </c>
      <c r="F113" s="1" t="e">
        <f>F112+#REF!</f>
        <v>#REF!</v>
      </c>
      <c r="G113" s="10">
        <v>44505</v>
      </c>
    </row>
    <row r="114">
      <c r="A114" s="9" t="s">
        <v>5</v>
      </c>
      <c r="B114" s="2">
        <v>44505</v>
      </c>
      <c r="C114" s="9" t="s">
        <v>160</v>
      </c>
      <c r="D114" s="9" t="s">
        <v>14</v>
      </c>
      <c r="E114" s="3">
        <v>-5000</v>
      </c>
      <c r="F114" s="1" t="e">
        <f>F113+#REF!</f>
        <v>#REF!</v>
      </c>
      <c r="G114" s="10">
        <v>44505</v>
      </c>
    </row>
    <row r="115">
      <c r="A115" s="9" t="s">
        <v>5</v>
      </c>
      <c r="B115" s="2">
        <v>44505</v>
      </c>
      <c r="C115" s="9" t="s">
        <v>161</v>
      </c>
      <c r="D115" s="9" t="s">
        <v>12</v>
      </c>
      <c r="E115" s="3">
        <v>-10</v>
      </c>
      <c r="F115" s="1" t="e">
        <f>F114+#REF!</f>
        <v>#REF!</v>
      </c>
      <c r="G115" s="10">
        <v>44505</v>
      </c>
    </row>
    <row r="116">
      <c r="A116" s="9" t="s">
        <v>7</v>
      </c>
      <c r="B116" s="2">
        <v>44514</v>
      </c>
      <c r="C116" s="9" t="s">
        <v>162</v>
      </c>
      <c r="D116" s="9" t="s">
        <v>14</v>
      </c>
      <c r="E116" s="3">
        <v>-5000</v>
      </c>
      <c r="F116" s="1" t="e">
        <f>F115+#REF!</f>
        <v>#REF!</v>
      </c>
      <c r="G116" s="10">
        <v>44514</v>
      </c>
    </row>
    <row r="117">
      <c r="A117" s="9" t="s">
        <v>5</v>
      </c>
      <c r="B117" s="2">
        <v>44514</v>
      </c>
      <c r="C117" s="9" t="s">
        <v>163</v>
      </c>
      <c r="D117" s="9" t="s">
        <v>14</v>
      </c>
      <c r="E117" s="3">
        <v>5000</v>
      </c>
      <c r="F117" s="1" t="e">
        <f>F116+#REF!</f>
        <v>#REF!</v>
      </c>
      <c r="G117" s="10">
        <v>44514</v>
      </c>
    </row>
    <row r="118">
      <c r="A118" s="9" t="s">
        <v>5</v>
      </c>
      <c r="B118" s="2">
        <v>44521</v>
      </c>
      <c r="C118" s="9" t="s">
        <v>164</v>
      </c>
      <c r="D118" s="9" t="s">
        <v>12</v>
      </c>
      <c r="E118" s="3">
        <v>-20</v>
      </c>
      <c r="F118" s="1" t="e">
        <f>F117+#REF!</f>
        <v>#REF!</v>
      </c>
      <c r="G118" s="10">
        <v>44521</v>
      </c>
    </row>
    <row r="119">
      <c r="A119" s="9" t="s">
        <v>5</v>
      </c>
      <c r="B119" s="2">
        <v>44525</v>
      </c>
      <c r="C119" s="9" t="s">
        <v>165</v>
      </c>
      <c r="D119" s="9" t="s">
        <v>12</v>
      </c>
      <c r="E119" s="3">
        <v>-20</v>
      </c>
      <c r="F119" s="1" t="e">
        <f>F118+#REF!</f>
        <v>#REF!</v>
      </c>
      <c r="G119" s="10">
        <v>44525</v>
      </c>
    </row>
    <row r="120">
      <c r="A120" s="9" t="s">
        <v>5</v>
      </c>
      <c r="B120" s="2">
        <v>44530</v>
      </c>
      <c r="C120" s="9" t="s">
        <v>166</v>
      </c>
      <c r="D120" s="9" t="s">
        <v>16</v>
      </c>
      <c r="E120" s="3">
        <v>1100</v>
      </c>
      <c r="F120" s="1" t="e">
        <f>F119+#REF!</f>
        <v>#REF!</v>
      </c>
      <c r="G120" s="10">
        <v>44530</v>
      </c>
    </row>
    <row r="121">
      <c r="A121" s="9" t="s">
        <v>5</v>
      </c>
      <c r="B121" s="2">
        <v>44530</v>
      </c>
      <c r="C121" s="9" t="s">
        <v>167</v>
      </c>
      <c r="D121" s="9" t="s">
        <v>16</v>
      </c>
      <c r="E121" s="3">
        <v>250</v>
      </c>
      <c r="F121" s="1" t="e">
        <f>F120+#REF!</f>
        <v>#REF!</v>
      </c>
      <c r="G121" s="10">
        <v>44530</v>
      </c>
    </row>
    <row r="122">
      <c r="A122" s="9" t="s">
        <v>5</v>
      </c>
      <c r="B122" s="2">
        <v>44530</v>
      </c>
      <c r="C122" s="9" t="s">
        <v>168</v>
      </c>
      <c r="D122" s="9" t="s">
        <v>12</v>
      </c>
      <c r="E122" s="3">
        <v>-64</v>
      </c>
      <c r="F122" s="1" t="e">
        <f>F121+#REF!</f>
        <v>#REF!</v>
      </c>
      <c r="G122" s="10">
        <v>44530</v>
      </c>
    </row>
    <row r="123">
      <c r="A123" s="9" t="s">
        <v>5</v>
      </c>
      <c r="B123" s="2">
        <v>44530</v>
      </c>
      <c r="C123" s="9" t="s">
        <v>169</v>
      </c>
      <c r="D123" s="9" t="s">
        <v>12</v>
      </c>
      <c r="E123" s="3">
        <v>-32</v>
      </c>
      <c r="F123" s="1" t="e">
        <f>F122+#REF!</f>
        <v>#REF!</v>
      </c>
      <c r="G123" s="10">
        <v>44530</v>
      </c>
    </row>
    <row r="124">
      <c r="A124" s="9" t="s">
        <v>5</v>
      </c>
      <c r="B124" s="2">
        <v>44535</v>
      </c>
      <c r="C124" s="9" t="s">
        <v>170</v>
      </c>
      <c r="D124" s="9" t="s">
        <v>12</v>
      </c>
      <c r="E124" s="3">
        <v>-70</v>
      </c>
      <c r="F124" s="1" t="e">
        <f>F123+#REF!</f>
        <v>#REF!</v>
      </c>
      <c r="G124" s="10">
        <v>44535</v>
      </c>
    </row>
    <row r="125">
      <c r="A125" s="9" t="s">
        <v>5</v>
      </c>
      <c r="B125" s="2">
        <v>44535</v>
      </c>
      <c r="C125" s="9" t="s">
        <v>171</v>
      </c>
      <c r="D125" s="9" t="s">
        <v>13</v>
      </c>
      <c r="E125" s="3">
        <v>-5000</v>
      </c>
      <c r="F125" s="1" t="e">
        <f>F124+#REF!</f>
        <v>#REF!</v>
      </c>
      <c r="G125" s="10">
        <v>44535</v>
      </c>
    </row>
    <row r="126">
      <c r="A126" s="9" t="s">
        <v>4</v>
      </c>
      <c r="B126" s="2">
        <v>44535</v>
      </c>
      <c r="C126" s="9" t="s">
        <v>172</v>
      </c>
      <c r="D126" s="9" t="s">
        <v>13</v>
      </c>
      <c r="E126" s="3">
        <v>5000</v>
      </c>
      <c r="F126" s="1" t="e">
        <f>F125+#REF!</f>
        <v>#REF!</v>
      </c>
      <c r="G126" s="10">
        <v>44535</v>
      </c>
    </row>
    <row r="127">
      <c r="A127" s="9" t="s">
        <v>5</v>
      </c>
      <c r="B127" s="2">
        <v>44544</v>
      </c>
      <c r="C127" s="9" t="s">
        <v>173</v>
      </c>
      <c r="D127" s="9" t="s">
        <v>12</v>
      </c>
      <c r="E127" s="3">
        <v>-100</v>
      </c>
      <c r="F127" s="1" t="e">
        <f>F126+#REF!</f>
        <v>#REF!</v>
      </c>
      <c r="G127" s="10">
        <v>44544</v>
      </c>
    </row>
    <row r="128">
      <c r="A128" s="9" t="s">
        <v>5</v>
      </c>
      <c r="B128" s="2">
        <v>44545</v>
      </c>
      <c r="C128" s="9" t="s">
        <v>174</v>
      </c>
      <c r="D128" s="9" t="s">
        <v>12</v>
      </c>
      <c r="E128" s="3">
        <v>-22.02</v>
      </c>
      <c r="F128" s="1" t="e">
        <f>F127+#REF!</f>
        <v>#REF!</v>
      </c>
      <c r="G128" s="10">
        <v>44545</v>
      </c>
    </row>
    <row r="129">
      <c r="A129" s="9" t="s">
        <v>5</v>
      </c>
      <c r="B129" s="2">
        <v>44546</v>
      </c>
      <c r="C129" s="9" t="s">
        <v>175</v>
      </c>
      <c r="D129" s="9" t="s">
        <v>12</v>
      </c>
      <c r="E129" s="3">
        <v>-16.9</v>
      </c>
      <c r="F129" s="1" t="e">
        <f>F128+#REF!</f>
        <v>#REF!</v>
      </c>
      <c r="G129" s="10">
        <v>44546</v>
      </c>
    </row>
    <row r="130">
      <c r="A130" s="9" t="s">
        <v>5</v>
      </c>
      <c r="B130" s="2">
        <v>44552</v>
      </c>
      <c r="C130" s="9" t="s">
        <v>176</v>
      </c>
      <c r="D130" s="9" t="s">
        <v>17</v>
      </c>
      <c r="E130" s="3">
        <v>-50</v>
      </c>
      <c r="F130" s="1" t="e">
        <f>F129+#REF!</f>
        <v>#REF!</v>
      </c>
      <c r="G130" s="10">
        <v>44552</v>
      </c>
    </row>
    <row r="131">
      <c r="A131" s="9" t="s">
        <v>5</v>
      </c>
      <c r="B131" s="2">
        <v>44552</v>
      </c>
      <c r="C131" s="9" t="s">
        <v>177</v>
      </c>
      <c r="D131" s="9" t="s">
        <v>17</v>
      </c>
      <c r="E131" s="3">
        <v>-20</v>
      </c>
      <c r="F131" s="1" t="e">
        <f>F130+#REF!</f>
        <v>#REF!</v>
      </c>
      <c r="G131" s="10">
        <v>44552</v>
      </c>
    </row>
    <row r="132">
      <c r="A132" s="9" t="s">
        <v>5</v>
      </c>
      <c r="B132" s="2">
        <v>44555</v>
      </c>
      <c r="C132" s="9" t="s">
        <v>178</v>
      </c>
      <c r="D132" s="9" t="s">
        <v>17</v>
      </c>
      <c r="E132" s="3">
        <v>-20</v>
      </c>
      <c r="F132" s="1" t="e">
        <f>F131+#REF!</f>
        <v>#REF!</v>
      </c>
      <c r="G132" s="10">
        <v>44555</v>
      </c>
    </row>
    <row r="133">
      <c r="A133" s="9" t="s">
        <v>5</v>
      </c>
      <c r="B133" s="2">
        <v>44556</v>
      </c>
      <c r="C133" s="9" t="s">
        <v>179</v>
      </c>
      <c r="D133" s="9" t="s">
        <v>17</v>
      </c>
      <c r="E133" s="3">
        <v>-120</v>
      </c>
      <c r="F133" s="1" t="e">
        <f>F132+#REF!</f>
        <v>#REF!</v>
      </c>
      <c r="G133" s="10">
        <v>44556</v>
      </c>
    </row>
    <row r="134">
      <c r="A134" s="9" t="s">
        <v>5</v>
      </c>
      <c r="B134" s="2">
        <v>44560</v>
      </c>
      <c r="C134" s="9" t="s">
        <v>180</v>
      </c>
      <c r="D134" s="9" t="s">
        <v>12</v>
      </c>
      <c r="E134" s="3">
        <v>-20</v>
      </c>
      <c r="F134" s="1" t="e">
        <f>F133+#REF!</f>
        <v>#REF!</v>
      </c>
      <c r="G134" s="10">
        <v>44560</v>
      </c>
    </row>
    <row r="135">
      <c r="A135" s="9" t="s">
        <v>5</v>
      </c>
      <c r="B135" s="2">
        <v>44560</v>
      </c>
      <c r="C135" s="9" t="s">
        <v>181</v>
      </c>
      <c r="D135" s="9" t="s">
        <v>12</v>
      </c>
      <c r="E135" s="3">
        <v>-68</v>
      </c>
      <c r="F135" s="1" t="e">
        <f>F134+#REF!</f>
        <v>#REF!</v>
      </c>
      <c r="G135" s="10">
        <v>44560</v>
      </c>
    </row>
    <row r="136">
      <c r="A136" s="9" t="s">
        <v>5</v>
      </c>
      <c r="B136" s="2">
        <v>44562</v>
      </c>
      <c r="C136" s="9" t="s">
        <v>182</v>
      </c>
      <c r="D136" s="9" t="s">
        <v>12</v>
      </c>
      <c r="E136" s="3">
        <v>-200</v>
      </c>
      <c r="F136" s="1" t="e">
        <f>F135+#REF!</f>
        <v>#REF!</v>
      </c>
      <c r="G136" s="10">
        <v>44562</v>
      </c>
    </row>
    <row r="137">
      <c r="A137" s="9" t="s">
        <v>5</v>
      </c>
      <c r="B137" s="2">
        <v>44562</v>
      </c>
      <c r="C137" s="9" t="s">
        <v>183</v>
      </c>
      <c r="D137" s="9" t="s">
        <v>12</v>
      </c>
      <c r="E137" s="3">
        <v>-55</v>
      </c>
      <c r="F137" s="1" t="e">
        <f>F136+#REF!</f>
        <v>#REF!</v>
      </c>
      <c r="G137" s="10">
        <v>44562</v>
      </c>
    </row>
    <row r="138">
      <c r="A138" s="9" t="s">
        <v>5</v>
      </c>
      <c r="B138" s="2">
        <v>44562</v>
      </c>
      <c r="C138" s="9" t="s">
        <v>184</v>
      </c>
      <c r="D138" s="9" t="s">
        <v>15</v>
      </c>
      <c r="E138" s="3">
        <v>2.59</v>
      </c>
      <c r="F138" s="1" t="e">
        <f>F137+#REF!</f>
        <v>#REF!</v>
      </c>
      <c r="G138" s="10">
        <v>44562</v>
      </c>
    </row>
    <row r="139">
      <c r="A139" s="9" t="s">
        <v>5</v>
      </c>
      <c r="B139" s="2">
        <v>44565</v>
      </c>
      <c r="C139" s="9" t="s">
        <v>185</v>
      </c>
      <c r="D139" s="9" t="s">
        <v>12</v>
      </c>
      <c r="E139" s="3">
        <v>255</v>
      </c>
      <c r="F139" s="1" t="e">
        <f>F138+#REF!</f>
        <v>#REF!</v>
      </c>
      <c r="G139" s="10">
        <v>44565</v>
      </c>
    </row>
    <row r="140">
      <c r="A140" s="9" t="s">
        <v>5</v>
      </c>
      <c r="B140" s="2">
        <v>44561</v>
      </c>
      <c r="C140" s="9" t="s">
        <v>186</v>
      </c>
      <c r="D140" s="9" t="s">
        <v>16</v>
      </c>
      <c r="E140" s="3">
        <v>1100</v>
      </c>
      <c r="F140" s="1" t="e">
        <f>F139+#REF!</f>
        <v>#REF!</v>
      </c>
      <c r="G140" s="10">
        <v>44561</v>
      </c>
    </row>
    <row r="141">
      <c r="A141" s="9" t="s">
        <v>5</v>
      </c>
      <c r="B141" s="2">
        <v>44561</v>
      </c>
      <c r="C141" s="9" t="s">
        <v>187</v>
      </c>
      <c r="D141" s="9" t="s">
        <v>16</v>
      </c>
      <c r="E141" s="3">
        <v>550</v>
      </c>
      <c r="F141" s="1" t="e">
        <f>F140+#REF!</f>
        <v>#REF!</v>
      </c>
      <c r="G141" s="10">
        <v>44561</v>
      </c>
    </row>
    <row r="142">
      <c r="A142" s="9" t="s">
        <v>5</v>
      </c>
      <c r="B142" s="2">
        <v>44565</v>
      </c>
      <c r="C142" s="9" t="s">
        <v>188</v>
      </c>
      <c r="D142" s="9" t="s">
        <v>12</v>
      </c>
      <c r="E142" s="3">
        <v>-23.84</v>
      </c>
      <c r="F142" s="1" t="e">
        <f>F141+#REF!</f>
        <v>#REF!</v>
      </c>
      <c r="G142" s="10">
        <v>44565</v>
      </c>
    </row>
    <row r="143">
      <c r="A143" s="9" t="s">
        <v>5</v>
      </c>
      <c r="B143" s="2">
        <v>44565</v>
      </c>
      <c r="C143" s="9" t="s">
        <v>189</v>
      </c>
      <c r="D143" s="9" t="s">
        <v>12</v>
      </c>
      <c r="E143" s="3">
        <v>-26</v>
      </c>
      <c r="F143" s="1" t="e">
        <f>F142+#REF!</f>
        <v>#REF!</v>
      </c>
      <c r="G143" s="10">
        <v>44565</v>
      </c>
    </row>
    <row r="144">
      <c r="A144" s="9" t="s">
        <v>5</v>
      </c>
      <c r="B144" s="2">
        <v>44562</v>
      </c>
      <c r="C144" s="9" t="s">
        <v>190</v>
      </c>
      <c r="D144" s="9" t="s">
        <v>17</v>
      </c>
      <c r="E144" s="3">
        <v>-80</v>
      </c>
      <c r="F144" s="1" t="e">
        <f>F143+#REF!</f>
        <v>#REF!</v>
      </c>
      <c r="G144" s="10">
        <v>44562</v>
      </c>
    </row>
    <row r="145">
      <c r="A145" s="9" t="s">
        <v>5</v>
      </c>
      <c r="B145" s="2">
        <v>44568</v>
      </c>
      <c r="C145" s="9" t="s">
        <v>191</v>
      </c>
      <c r="D145" s="9" t="s">
        <v>12</v>
      </c>
      <c r="E145" s="3">
        <v>-50</v>
      </c>
      <c r="F145" s="1" t="e">
        <f>F144+#REF!</f>
        <v>#REF!</v>
      </c>
      <c r="G145" s="10">
        <v>44568</v>
      </c>
    </row>
    <row r="146">
      <c r="A146" s="9" t="s">
        <v>5</v>
      </c>
      <c r="B146" s="2">
        <v>44568</v>
      </c>
      <c r="C146" s="9" t="s">
        <v>192</v>
      </c>
      <c r="D146" s="9" t="s">
        <v>12</v>
      </c>
      <c r="E146" s="3">
        <v>-50</v>
      </c>
      <c r="F146" s="1" t="e">
        <f>F145+#REF!</f>
        <v>#REF!</v>
      </c>
      <c r="G146" s="10">
        <v>44568</v>
      </c>
    </row>
    <row r="147">
      <c r="A147" s="9" t="s">
        <v>5</v>
      </c>
      <c r="B147" s="2">
        <v>44561</v>
      </c>
      <c r="C147" s="9" t="s">
        <v>193</v>
      </c>
      <c r="D147" s="9" t="s">
        <v>16</v>
      </c>
      <c r="E147" s="3">
        <v>1200</v>
      </c>
      <c r="F147" s="1" t="e">
        <f>F146+#REF!</f>
        <v>#REF!</v>
      </c>
      <c r="G147" s="10">
        <v>44561</v>
      </c>
    </row>
    <row r="148">
      <c r="A148" s="9" t="s">
        <v>5</v>
      </c>
      <c r="B148" s="2">
        <v>44561</v>
      </c>
      <c r="C148" s="9" t="s">
        <v>194</v>
      </c>
      <c r="D148" s="9" t="s">
        <v>16</v>
      </c>
      <c r="E148" s="3">
        <v>530</v>
      </c>
      <c r="F148" s="1" t="e">
        <f>F147+#REF!</f>
        <v>#REF!</v>
      </c>
      <c r="G148" s="10">
        <v>44561</v>
      </c>
    </row>
    <row r="149">
      <c r="A149" s="9" t="s">
        <v>5</v>
      </c>
      <c r="B149" s="2">
        <v>44561</v>
      </c>
      <c r="C149" s="9" t="s">
        <v>195</v>
      </c>
      <c r="D149" s="9" t="s">
        <v>16</v>
      </c>
      <c r="E149" s="3">
        <v>250</v>
      </c>
      <c r="F149" s="1" t="e">
        <f>F148+#REF!</f>
        <v>#REF!</v>
      </c>
      <c r="G149" s="10">
        <v>44561</v>
      </c>
    </row>
    <row r="150">
      <c r="A150" s="9" t="s">
        <v>5</v>
      </c>
      <c r="B150" s="2">
        <v>44595</v>
      </c>
      <c r="C150" s="9" t="s">
        <v>196</v>
      </c>
      <c r="D150" s="9" t="s">
        <v>12</v>
      </c>
      <c r="E150" s="3">
        <v>-50</v>
      </c>
      <c r="F150" s="1" t="e">
        <f>F149+#REF!</f>
        <v>#REF!</v>
      </c>
      <c r="G150" s="10">
        <v>44595</v>
      </c>
    </row>
    <row r="151">
      <c r="A151" s="9" t="s">
        <v>5</v>
      </c>
      <c r="B151" s="2">
        <v>44595</v>
      </c>
      <c r="C151" s="9" t="s">
        <v>197</v>
      </c>
      <c r="D151" s="9" t="s">
        <v>12</v>
      </c>
      <c r="E151" s="3">
        <v>-50</v>
      </c>
      <c r="F151" s="1" t="e">
        <f>F150+#REF!</f>
        <v>#REF!</v>
      </c>
      <c r="G151" s="10">
        <v>44595</v>
      </c>
    </row>
    <row r="152">
      <c r="A152" s="9" t="s">
        <v>5</v>
      </c>
      <c r="B152" s="2">
        <v>44595</v>
      </c>
      <c r="C152" s="9" t="s">
        <v>198</v>
      </c>
      <c r="D152" s="9" t="s">
        <v>12</v>
      </c>
      <c r="E152" s="3">
        <v>-100</v>
      </c>
      <c r="F152" s="1" t="e">
        <f>F151+#REF!</f>
        <v>#REF!</v>
      </c>
      <c r="G152" s="10">
        <v>44595</v>
      </c>
    </row>
    <row r="153">
      <c r="A153" s="9" t="s">
        <v>5</v>
      </c>
      <c r="B153" s="2">
        <v>44595</v>
      </c>
      <c r="C153" s="9" t="s">
        <v>199</v>
      </c>
      <c r="D153" s="9" t="s">
        <v>12</v>
      </c>
      <c r="E153" s="3">
        <v>-352</v>
      </c>
      <c r="F153" s="1" t="e">
        <f>F152+#REF!</f>
        <v>#REF!</v>
      </c>
      <c r="G153" s="10">
        <v>44595</v>
      </c>
    </row>
    <row r="154">
      <c r="A154" s="9" t="s">
        <v>5</v>
      </c>
      <c r="B154" s="2">
        <v>44595</v>
      </c>
      <c r="C154" s="9" t="s">
        <v>200</v>
      </c>
      <c r="D154" s="9" t="s">
        <v>12</v>
      </c>
      <c r="E154" s="3">
        <v>-36</v>
      </c>
      <c r="F154" s="1" t="e">
        <f>F153+#REF!</f>
        <v>#REF!</v>
      </c>
      <c r="G154" s="10">
        <v>44595</v>
      </c>
    </row>
    <row r="155">
      <c r="A155" s="9" t="s">
        <v>5</v>
      </c>
      <c r="B155" s="2">
        <v>44595</v>
      </c>
      <c r="C155" s="9" t="s">
        <v>201</v>
      </c>
      <c r="D155" s="9" t="s">
        <v>12</v>
      </c>
      <c r="E155" s="3">
        <v>-16</v>
      </c>
      <c r="F155" s="1" t="e">
        <f>F154+#REF!</f>
        <v>#REF!</v>
      </c>
      <c r="G155" s="10">
        <v>44595</v>
      </c>
    </row>
    <row r="156">
      <c r="A156" s="9" t="s">
        <v>5</v>
      </c>
      <c r="B156" s="2">
        <v>44595</v>
      </c>
      <c r="C156" s="9" t="s">
        <v>202</v>
      </c>
      <c r="D156" s="9" t="s">
        <v>12</v>
      </c>
      <c r="E156" s="3">
        <v>-100</v>
      </c>
      <c r="F156" s="1" t="e">
        <f>F155+#REF!</f>
        <v>#REF!</v>
      </c>
      <c r="G156" s="10">
        <v>44595</v>
      </c>
    </row>
    <row r="157">
      <c r="A157" s="9" t="s">
        <v>5</v>
      </c>
      <c r="B157" s="2">
        <v>44595</v>
      </c>
      <c r="C157" s="9" t="s">
        <v>203</v>
      </c>
      <c r="D157" s="9" t="s">
        <v>12</v>
      </c>
      <c r="E157" s="3">
        <v>-13</v>
      </c>
      <c r="F157" s="1" t="e">
        <f>F156+#REF!</f>
        <v>#REF!</v>
      </c>
      <c r="G157" s="10">
        <v>44595</v>
      </c>
    </row>
    <row r="158">
      <c r="A158" s="9" t="s">
        <v>5</v>
      </c>
      <c r="B158" s="2">
        <v>44595</v>
      </c>
      <c r="C158" s="9" t="s">
        <v>204</v>
      </c>
      <c r="D158" s="9" t="s">
        <v>12</v>
      </c>
      <c r="E158" s="3">
        <v>-5</v>
      </c>
      <c r="F158" s="1" t="e">
        <f>F157+#REF!</f>
        <v>#REF!</v>
      </c>
      <c r="G158" s="10">
        <v>44595</v>
      </c>
    </row>
    <row r="159">
      <c r="A159" s="9" t="s">
        <v>5</v>
      </c>
      <c r="B159" s="2">
        <v>44595</v>
      </c>
      <c r="C159" s="9" t="s">
        <v>205</v>
      </c>
      <c r="D159" s="9" t="s">
        <v>12</v>
      </c>
      <c r="E159" s="3">
        <v>-20</v>
      </c>
      <c r="F159" s="1" t="e">
        <f>F158+#REF!</f>
        <v>#REF!</v>
      </c>
      <c r="G159" s="10">
        <v>44595</v>
      </c>
    </row>
    <row r="160">
      <c r="A160" s="9" t="s">
        <v>5</v>
      </c>
      <c r="B160" s="2">
        <v>44593</v>
      </c>
      <c r="C160" s="9" t="s">
        <v>206</v>
      </c>
      <c r="D160" s="9" t="s">
        <v>12</v>
      </c>
      <c r="E160" s="3">
        <v>-19</v>
      </c>
      <c r="F160" s="1" t="e">
        <f>F159+#REF!</f>
        <v>#REF!</v>
      </c>
      <c r="G160" s="10">
        <v>44593</v>
      </c>
    </row>
    <row r="161">
      <c r="A161" s="9" t="s">
        <v>5</v>
      </c>
      <c r="B161" s="2">
        <v>44592</v>
      </c>
      <c r="C161" s="9" t="s">
        <v>207</v>
      </c>
      <c r="D161" s="9" t="s">
        <v>16</v>
      </c>
      <c r="E161" s="3">
        <v>1100</v>
      </c>
      <c r="F161" s="1" t="e">
        <f>F160+#REF!</f>
        <v>#REF!</v>
      </c>
      <c r="G161" s="10">
        <v>44592</v>
      </c>
    </row>
    <row r="162">
      <c r="A162" s="9" t="s">
        <v>5</v>
      </c>
      <c r="B162" s="2">
        <v>44587</v>
      </c>
      <c r="C162" s="9" t="s">
        <v>208</v>
      </c>
      <c r="D162" s="9" t="s">
        <v>15</v>
      </c>
      <c r="E162" s="3">
        <v>330</v>
      </c>
      <c r="F162" s="1" t="e">
        <f>F161+#REF!</f>
        <v>#REF!</v>
      </c>
      <c r="G162" s="10">
        <v>44587</v>
      </c>
    </row>
    <row r="163">
      <c r="A163" s="9" t="s">
        <v>5</v>
      </c>
      <c r="B163" s="2">
        <v>44592</v>
      </c>
      <c r="C163" s="9" t="s">
        <v>209</v>
      </c>
      <c r="D163" s="9" t="s">
        <v>16</v>
      </c>
      <c r="E163" s="3">
        <v>250</v>
      </c>
      <c r="F163" s="1" t="e">
        <f>F162+#REF!</f>
        <v>#REF!</v>
      </c>
      <c r="G163" s="10">
        <v>44592</v>
      </c>
    </row>
    <row r="164">
      <c r="A164" s="9" t="s">
        <v>5</v>
      </c>
      <c r="B164" s="2">
        <v>44595</v>
      </c>
      <c r="C164" s="9" t="s">
        <v>210</v>
      </c>
      <c r="D164" s="9" t="s">
        <v>12</v>
      </c>
      <c r="E164" s="3">
        <v>-31</v>
      </c>
      <c r="F164" s="1" t="e">
        <f>F163+#REF!</f>
        <v>#REF!</v>
      </c>
      <c r="G164" s="10">
        <v>44595</v>
      </c>
    </row>
    <row r="165">
      <c r="A165" s="9" t="s">
        <v>5</v>
      </c>
      <c r="B165" s="2">
        <v>44595</v>
      </c>
      <c r="C165" s="9" t="s">
        <v>211</v>
      </c>
      <c r="D165" s="9" t="s">
        <v>12</v>
      </c>
      <c r="E165" s="3">
        <v>-8</v>
      </c>
      <c r="F165" s="1" t="e">
        <f>F164+#REF!</f>
        <v>#REF!</v>
      </c>
      <c r="G165" s="10">
        <v>44595</v>
      </c>
    </row>
    <row r="166">
      <c r="A166" s="9" t="s">
        <v>5</v>
      </c>
      <c r="B166" s="2">
        <v>44595</v>
      </c>
      <c r="C166" s="9" t="s">
        <v>212</v>
      </c>
      <c r="D166" s="9" t="s">
        <v>12</v>
      </c>
      <c r="E166" s="3">
        <v>-24.75</v>
      </c>
      <c r="F166" s="1" t="e">
        <f>F165+#REF!</f>
        <v>#REF!</v>
      </c>
      <c r="G166" s="10">
        <v>44595</v>
      </c>
    </row>
    <row r="167">
      <c r="A167" s="9" t="s">
        <v>5</v>
      </c>
      <c r="B167" s="2">
        <v>44597</v>
      </c>
      <c r="C167" s="9" t="s">
        <v>213</v>
      </c>
      <c r="D167" s="9" t="s">
        <v>12</v>
      </c>
      <c r="E167" s="3">
        <v>-30</v>
      </c>
      <c r="F167" s="1" t="e">
        <f>F166+#REF!</f>
        <v>#REF!</v>
      </c>
      <c r="G167" s="10">
        <v>44597</v>
      </c>
    </row>
    <row r="168">
      <c r="A168" s="9" t="s">
        <v>5</v>
      </c>
      <c r="B168" s="2">
        <v>44597</v>
      </c>
      <c r="C168" s="9" t="s">
        <v>214</v>
      </c>
      <c r="D168" s="9" t="s">
        <v>12</v>
      </c>
      <c r="E168" s="3">
        <v>-10</v>
      </c>
      <c r="F168" s="1" t="e">
        <f>F167+#REF!</f>
        <v>#REF!</v>
      </c>
      <c r="G168" s="10">
        <v>44597</v>
      </c>
    </row>
    <row r="169">
      <c r="A169" s="9" t="s">
        <v>5</v>
      </c>
      <c r="B169" s="2">
        <v>44597</v>
      </c>
      <c r="C169" s="9" t="s">
        <v>215</v>
      </c>
      <c r="D169" s="9" t="s">
        <v>12</v>
      </c>
      <c r="E169" s="3">
        <v>-78.5</v>
      </c>
      <c r="F169" s="1" t="e">
        <f>F168+#REF!</f>
        <v>#REF!</v>
      </c>
      <c r="G169" s="10">
        <v>44597</v>
      </c>
    </row>
    <row r="170">
      <c r="A170" s="9" t="s">
        <v>5</v>
      </c>
      <c r="B170" s="2">
        <v>44606</v>
      </c>
      <c r="C170" s="9" t="s">
        <v>216</v>
      </c>
      <c r="D170" s="9" t="s">
        <v>12</v>
      </c>
      <c r="E170" s="3">
        <v>-26</v>
      </c>
      <c r="F170" s="1" t="e">
        <f>F169+#REF!</f>
        <v>#REF!</v>
      </c>
      <c r="G170" s="10">
        <v>44606</v>
      </c>
    </row>
    <row r="171">
      <c r="A171" s="9" t="s">
        <v>5</v>
      </c>
      <c r="B171" s="2">
        <v>44606</v>
      </c>
      <c r="C171" s="9" t="s">
        <v>217</v>
      </c>
      <c r="D171" s="9" t="s">
        <v>12</v>
      </c>
      <c r="E171" s="3">
        <v>-35</v>
      </c>
      <c r="F171" s="1" t="e">
        <f>F170+#REF!</f>
        <v>#REF!</v>
      </c>
      <c r="G171" s="10">
        <v>44606</v>
      </c>
    </row>
    <row r="172">
      <c r="A172" s="9" t="s">
        <v>5</v>
      </c>
      <c r="B172" s="2">
        <v>44610</v>
      </c>
      <c r="C172" s="9" t="s">
        <v>218</v>
      </c>
      <c r="D172" s="9" t="s">
        <v>12</v>
      </c>
      <c r="E172" s="3">
        <v>-75</v>
      </c>
      <c r="F172" s="1" t="e">
        <f>F171+#REF!</f>
        <v>#REF!</v>
      </c>
      <c r="G172" s="10">
        <v>44610</v>
      </c>
    </row>
    <row r="173">
      <c r="A173" s="9" t="s">
        <v>5</v>
      </c>
      <c r="B173" s="2">
        <v>44611</v>
      </c>
      <c r="C173" s="9" t="s">
        <v>219</v>
      </c>
      <c r="D173" s="9" t="s">
        <v>12</v>
      </c>
      <c r="E173" s="3">
        <v>-10</v>
      </c>
      <c r="F173" s="1" t="e">
        <f>F172+#REF!</f>
        <v>#REF!</v>
      </c>
      <c r="G173" s="10">
        <v>44611</v>
      </c>
    </row>
    <row r="174">
      <c r="A174" s="9" t="s">
        <v>5</v>
      </c>
      <c r="B174" s="2">
        <v>44618</v>
      </c>
      <c r="C174" s="9" t="s">
        <v>220</v>
      </c>
      <c r="D174" s="9" t="s">
        <v>12</v>
      </c>
      <c r="E174" s="3">
        <v>-40</v>
      </c>
      <c r="F174" s="1" t="e">
        <f>F173+#REF!</f>
        <v>#REF!</v>
      </c>
      <c r="G174" s="10">
        <v>44618</v>
      </c>
    </row>
    <row r="175">
      <c r="A175" s="9" t="s">
        <v>5</v>
      </c>
      <c r="B175" s="2">
        <v>44620</v>
      </c>
      <c r="C175" s="9" t="s">
        <v>221</v>
      </c>
      <c r="D175" s="9" t="s">
        <v>16</v>
      </c>
      <c r="E175" s="3">
        <v>1100</v>
      </c>
      <c r="F175" s="1" t="e">
        <f>F174+#REF!</f>
        <v>#REF!</v>
      </c>
      <c r="G175" s="10">
        <v>44620</v>
      </c>
    </row>
    <row r="176">
      <c r="A176" s="9" t="s">
        <v>5</v>
      </c>
      <c r="B176" s="2">
        <v>44621</v>
      </c>
      <c r="C176" s="9" t="s">
        <v>222</v>
      </c>
      <c r="D176" s="9" t="s">
        <v>12</v>
      </c>
      <c r="E176" s="3">
        <v>-22</v>
      </c>
      <c r="F176" s="1" t="e">
        <f>F175+#REF!</f>
        <v>#REF!</v>
      </c>
      <c r="G176" s="10">
        <v>44621</v>
      </c>
    </row>
    <row r="177">
      <c r="A177" s="9" t="s">
        <v>5</v>
      </c>
      <c r="B177" s="2">
        <v>44622</v>
      </c>
      <c r="C177" s="9" t="s">
        <v>223</v>
      </c>
      <c r="D177" s="9" t="s">
        <v>12</v>
      </c>
      <c r="E177" s="3">
        <v>-47.41</v>
      </c>
      <c r="F177" s="1" t="e">
        <f>F176+#REF!</f>
        <v>#REF!</v>
      </c>
      <c r="G177" s="10">
        <v>44622</v>
      </c>
    </row>
    <row r="178">
      <c r="A178" s="9" t="s">
        <v>5</v>
      </c>
      <c r="B178" s="2">
        <v>44620</v>
      </c>
      <c r="C178" s="9" t="s">
        <v>224</v>
      </c>
      <c r="D178" s="9" t="s">
        <v>16</v>
      </c>
      <c r="E178" s="3">
        <v>250</v>
      </c>
      <c r="F178" s="1" t="e">
        <f>F177+#REF!</f>
        <v>#REF!</v>
      </c>
      <c r="G178" s="10">
        <v>44620</v>
      </c>
    </row>
    <row r="179">
      <c r="A179" s="9" t="s">
        <v>5</v>
      </c>
      <c r="B179" s="2">
        <v>44623</v>
      </c>
      <c r="C179" s="9" t="s">
        <v>225</v>
      </c>
      <c r="D179" s="9" t="s">
        <v>15</v>
      </c>
      <c r="E179" s="3">
        <v>2800</v>
      </c>
      <c r="F179" s="1" t="e">
        <f>F178+#REF!</f>
        <v>#REF!</v>
      </c>
      <c r="G179" s="10">
        <v>44623</v>
      </c>
    </row>
    <row r="180">
      <c r="A180" s="9" t="s">
        <v>5</v>
      </c>
      <c r="B180" s="2">
        <v>44626</v>
      </c>
      <c r="C180" s="9" t="s">
        <v>226</v>
      </c>
      <c r="D180" s="9" t="s">
        <v>12</v>
      </c>
      <c r="E180" s="3">
        <v>-17.5</v>
      </c>
      <c r="F180" s="1" t="e">
        <f>F179+#REF!</f>
        <v>#REF!</v>
      </c>
      <c r="G180" s="10">
        <v>44626</v>
      </c>
    </row>
    <row r="181">
      <c r="A181" s="9" t="s">
        <v>5</v>
      </c>
      <c r="B181" s="2">
        <v>44626</v>
      </c>
      <c r="C181" s="9" t="s">
        <v>227</v>
      </c>
      <c r="D181" s="9" t="s">
        <v>12</v>
      </c>
      <c r="E181" s="3">
        <v>-22.5</v>
      </c>
      <c r="F181" s="1" t="e">
        <f>F180+#REF!</f>
        <v>#REF!</v>
      </c>
      <c r="G181" s="10">
        <v>44626</v>
      </c>
    </row>
    <row r="182">
      <c r="A182" s="9" t="s">
        <v>5</v>
      </c>
      <c r="B182" s="2">
        <v>44636</v>
      </c>
      <c r="C182" s="9" t="s">
        <v>228</v>
      </c>
      <c r="D182" s="9" t="s">
        <v>13</v>
      </c>
      <c r="E182" s="3">
        <v>-8000</v>
      </c>
      <c r="F182" s="1" t="e">
        <f>F181+#REF!</f>
        <v>#REF!</v>
      </c>
      <c r="G182" s="10">
        <v>44636</v>
      </c>
    </row>
    <row r="183">
      <c r="A183" s="9" t="s">
        <v>4</v>
      </c>
      <c r="B183" s="2">
        <v>44636</v>
      </c>
      <c r="C183" s="9" t="s">
        <v>229</v>
      </c>
      <c r="D183" s="9" t="s">
        <v>13</v>
      </c>
      <c r="E183" s="3">
        <v>8000</v>
      </c>
      <c r="F183" s="1" t="e">
        <f>F182+#REF!</f>
        <v>#REF!</v>
      </c>
      <c r="G183" s="10">
        <v>44636</v>
      </c>
    </row>
    <row r="184">
      <c r="A184" s="9" t="s">
        <v>5</v>
      </c>
      <c r="B184" s="2">
        <v>44640</v>
      </c>
      <c r="C184" s="9" t="s">
        <v>230</v>
      </c>
      <c r="D184" s="9" t="s">
        <v>12</v>
      </c>
      <c r="E184" s="3">
        <v>-100</v>
      </c>
      <c r="F184" s="1" t="e">
        <f>F183+#REF!</f>
        <v>#REF!</v>
      </c>
      <c r="G184" s="10">
        <v>44640</v>
      </c>
    </row>
    <row r="185">
      <c r="A185" s="9" t="s">
        <v>5</v>
      </c>
      <c r="B185" s="2">
        <v>44642</v>
      </c>
      <c r="C185" s="9" t="s">
        <v>231</v>
      </c>
      <c r="D185" s="9" t="s">
        <v>12</v>
      </c>
      <c r="E185" s="3">
        <v>-150</v>
      </c>
      <c r="F185" s="1" t="e">
        <f>F184+#REF!</f>
        <v>#REF!</v>
      </c>
      <c r="G185" s="10">
        <v>44642</v>
      </c>
    </row>
    <row r="186">
      <c r="A186" s="9" t="s">
        <v>5</v>
      </c>
      <c r="B186" s="2">
        <v>44646</v>
      </c>
      <c r="C186" s="9" t="s">
        <v>232</v>
      </c>
      <c r="D186" s="9" t="s">
        <v>12</v>
      </c>
      <c r="E186" s="3">
        <v>-290</v>
      </c>
      <c r="F186" s="1" t="e">
        <f>F185+#REF!</f>
        <v>#REF!</v>
      </c>
      <c r="G186" s="10">
        <v>44646</v>
      </c>
    </row>
    <row r="187">
      <c r="A187" s="9" t="s">
        <v>5</v>
      </c>
      <c r="B187" s="2">
        <v>44646</v>
      </c>
      <c r="C187" s="9" t="s">
        <v>233</v>
      </c>
      <c r="D187" s="9" t="s">
        <v>12</v>
      </c>
      <c r="E187" s="3">
        <v>-100</v>
      </c>
      <c r="F187" s="1" t="e">
        <f>F186+#REF!</f>
        <v>#REF!</v>
      </c>
      <c r="G187" s="10">
        <v>44646</v>
      </c>
    </row>
    <row r="188">
      <c r="A188" s="9" t="s">
        <v>5</v>
      </c>
      <c r="B188" s="2">
        <v>44651</v>
      </c>
      <c r="C188" s="9" t="s">
        <v>234</v>
      </c>
      <c r="D188" s="9" t="s">
        <v>16</v>
      </c>
      <c r="E188" s="3">
        <v>1100</v>
      </c>
      <c r="F188" s="1" t="e">
        <f>F187+#REF!</f>
        <v>#REF!</v>
      </c>
      <c r="G188" s="10">
        <v>44651</v>
      </c>
    </row>
    <row r="189">
      <c r="A189" s="9" t="s">
        <v>5</v>
      </c>
      <c r="B189" s="2">
        <v>44651</v>
      </c>
      <c r="C189" s="9" t="s">
        <v>235</v>
      </c>
      <c r="D189" s="9" t="s">
        <v>16</v>
      </c>
      <c r="E189" s="3">
        <v>250</v>
      </c>
      <c r="F189" s="1" t="e">
        <f>F188+#REF!</f>
        <v>#REF!</v>
      </c>
      <c r="G189" s="10">
        <v>44651</v>
      </c>
    </row>
    <row r="190">
      <c r="A190" s="9" t="s">
        <v>5</v>
      </c>
      <c r="B190" s="2">
        <v>44652</v>
      </c>
      <c r="C190" s="9" t="s">
        <v>236</v>
      </c>
      <c r="D190" s="9" t="s">
        <v>12</v>
      </c>
      <c r="E190" s="3">
        <v>-27.5</v>
      </c>
      <c r="F190" s="1" t="e">
        <f>F189+#REF!</f>
        <v>#REF!</v>
      </c>
      <c r="G190" s="10">
        <v>44652</v>
      </c>
    </row>
    <row r="191">
      <c r="A191" s="9" t="s">
        <v>5</v>
      </c>
      <c r="B191" s="2">
        <v>44655</v>
      </c>
      <c r="C191" s="9" t="s">
        <v>237</v>
      </c>
      <c r="D191" s="9" t="s">
        <v>12</v>
      </c>
      <c r="E191" s="3">
        <v>-66.25</v>
      </c>
      <c r="F191" s="1" t="e">
        <f>F190+#REF!</f>
        <v>#REF!</v>
      </c>
      <c r="G191" s="10">
        <v>44655</v>
      </c>
    </row>
    <row r="192">
      <c r="A192" s="9" t="s">
        <v>5</v>
      </c>
      <c r="B192" s="2">
        <v>44660</v>
      </c>
      <c r="C192" s="9" t="s">
        <v>238</v>
      </c>
      <c r="D192" s="9" t="s">
        <v>12</v>
      </c>
      <c r="E192" s="3">
        <v>-100</v>
      </c>
      <c r="F192" s="1" t="e">
        <f>F191+#REF!</f>
        <v>#REF!</v>
      </c>
      <c r="G192" s="10">
        <v>44660</v>
      </c>
    </row>
    <row r="193">
      <c r="A193" s="9" t="s">
        <v>5</v>
      </c>
      <c r="B193" s="2">
        <v>44661</v>
      </c>
      <c r="C193" s="9" t="s">
        <v>239</v>
      </c>
      <c r="D193" s="9" t="s">
        <v>12</v>
      </c>
      <c r="E193" s="3">
        <v>-17</v>
      </c>
      <c r="F193" s="1" t="e">
        <f>F192+#REF!</f>
        <v>#REF!</v>
      </c>
      <c r="G193" s="10">
        <v>44661</v>
      </c>
    </row>
    <row r="194">
      <c r="A194" s="9" t="s">
        <v>5</v>
      </c>
      <c r="B194" s="2">
        <v>44667</v>
      </c>
      <c r="C194" s="9" t="s">
        <v>240</v>
      </c>
      <c r="D194" s="9" t="s">
        <v>17</v>
      </c>
      <c r="E194" s="3">
        <v>-125</v>
      </c>
      <c r="F194" s="1" t="e">
        <f>F193+#REF!</f>
        <v>#REF!</v>
      </c>
      <c r="G194" s="10">
        <v>44667</v>
      </c>
    </row>
    <row r="195">
      <c r="A195" s="9" t="s">
        <v>5</v>
      </c>
      <c r="B195" s="2">
        <v>44667</v>
      </c>
      <c r="C195" s="9" t="s">
        <v>241</v>
      </c>
      <c r="D195" s="9" t="s">
        <v>16</v>
      </c>
      <c r="E195" s="3">
        <v>150</v>
      </c>
      <c r="F195" s="1" t="e">
        <f>F194+#REF!</f>
        <v>#REF!</v>
      </c>
      <c r="G195" s="10">
        <v>44667</v>
      </c>
    </row>
    <row r="196">
      <c r="A196" s="9" t="s">
        <v>5</v>
      </c>
      <c r="B196" s="2">
        <v>44677</v>
      </c>
      <c r="C196" s="9" t="s">
        <v>242</v>
      </c>
      <c r="D196" s="9" t="s">
        <v>17</v>
      </c>
      <c r="E196" s="3">
        <v>-30</v>
      </c>
      <c r="F196" s="1" t="e">
        <f>F195+#REF!</f>
        <v>#REF!</v>
      </c>
      <c r="G196" s="10">
        <v>44677</v>
      </c>
    </row>
    <row r="197">
      <c r="A197" s="9" t="s">
        <v>5</v>
      </c>
      <c r="B197" s="2">
        <v>44681</v>
      </c>
      <c r="C197" s="9" t="s">
        <v>243</v>
      </c>
      <c r="D197" s="9" t="s">
        <v>16</v>
      </c>
      <c r="E197" s="3">
        <v>1100</v>
      </c>
      <c r="F197" s="1" t="e">
        <f>F196+#REF!</f>
        <v>#REF!</v>
      </c>
      <c r="G197" s="10">
        <v>44681</v>
      </c>
    </row>
    <row r="198">
      <c r="A198" s="9" t="s">
        <v>5</v>
      </c>
      <c r="B198" s="2">
        <v>44681</v>
      </c>
      <c r="C198" s="9" t="s">
        <v>244</v>
      </c>
      <c r="D198" s="9" t="s">
        <v>17</v>
      </c>
      <c r="E198" s="3">
        <v>-30</v>
      </c>
      <c r="F198" s="1" t="e">
        <f>F197+#REF!</f>
        <v>#REF!</v>
      </c>
      <c r="G198" s="10">
        <v>44681</v>
      </c>
    </row>
    <row r="199">
      <c r="A199" s="9" t="s">
        <v>5</v>
      </c>
      <c r="B199" s="2">
        <v>44681</v>
      </c>
      <c r="C199" s="9" t="s">
        <v>245</v>
      </c>
      <c r="D199" s="9" t="s">
        <v>17</v>
      </c>
      <c r="E199" s="3">
        <v>-42.7</v>
      </c>
      <c r="F199" s="1" t="e">
        <f>F198+#REF!</f>
        <v>#REF!</v>
      </c>
      <c r="G199" s="10">
        <v>44681</v>
      </c>
    </row>
    <row r="200">
      <c r="A200" s="9" t="s">
        <v>5</v>
      </c>
      <c r="B200" s="2">
        <v>44684</v>
      </c>
      <c r="C200" s="9" t="s">
        <v>246</v>
      </c>
      <c r="D200" s="9" t="s">
        <v>14</v>
      </c>
      <c r="E200" s="3">
        <v>-2000</v>
      </c>
      <c r="F200" s="1" t="e">
        <f>F199+#REF!</f>
        <v>#REF!</v>
      </c>
      <c r="G200" s="10">
        <v>44684</v>
      </c>
    </row>
    <row r="201">
      <c r="A201" s="9" t="s">
        <v>7</v>
      </c>
      <c r="B201" s="2">
        <v>44684</v>
      </c>
      <c r="C201" s="9" t="s">
        <v>246</v>
      </c>
      <c r="D201" s="9" t="s">
        <v>14</v>
      </c>
      <c r="E201" s="3">
        <v>2000</v>
      </c>
      <c r="F201" s="1" t="e">
        <f>F200+#REF!</f>
        <v>#REF!</v>
      </c>
      <c r="G201" s="10">
        <v>44684</v>
      </c>
    </row>
    <row r="202">
      <c r="A202" s="9" t="s">
        <v>5</v>
      </c>
      <c r="B202" s="2">
        <v>44682</v>
      </c>
      <c r="C202" s="9" t="s">
        <v>247</v>
      </c>
      <c r="D202" s="9" t="s">
        <v>12</v>
      </c>
      <c r="E202" s="3">
        <v>-30</v>
      </c>
      <c r="F202" s="1" t="e">
        <f>F201+#REF!</f>
        <v>#REF!</v>
      </c>
      <c r="G202" s="10">
        <v>44682</v>
      </c>
    </row>
    <row r="203">
      <c r="A203" s="9" t="s">
        <v>5</v>
      </c>
      <c r="B203" s="2">
        <v>44682</v>
      </c>
      <c r="C203" s="9" t="s">
        <v>248</v>
      </c>
      <c r="D203" s="9" t="s">
        <v>12</v>
      </c>
      <c r="E203" s="3">
        <v>-30.41</v>
      </c>
      <c r="F203" s="1" t="e">
        <f>F202+#REF!</f>
        <v>#REF!</v>
      </c>
      <c r="G203" s="10">
        <v>44682</v>
      </c>
    </row>
    <row r="204">
      <c r="A204" s="9" t="s">
        <v>5</v>
      </c>
      <c r="B204" s="2">
        <v>44682</v>
      </c>
      <c r="C204" s="9" t="s">
        <v>249</v>
      </c>
      <c r="D204" s="9" t="s">
        <v>12</v>
      </c>
      <c r="E204" s="3">
        <v>-36.96</v>
      </c>
      <c r="F204" s="1" t="e">
        <f>F203+#REF!</f>
        <v>#REF!</v>
      </c>
      <c r="G204" s="10">
        <v>44682</v>
      </c>
    </row>
    <row r="205">
      <c r="A205" s="9" t="s">
        <v>5</v>
      </c>
      <c r="B205" s="2">
        <v>44681</v>
      </c>
      <c r="C205" s="9" t="s">
        <v>250</v>
      </c>
      <c r="D205" s="9" t="s">
        <v>16</v>
      </c>
      <c r="E205" s="3">
        <v>250</v>
      </c>
      <c r="F205" s="1" t="e">
        <f>F204+#REF!</f>
        <v>#REF!</v>
      </c>
      <c r="G205" s="10">
        <v>44681</v>
      </c>
    </row>
    <row r="206">
      <c r="A206" s="9" t="s">
        <v>5</v>
      </c>
      <c r="B206" s="2">
        <v>44689</v>
      </c>
      <c r="C206" s="9" t="s">
        <v>251</v>
      </c>
      <c r="D206" s="9" t="s">
        <v>12</v>
      </c>
      <c r="E206" s="3">
        <v>-17</v>
      </c>
      <c r="F206" s="1" t="e">
        <f>F205+#REF!</f>
        <v>#REF!</v>
      </c>
      <c r="G206" s="10">
        <v>44689</v>
      </c>
    </row>
    <row r="207">
      <c r="A207" s="9" t="s">
        <v>5</v>
      </c>
      <c r="B207" s="2">
        <v>44689</v>
      </c>
      <c r="C207" s="9" t="s">
        <v>252</v>
      </c>
      <c r="D207" s="9" t="s">
        <v>12</v>
      </c>
      <c r="E207" s="3">
        <v>-58.36</v>
      </c>
      <c r="F207" s="1" t="e">
        <f>F206+#REF!</f>
        <v>#REF!</v>
      </c>
      <c r="G207" s="10">
        <v>44689</v>
      </c>
    </row>
    <row r="208">
      <c r="A208" s="9" t="s">
        <v>5</v>
      </c>
      <c r="B208" s="2">
        <v>44692</v>
      </c>
      <c r="C208" s="9" t="s">
        <v>253</v>
      </c>
      <c r="D208" s="9" t="s">
        <v>12</v>
      </c>
      <c r="E208" s="3">
        <v>-40</v>
      </c>
      <c r="F208" s="1" t="e">
        <f>F207+#REF!</f>
        <v>#REF!</v>
      </c>
      <c r="G208" s="10">
        <v>44692</v>
      </c>
    </row>
    <row r="209">
      <c r="A209" s="9" t="s">
        <v>5</v>
      </c>
      <c r="B209" s="2">
        <v>44694</v>
      </c>
      <c r="C209" s="9" t="s">
        <v>254</v>
      </c>
      <c r="D209" s="9" t="s">
        <v>12</v>
      </c>
      <c r="E209" s="3">
        <v>-25</v>
      </c>
      <c r="F209" s="1" t="e">
        <f>F208+#REF!</f>
        <v>#REF!</v>
      </c>
      <c r="G209" s="10">
        <v>44694</v>
      </c>
    </row>
    <row r="210">
      <c r="A210" s="9" t="s">
        <v>5</v>
      </c>
      <c r="B210" s="2">
        <v>44694</v>
      </c>
      <c r="C210" s="9" t="s">
        <v>255</v>
      </c>
      <c r="D210" s="9" t="s">
        <v>12</v>
      </c>
      <c r="E210" s="3">
        <v>-30</v>
      </c>
      <c r="F210" s="1" t="e">
        <f>F209+#REF!</f>
        <v>#REF!</v>
      </c>
      <c r="G210" s="10">
        <v>44694</v>
      </c>
    </row>
    <row r="211">
      <c r="A211" s="9" t="s">
        <v>5</v>
      </c>
      <c r="B211" s="2">
        <v>44694</v>
      </c>
      <c r="C211" s="9" t="s">
        <v>256</v>
      </c>
      <c r="D211" s="9" t="s">
        <v>12</v>
      </c>
      <c r="E211" s="3">
        <v>-30</v>
      </c>
      <c r="F211" s="1" t="e">
        <f>F210+#REF!</f>
        <v>#REF!</v>
      </c>
      <c r="G211" s="10">
        <v>44694</v>
      </c>
    </row>
    <row r="212">
      <c r="A212" s="9" t="s">
        <v>5</v>
      </c>
      <c r="B212" s="2">
        <v>44702</v>
      </c>
      <c r="C212" s="9" t="s">
        <v>257</v>
      </c>
      <c r="D212" s="9" t="s">
        <v>12</v>
      </c>
      <c r="E212" s="3">
        <v>-20</v>
      </c>
      <c r="F212" s="1" t="e">
        <f>F211+#REF!</f>
        <v>#REF!</v>
      </c>
      <c r="G212" s="10">
        <v>44702</v>
      </c>
    </row>
    <row r="213">
      <c r="A213" s="9" t="s">
        <v>5</v>
      </c>
      <c r="B213" s="2">
        <v>44704</v>
      </c>
      <c r="C213" s="9" t="s">
        <v>258</v>
      </c>
      <c r="D213" s="9" t="s">
        <v>12</v>
      </c>
      <c r="E213" s="3">
        <v>-38.71</v>
      </c>
      <c r="F213" s="1" t="e">
        <f>F212+#REF!</f>
        <v>#REF!</v>
      </c>
      <c r="G213" s="10">
        <v>44704</v>
      </c>
    </row>
    <row r="214">
      <c r="A214" s="9" t="s">
        <v>5</v>
      </c>
      <c r="B214" s="2">
        <v>44709</v>
      </c>
      <c r="C214" s="9" t="s">
        <v>259</v>
      </c>
      <c r="D214" s="9" t="s">
        <v>16</v>
      </c>
      <c r="E214" s="3">
        <v>150</v>
      </c>
      <c r="F214" s="1" t="e">
        <f>F213+#REF!</f>
        <v>#REF!</v>
      </c>
      <c r="G214" s="10">
        <v>44709</v>
      </c>
    </row>
    <row r="215">
      <c r="A215" s="9" t="s">
        <v>5</v>
      </c>
      <c r="B215" s="2">
        <v>44709</v>
      </c>
      <c r="C215" s="9" t="s">
        <v>260</v>
      </c>
      <c r="D215" s="9" t="s">
        <v>14</v>
      </c>
      <c r="E215" s="3">
        <v>2000</v>
      </c>
      <c r="F215" s="1" t="e">
        <f>F214+#REF!</f>
        <v>#REF!</v>
      </c>
      <c r="G215" s="10">
        <v>44709</v>
      </c>
    </row>
    <row r="216">
      <c r="A216" s="9" t="s">
        <v>7</v>
      </c>
      <c r="B216" s="2">
        <v>44709</v>
      </c>
      <c r="C216" s="9" t="s">
        <v>260</v>
      </c>
      <c r="D216" s="9" t="s">
        <v>14</v>
      </c>
      <c r="E216" s="3">
        <v>-2000</v>
      </c>
      <c r="F216" s="1" t="e">
        <f>F215+#REF!</f>
        <v>#REF!</v>
      </c>
      <c r="G216" s="10">
        <v>44709</v>
      </c>
    </row>
    <row r="217">
      <c r="A217" s="9" t="s">
        <v>5</v>
      </c>
      <c r="B217" s="2">
        <v>44710</v>
      </c>
      <c r="C217" s="9" t="s">
        <v>257</v>
      </c>
      <c r="D217" s="9" t="s">
        <v>12</v>
      </c>
      <c r="E217" s="3">
        <v>-20</v>
      </c>
      <c r="F217" s="1" t="e">
        <f>F216+#REF!</f>
        <v>#REF!</v>
      </c>
      <c r="G217" s="10">
        <v>44710</v>
      </c>
    </row>
    <row r="218">
      <c r="A218" s="9" t="s">
        <v>5</v>
      </c>
      <c r="B218" s="2">
        <v>44710</v>
      </c>
      <c r="C218" s="9" t="s">
        <v>261</v>
      </c>
      <c r="D218" s="9" t="s">
        <v>12</v>
      </c>
      <c r="E218" s="3">
        <v>-55</v>
      </c>
      <c r="F218" s="1" t="e">
        <f>F217+#REF!</f>
        <v>#REF!</v>
      </c>
      <c r="G218" s="10">
        <v>44710</v>
      </c>
    </row>
    <row r="219">
      <c r="A219" s="9" t="s">
        <v>5</v>
      </c>
      <c r="B219" s="2">
        <v>44712</v>
      </c>
      <c r="C219" s="9" t="s">
        <v>262</v>
      </c>
      <c r="D219" s="9" t="s">
        <v>16</v>
      </c>
      <c r="E219" s="3">
        <v>250</v>
      </c>
      <c r="F219" s="1" t="e">
        <f>F218+#REF!</f>
        <v>#REF!</v>
      </c>
      <c r="G219" s="10">
        <v>44712</v>
      </c>
    </row>
    <row r="220">
      <c r="A220" s="9" t="s">
        <v>5</v>
      </c>
      <c r="B220" s="2">
        <v>44712</v>
      </c>
      <c r="C220" s="9" t="s">
        <v>263</v>
      </c>
      <c r="D220" s="9" t="s">
        <v>16</v>
      </c>
      <c r="E220" s="3">
        <v>1680</v>
      </c>
      <c r="F220" s="1" t="e">
        <f>F219+#REF!</f>
        <v>#REF!</v>
      </c>
      <c r="G220" s="10">
        <v>44712</v>
      </c>
    </row>
    <row r="221">
      <c r="A221" s="9" t="s">
        <v>5</v>
      </c>
      <c r="B221" s="2">
        <v>44714</v>
      </c>
      <c r="C221" s="9" t="s">
        <v>264</v>
      </c>
      <c r="D221" s="9" t="s">
        <v>12</v>
      </c>
      <c r="E221" s="3">
        <v>-94.28</v>
      </c>
      <c r="F221" s="1" t="e">
        <f>F220+#REF!</f>
        <v>#REF!</v>
      </c>
      <c r="G221" s="10">
        <v>44714</v>
      </c>
    </row>
    <row r="222">
      <c r="A222" s="9" t="s">
        <v>5</v>
      </c>
      <c r="B222" s="2">
        <v>44713</v>
      </c>
      <c r="C222" s="9" t="s">
        <v>265</v>
      </c>
      <c r="D222" s="9" t="s">
        <v>12</v>
      </c>
      <c r="E222" s="3">
        <v>-26</v>
      </c>
      <c r="F222" s="1" t="e">
        <f>F221+#REF!</f>
        <v>#REF!</v>
      </c>
      <c r="G222" s="10">
        <v>44713</v>
      </c>
    </row>
    <row r="223">
      <c r="A223" s="9" t="s">
        <v>5</v>
      </c>
      <c r="B223" s="2">
        <v>44718</v>
      </c>
      <c r="C223" s="9" t="s">
        <v>257</v>
      </c>
      <c r="D223" s="9" t="s">
        <v>12</v>
      </c>
      <c r="E223" s="3">
        <v>-25</v>
      </c>
      <c r="F223" s="1" t="e">
        <f>F222+#REF!</f>
        <v>#REF!</v>
      </c>
      <c r="G223" s="10">
        <v>44718</v>
      </c>
    </row>
    <row r="224">
      <c r="A224" s="9" t="s">
        <v>5</v>
      </c>
      <c r="B224" s="2">
        <v>44720</v>
      </c>
      <c r="C224" s="9" t="s">
        <v>266</v>
      </c>
      <c r="D224" s="9" t="s">
        <v>12</v>
      </c>
      <c r="E224" s="3">
        <v>-5</v>
      </c>
      <c r="F224" s="1" t="e">
        <f>F223+#REF!</f>
        <v>#REF!</v>
      </c>
      <c r="G224" s="10">
        <v>44720</v>
      </c>
    </row>
    <row r="225">
      <c r="A225" s="9" t="s">
        <v>5</v>
      </c>
      <c r="B225" s="2">
        <v>44723</v>
      </c>
      <c r="C225" s="9" t="s">
        <v>267</v>
      </c>
      <c r="D225" s="9" t="s">
        <v>12</v>
      </c>
      <c r="E225" s="3">
        <v>-22</v>
      </c>
      <c r="F225" s="1" t="e">
        <f>F224+#REF!</f>
        <v>#REF!</v>
      </c>
      <c r="G225" s="10">
        <v>44723</v>
      </c>
    </row>
    <row r="226">
      <c r="A226" s="9" t="s">
        <v>5</v>
      </c>
      <c r="B226" s="2">
        <v>44724</v>
      </c>
      <c r="C226" s="9" t="s">
        <v>268</v>
      </c>
      <c r="D226" s="9" t="s">
        <v>12</v>
      </c>
      <c r="E226" s="3">
        <v>-1.25</v>
      </c>
      <c r="F226" s="1" t="e">
        <f>F225+#REF!</f>
        <v>#REF!</v>
      </c>
      <c r="G226" s="10">
        <v>44724</v>
      </c>
    </row>
    <row r="227">
      <c r="A227" s="9" t="s">
        <v>5</v>
      </c>
      <c r="B227" s="2">
        <v>44724</v>
      </c>
      <c r="C227" s="9" t="s">
        <v>269</v>
      </c>
      <c r="D227" s="9" t="s">
        <v>12</v>
      </c>
      <c r="E227" s="3">
        <v>-5</v>
      </c>
      <c r="F227" s="1" t="e">
        <f>F226+#REF!</f>
        <v>#REF!</v>
      </c>
      <c r="G227" s="10">
        <v>44724</v>
      </c>
    </row>
    <row r="228">
      <c r="A228" s="9" t="s">
        <v>5</v>
      </c>
      <c r="B228" s="2">
        <v>44724</v>
      </c>
      <c r="C228" s="9" t="s">
        <v>270</v>
      </c>
      <c r="D228" s="9" t="s">
        <v>12</v>
      </c>
      <c r="E228" s="3">
        <v>-9</v>
      </c>
      <c r="F228" s="1" t="e">
        <f>F227+#REF!</f>
        <v>#REF!</v>
      </c>
      <c r="G228" s="10">
        <v>44724</v>
      </c>
    </row>
    <row r="229">
      <c r="A229" s="9" t="s">
        <v>5</v>
      </c>
      <c r="B229" s="2">
        <v>44725</v>
      </c>
      <c r="C229" s="9" t="s">
        <v>266</v>
      </c>
      <c r="D229" s="9" t="s">
        <v>12</v>
      </c>
      <c r="E229" s="3">
        <v>-10.8</v>
      </c>
      <c r="F229" s="1" t="e">
        <f>F228+#REF!</f>
        <v>#REF!</v>
      </c>
      <c r="G229" s="10">
        <v>44725</v>
      </c>
    </row>
    <row r="230">
      <c r="A230" s="9" t="s">
        <v>5</v>
      </c>
      <c r="B230" s="2">
        <v>44729</v>
      </c>
      <c r="C230" s="9" t="s">
        <v>271</v>
      </c>
      <c r="D230" s="9" t="s">
        <v>12</v>
      </c>
      <c r="E230" s="3">
        <v>-10</v>
      </c>
      <c r="F230" s="1" t="e">
        <f>F229+#REF!</f>
        <v>#REF!</v>
      </c>
      <c r="G230" s="10">
        <v>44729</v>
      </c>
    </row>
    <row r="231">
      <c r="A231" s="9" t="s">
        <v>5</v>
      </c>
      <c r="B231" s="2">
        <v>44729</v>
      </c>
      <c r="C231" s="9" t="s">
        <v>272</v>
      </c>
      <c r="D231" s="9" t="s">
        <v>12</v>
      </c>
      <c r="E231" s="3">
        <v>-25</v>
      </c>
      <c r="F231" s="1" t="e">
        <f>F230+#REF!</f>
        <v>#REF!</v>
      </c>
      <c r="G231" s="10">
        <v>44729</v>
      </c>
    </row>
    <row r="232">
      <c r="A232" s="9" t="s">
        <v>8</v>
      </c>
      <c r="B232" s="2">
        <v>44731</v>
      </c>
      <c r="C232" s="9" t="s">
        <v>273</v>
      </c>
      <c r="D232" s="9" t="s">
        <v>12</v>
      </c>
      <c r="E232" s="3">
        <v>100</v>
      </c>
      <c r="F232" s="1" t="e">
        <f>F231+#REF!</f>
        <v>#REF!</v>
      </c>
      <c r="G232" s="10">
        <v>44731</v>
      </c>
    </row>
    <row r="233">
      <c r="A233" s="9" t="s">
        <v>5</v>
      </c>
      <c r="B233" s="2">
        <v>44731</v>
      </c>
      <c r="C233" s="9" t="s">
        <v>274</v>
      </c>
      <c r="D233" s="9" t="s">
        <v>12</v>
      </c>
      <c r="E233" s="3">
        <v>-100</v>
      </c>
      <c r="F233" s="1" t="e">
        <f>F232+#REF!</f>
        <v>#REF!</v>
      </c>
      <c r="G233" s="10">
        <v>44731</v>
      </c>
    </row>
    <row r="234">
      <c r="A234" s="9" t="s">
        <v>5</v>
      </c>
      <c r="B234" s="2">
        <v>44731</v>
      </c>
      <c r="C234" s="9" t="s">
        <v>275</v>
      </c>
      <c r="D234" s="9" t="s">
        <v>12</v>
      </c>
      <c r="E234" s="3">
        <v>-35.95</v>
      </c>
      <c r="F234" s="1" t="e">
        <f>F233+#REF!</f>
        <v>#REF!</v>
      </c>
      <c r="G234" s="10">
        <v>44731</v>
      </c>
    </row>
    <row r="235">
      <c r="A235" s="9" t="s">
        <v>8</v>
      </c>
      <c r="B235" s="2">
        <v>44733</v>
      </c>
      <c r="C235" s="9" t="s">
        <v>276</v>
      </c>
      <c r="D235" s="9" t="s">
        <v>12</v>
      </c>
      <c r="E235" s="3">
        <v>-20</v>
      </c>
      <c r="F235" s="1" t="e">
        <f>F234+#REF!</f>
        <v>#REF!</v>
      </c>
      <c r="G235" s="10">
        <v>44733</v>
      </c>
    </row>
    <row r="236">
      <c r="A236" s="9" t="s">
        <v>5</v>
      </c>
      <c r="B236" s="2">
        <v>44733</v>
      </c>
      <c r="C236" s="9" t="s">
        <v>277</v>
      </c>
      <c r="D236" s="9" t="s">
        <v>12</v>
      </c>
      <c r="E236" s="3">
        <v>20</v>
      </c>
      <c r="F236" s="1" t="e">
        <f>F235+#REF!</f>
        <v>#REF!</v>
      </c>
      <c r="G236" s="10">
        <v>44733</v>
      </c>
    </row>
    <row r="237">
      <c r="A237" s="9" t="s">
        <v>5</v>
      </c>
      <c r="B237" s="2">
        <v>44736</v>
      </c>
      <c r="C237" s="9" t="s">
        <v>174</v>
      </c>
      <c r="D237" s="9" t="s">
        <v>12</v>
      </c>
      <c r="E237" s="3">
        <v>-10.88</v>
      </c>
      <c r="F237" s="1" t="e">
        <f>F236+#REF!</f>
        <v>#REF!</v>
      </c>
      <c r="G237" s="10">
        <v>44736</v>
      </c>
    </row>
    <row r="238">
      <c r="A238" s="9" t="s">
        <v>5</v>
      </c>
      <c r="B238" s="2">
        <v>44736</v>
      </c>
      <c r="C238" s="9" t="s">
        <v>278</v>
      </c>
      <c r="D238" s="9" t="s">
        <v>12</v>
      </c>
      <c r="E238" s="3">
        <v>-16.5</v>
      </c>
      <c r="F238" s="1" t="e">
        <f>F237+#REF!</f>
        <v>#REF!</v>
      </c>
      <c r="G238" s="10">
        <v>44736</v>
      </c>
    </row>
    <row r="239">
      <c r="A239" s="9" t="s">
        <v>5</v>
      </c>
      <c r="B239" s="2">
        <v>44737</v>
      </c>
      <c r="C239" s="9" t="s">
        <v>279</v>
      </c>
      <c r="D239" s="9" t="s">
        <v>12</v>
      </c>
      <c r="E239" s="3">
        <v>-18</v>
      </c>
      <c r="F239" s="1" t="e">
        <f>F238+#REF!</f>
        <v>#REF!</v>
      </c>
      <c r="G239" s="10">
        <v>44737</v>
      </c>
    </row>
    <row r="240">
      <c r="A240" s="9" t="s">
        <v>8</v>
      </c>
      <c r="B240" s="2">
        <v>44737</v>
      </c>
      <c r="C240" s="9" t="s">
        <v>280</v>
      </c>
      <c r="D240" s="9" t="s">
        <v>12</v>
      </c>
      <c r="E240" s="3">
        <v>-5</v>
      </c>
      <c r="F240" s="1" t="e">
        <f>F239+#REF!</f>
        <v>#REF!</v>
      </c>
      <c r="G240" s="10">
        <v>44737</v>
      </c>
    </row>
    <row r="241">
      <c r="A241" s="9" t="s">
        <v>8</v>
      </c>
      <c r="B241" s="2">
        <v>44738</v>
      </c>
      <c r="C241" s="9" t="s">
        <v>281</v>
      </c>
      <c r="D241" s="9" t="s">
        <v>12</v>
      </c>
      <c r="E241" s="3">
        <v>-16.73</v>
      </c>
      <c r="F241" s="1" t="e">
        <f>F240+#REF!</f>
        <v>#REF!</v>
      </c>
      <c r="G241" s="10">
        <v>44738</v>
      </c>
    </row>
    <row r="242">
      <c r="A242" s="9" t="s">
        <v>8</v>
      </c>
      <c r="B242" s="2">
        <v>44738</v>
      </c>
      <c r="C242" s="9" t="s">
        <v>282</v>
      </c>
      <c r="D242" s="9" t="s">
        <v>12</v>
      </c>
      <c r="E242" s="3">
        <v>-9</v>
      </c>
      <c r="F242" s="1" t="e">
        <f>F241+#REF!</f>
        <v>#REF!</v>
      </c>
      <c r="G242" s="10">
        <v>44738</v>
      </c>
    </row>
    <row r="243">
      <c r="A243" s="9" t="s">
        <v>8</v>
      </c>
      <c r="B243" s="2">
        <v>44738</v>
      </c>
      <c r="C243" s="9" t="s">
        <v>283</v>
      </c>
      <c r="D243" s="9" t="s">
        <v>12</v>
      </c>
      <c r="E243" s="3">
        <v>-5</v>
      </c>
      <c r="F243" s="1" t="e">
        <f>F242+#REF!</f>
        <v>#REF!</v>
      </c>
      <c r="G243" s="10">
        <v>44738</v>
      </c>
    </row>
    <row r="244">
      <c r="A244" s="9" t="s">
        <v>8</v>
      </c>
      <c r="B244" s="2">
        <v>44738</v>
      </c>
      <c r="C244" s="9" t="s">
        <v>284</v>
      </c>
      <c r="D244" s="9" t="s">
        <v>12</v>
      </c>
      <c r="E244" s="3">
        <v>-3.27</v>
      </c>
      <c r="F244" s="1" t="e">
        <f>F243+#REF!</f>
        <v>#REF!</v>
      </c>
      <c r="G244" s="10">
        <v>44738</v>
      </c>
    </row>
    <row r="245">
      <c r="A245" s="9" t="s">
        <v>5</v>
      </c>
      <c r="B245" s="2">
        <v>44739</v>
      </c>
      <c r="C245" s="9" t="s">
        <v>285</v>
      </c>
      <c r="D245" s="9" t="s">
        <v>12</v>
      </c>
      <c r="E245" s="3">
        <v>-50</v>
      </c>
      <c r="F245" s="1" t="e">
        <f>F244+#REF!</f>
        <v>#REF!</v>
      </c>
      <c r="G245" s="10">
        <v>44739</v>
      </c>
    </row>
    <row r="246">
      <c r="A246" s="9" t="s">
        <v>5</v>
      </c>
      <c r="B246" s="2">
        <v>44738</v>
      </c>
      <c r="C246" s="9" t="s">
        <v>286</v>
      </c>
      <c r="D246" s="9" t="s">
        <v>12</v>
      </c>
      <c r="E246" s="3">
        <v>-10</v>
      </c>
      <c r="F246" s="1" t="e">
        <f>F245+#REF!</f>
        <v>#REF!</v>
      </c>
      <c r="G246" s="10">
        <v>44738</v>
      </c>
    </row>
    <row r="247">
      <c r="A247" s="9" t="s">
        <v>5</v>
      </c>
      <c r="B247" s="2">
        <v>44743</v>
      </c>
      <c r="C247" s="9" t="s">
        <v>287</v>
      </c>
      <c r="D247" s="9" t="s">
        <v>12</v>
      </c>
      <c r="E247" s="3">
        <v>-30</v>
      </c>
      <c r="F247" s="1" t="e">
        <f>F246+#REF!</f>
        <v>#REF!</v>
      </c>
      <c r="G247" s="10">
        <v>44743</v>
      </c>
    </row>
    <row r="248">
      <c r="A248" s="9" t="s">
        <v>5</v>
      </c>
      <c r="B248" s="2">
        <v>44740</v>
      </c>
      <c r="C248" s="9" t="s">
        <v>288</v>
      </c>
      <c r="D248" s="9" t="s">
        <v>12</v>
      </c>
      <c r="E248" s="3">
        <v>-19.2</v>
      </c>
      <c r="F248" s="1" t="e">
        <f>F247+#REF!</f>
        <v>#REF!</v>
      </c>
      <c r="G248" s="10">
        <v>44740</v>
      </c>
    </row>
    <row r="249">
      <c r="A249" s="9" t="s">
        <v>5</v>
      </c>
      <c r="B249" s="2">
        <v>44743</v>
      </c>
      <c r="C249" s="9" t="s">
        <v>289</v>
      </c>
      <c r="D249" s="9" t="s">
        <v>15</v>
      </c>
      <c r="E249" s="3">
        <v>2.39</v>
      </c>
      <c r="F249" s="1" t="e">
        <f>F248+#REF!</f>
        <v>#REF!</v>
      </c>
      <c r="G249" s="10">
        <v>44743</v>
      </c>
    </row>
    <row r="250">
      <c r="A250" s="9" t="s">
        <v>5</v>
      </c>
      <c r="B250" s="2">
        <v>44742</v>
      </c>
      <c r="C250" s="9" t="s">
        <v>290</v>
      </c>
      <c r="D250" s="9" t="s">
        <v>16</v>
      </c>
      <c r="E250" s="3">
        <v>250</v>
      </c>
      <c r="F250" s="1" t="e">
        <f>F249+#REF!</f>
        <v>#REF!</v>
      </c>
      <c r="G250" s="10">
        <v>44742</v>
      </c>
    </row>
    <row r="251">
      <c r="A251" s="9" t="s">
        <v>5</v>
      </c>
      <c r="B251" s="2">
        <v>44742</v>
      </c>
      <c r="C251" s="9" t="s">
        <v>291</v>
      </c>
      <c r="D251" s="9" t="s">
        <v>16</v>
      </c>
      <c r="E251" s="3">
        <v>600</v>
      </c>
      <c r="F251" s="1" t="e">
        <f>F250+#REF!</f>
        <v>#REF!</v>
      </c>
      <c r="G251" s="10">
        <v>44742</v>
      </c>
    </row>
    <row r="252">
      <c r="A252" s="9" t="s">
        <v>5</v>
      </c>
      <c r="B252" s="2">
        <v>44743</v>
      </c>
      <c r="C252" s="9" t="s">
        <v>292</v>
      </c>
      <c r="D252" s="9" t="s">
        <v>12</v>
      </c>
      <c r="E252" s="3">
        <v>-100</v>
      </c>
      <c r="F252" s="1" t="e">
        <f>F251+#REF!</f>
        <v>#REF!</v>
      </c>
      <c r="G252" s="10">
        <v>44743</v>
      </c>
    </row>
    <row r="253">
      <c r="A253" s="9" t="s">
        <v>8</v>
      </c>
      <c r="B253" s="2">
        <v>44745</v>
      </c>
      <c r="C253" s="9" t="s">
        <v>293</v>
      </c>
      <c r="D253" s="9" t="s">
        <v>12</v>
      </c>
      <c r="E253" s="3">
        <v>-12.5</v>
      </c>
      <c r="F253" s="1" t="e">
        <f>F252+#REF!</f>
        <v>#REF!</v>
      </c>
      <c r="G253" s="10">
        <v>44745</v>
      </c>
    </row>
    <row r="254">
      <c r="A254" s="9" t="s">
        <v>5</v>
      </c>
      <c r="B254" s="2">
        <v>44745</v>
      </c>
      <c r="C254" s="9" t="s">
        <v>294</v>
      </c>
      <c r="D254" s="9" t="s">
        <v>15</v>
      </c>
      <c r="E254" s="3">
        <v>15</v>
      </c>
      <c r="F254" s="1" t="e">
        <f>F253+#REF!</f>
        <v>#REF!</v>
      </c>
      <c r="G254" s="10">
        <v>44745</v>
      </c>
    </row>
    <row r="255">
      <c r="A255" s="9" t="s">
        <v>5</v>
      </c>
      <c r="B255" s="2">
        <v>44742</v>
      </c>
      <c r="C255" s="9" t="s">
        <v>295</v>
      </c>
      <c r="D255" s="9" t="s">
        <v>16</v>
      </c>
      <c r="E255" s="3">
        <v>1782.04</v>
      </c>
      <c r="F255" s="1" t="e">
        <f>F254+#REF!</f>
        <v>#REF!</v>
      </c>
      <c r="G255" s="10">
        <v>44742</v>
      </c>
    </row>
    <row r="256">
      <c r="A256" s="9" t="s">
        <v>5</v>
      </c>
      <c r="B256" s="2">
        <v>44742</v>
      </c>
      <c r="C256" s="9" t="s">
        <v>296</v>
      </c>
      <c r="D256" s="9" t="s">
        <v>16</v>
      </c>
      <c r="E256" s="3">
        <v>544</v>
      </c>
      <c r="F256" s="1" t="e">
        <f>F255+#REF!</f>
        <v>#REF!</v>
      </c>
      <c r="G256" s="10">
        <v>44742</v>
      </c>
    </row>
    <row r="257">
      <c r="A257" s="9" t="s">
        <v>5</v>
      </c>
      <c r="B257" s="2">
        <v>44742</v>
      </c>
      <c r="C257" s="9" t="s">
        <v>297</v>
      </c>
      <c r="D257" s="9" t="s">
        <v>12</v>
      </c>
      <c r="E257" s="3">
        <v>-25</v>
      </c>
      <c r="F257" s="1" t="e">
        <f>F256+#REF!</f>
        <v>#REF!</v>
      </c>
      <c r="G257" s="10">
        <v>44742</v>
      </c>
    </row>
    <row r="258">
      <c r="A258" s="9" t="s">
        <v>5</v>
      </c>
      <c r="B258" s="2">
        <v>44742</v>
      </c>
      <c r="C258" s="9" t="s">
        <v>298</v>
      </c>
      <c r="D258" s="9" t="s">
        <v>12</v>
      </c>
      <c r="E258" s="3">
        <v>-77.11</v>
      </c>
      <c r="F258" s="1" t="e">
        <f>F257+#REF!</f>
        <v>#REF!</v>
      </c>
      <c r="G258" s="10">
        <v>44742</v>
      </c>
    </row>
    <row r="259">
      <c r="A259" s="9" t="s">
        <v>5</v>
      </c>
      <c r="B259" s="2">
        <v>44755</v>
      </c>
      <c r="C259" s="9" t="s">
        <v>299</v>
      </c>
      <c r="D259" s="9" t="s">
        <v>12</v>
      </c>
      <c r="E259" s="3">
        <v>-22.95</v>
      </c>
      <c r="F259" s="1" t="e">
        <f>F258+#REF!</f>
        <v>#REF!</v>
      </c>
      <c r="G259" s="10">
        <v>44755</v>
      </c>
    </row>
    <row r="260">
      <c r="A260" s="9" t="s">
        <v>5</v>
      </c>
      <c r="B260" s="2">
        <v>44758</v>
      </c>
      <c r="C260" s="9" t="s">
        <v>300</v>
      </c>
      <c r="D260" s="9" t="s">
        <v>12</v>
      </c>
      <c r="E260" s="3">
        <v>-20</v>
      </c>
      <c r="F260" s="1" t="e">
        <f>F259+#REF!</f>
        <v>#REF!</v>
      </c>
      <c r="G260" s="10">
        <v>44758</v>
      </c>
    </row>
    <row r="261">
      <c r="A261" s="9" t="s">
        <v>5</v>
      </c>
      <c r="B261" s="2">
        <v>44759</v>
      </c>
      <c r="C261" s="9" t="s">
        <v>301</v>
      </c>
      <c r="D261" s="9" t="s">
        <v>12</v>
      </c>
      <c r="E261" s="3">
        <v>-50</v>
      </c>
      <c r="F261" s="1" t="e">
        <f>F260+#REF!</f>
        <v>#REF!</v>
      </c>
      <c r="G261" s="10">
        <v>44759</v>
      </c>
    </row>
    <row r="262">
      <c r="A262" s="9" t="s">
        <v>5</v>
      </c>
      <c r="B262" s="2">
        <v>44742</v>
      </c>
      <c r="C262" s="9" t="s">
        <v>302</v>
      </c>
      <c r="D262" s="9" t="s">
        <v>16</v>
      </c>
      <c r="E262" s="3">
        <v>150</v>
      </c>
      <c r="F262" s="1" t="e">
        <f>F261+#REF!</f>
        <v>#REF!</v>
      </c>
      <c r="G262" s="10">
        <v>44742</v>
      </c>
    </row>
    <row r="263">
      <c r="A263" s="9" t="s">
        <v>5</v>
      </c>
      <c r="B263" s="2">
        <v>44765</v>
      </c>
      <c r="C263" s="9" t="s">
        <v>303</v>
      </c>
      <c r="D263" s="9" t="s">
        <v>12</v>
      </c>
      <c r="E263" s="3">
        <v>-15</v>
      </c>
      <c r="F263" s="1" t="e">
        <f>F262+#REF!</f>
        <v>#REF!</v>
      </c>
      <c r="G263" s="10">
        <v>44765</v>
      </c>
    </row>
    <row r="264">
      <c r="A264" s="9" t="s">
        <v>5</v>
      </c>
      <c r="B264" s="2">
        <v>44764</v>
      </c>
      <c r="C264" s="9" t="s">
        <v>304</v>
      </c>
      <c r="D264" s="9" t="s">
        <v>14</v>
      </c>
      <c r="E264" s="3">
        <v>-5000</v>
      </c>
      <c r="F264" s="1" t="e">
        <f>F263+#REF!</f>
        <v>#REF!</v>
      </c>
      <c r="G264" s="10">
        <v>44764</v>
      </c>
    </row>
    <row r="265">
      <c r="A265" s="9" t="s">
        <v>7</v>
      </c>
      <c r="B265" s="2">
        <v>44764</v>
      </c>
      <c r="C265" s="9" t="s">
        <v>304</v>
      </c>
      <c r="D265" s="9" t="s">
        <v>14</v>
      </c>
      <c r="E265" s="3">
        <v>5000</v>
      </c>
      <c r="F265" s="1" t="e">
        <f>F264+#REF!</f>
        <v>#REF!</v>
      </c>
      <c r="G265" s="10">
        <v>44764</v>
      </c>
    </row>
    <row r="266">
      <c r="A266" s="9" t="s">
        <v>5</v>
      </c>
      <c r="B266" s="2">
        <v>44766</v>
      </c>
      <c r="C266" s="9" t="s">
        <v>305</v>
      </c>
      <c r="D266" s="9" t="s">
        <v>12</v>
      </c>
      <c r="E266" s="3">
        <v>-10</v>
      </c>
      <c r="F266" s="1" t="e">
        <f>F265+#REF!</f>
        <v>#REF!</v>
      </c>
      <c r="G266" s="10">
        <v>44766</v>
      </c>
    </row>
    <row r="267">
      <c r="A267" s="9" t="s">
        <v>5</v>
      </c>
      <c r="B267" s="2">
        <v>44766</v>
      </c>
      <c r="C267" s="9" t="s">
        <v>306</v>
      </c>
      <c r="D267" s="9" t="s">
        <v>12</v>
      </c>
      <c r="E267" s="3">
        <v>-20</v>
      </c>
      <c r="F267" s="1" t="e">
        <f>F266+#REF!</f>
        <v>#REF!</v>
      </c>
      <c r="G267" s="10">
        <v>44766</v>
      </c>
    </row>
    <row r="268">
      <c r="A268" s="9" t="s">
        <v>5</v>
      </c>
      <c r="B268" s="2">
        <v>44774</v>
      </c>
      <c r="C268" s="9" t="s">
        <v>307</v>
      </c>
      <c r="D268" s="9" t="s">
        <v>12</v>
      </c>
      <c r="E268" s="3">
        <v>-30</v>
      </c>
      <c r="F268" s="1" t="e">
        <f>F267+#REF!</f>
        <v>#REF!</v>
      </c>
      <c r="G268" s="10">
        <v>44774</v>
      </c>
    </row>
    <row r="269">
      <c r="A269" s="9" t="s">
        <v>5</v>
      </c>
      <c r="B269" s="2">
        <v>44772</v>
      </c>
      <c r="C269" s="9" t="s">
        <v>308</v>
      </c>
      <c r="D269" s="9" t="s">
        <v>12</v>
      </c>
      <c r="E269" s="3">
        <v>-20</v>
      </c>
      <c r="F269" s="1" t="e">
        <f>F268+#REF!</f>
        <v>#REF!</v>
      </c>
      <c r="G269" s="10">
        <v>44772</v>
      </c>
    </row>
    <row r="270">
      <c r="A270" s="9" t="s">
        <v>5</v>
      </c>
      <c r="B270" s="2">
        <v>44772</v>
      </c>
      <c r="C270" s="9" t="s">
        <v>309</v>
      </c>
      <c r="D270" s="9" t="s">
        <v>12</v>
      </c>
      <c r="E270" s="3">
        <v>-20</v>
      </c>
      <c r="F270" s="1" t="e">
        <f>F269+#REF!</f>
        <v>#REF!</v>
      </c>
      <c r="G270" s="10">
        <v>44772</v>
      </c>
    </row>
    <row r="271">
      <c r="A271" s="9" t="s">
        <v>5</v>
      </c>
      <c r="B271" s="2">
        <v>44774</v>
      </c>
      <c r="C271" s="9" t="s">
        <v>310</v>
      </c>
      <c r="D271" s="9" t="s">
        <v>12</v>
      </c>
      <c r="E271" s="3">
        <v>-21</v>
      </c>
      <c r="F271" s="1" t="e">
        <f>F270+#REF!</f>
        <v>#REF!</v>
      </c>
      <c r="G271" s="10">
        <v>44774</v>
      </c>
    </row>
    <row r="272">
      <c r="A272" s="9" t="s">
        <v>5</v>
      </c>
      <c r="B272" s="2">
        <v>44773</v>
      </c>
      <c r="C272" s="9" t="s">
        <v>311</v>
      </c>
      <c r="D272" s="9" t="s">
        <v>16</v>
      </c>
      <c r="E272" s="3">
        <v>250</v>
      </c>
      <c r="F272" s="1" t="e">
        <f>F271+#REF!</f>
        <v>#REF!</v>
      </c>
      <c r="G272" s="10">
        <v>44773</v>
      </c>
    </row>
    <row r="273">
      <c r="A273" s="9" t="s">
        <v>5</v>
      </c>
      <c r="B273" s="2">
        <v>44773</v>
      </c>
      <c r="C273" s="9" t="s">
        <v>312</v>
      </c>
      <c r="D273" s="9" t="s">
        <v>15</v>
      </c>
      <c r="E273" s="3">
        <v>75</v>
      </c>
      <c r="F273" s="1" t="e">
        <f>F272+#REF!</f>
        <v>#REF!</v>
      </c>
      <c r="G273" s="10">
        <v>44773</v>
      </c>
    </row>
    <row r="274">
      <c r="A274" s="9" t="s">
        <v>5</v>
      </c>
      <c r="B274" s="2">
        <v>44779</v>
      </c>
      <c r="C274" s="9" t="s">
        <v>313</v>
      </c>
      <c r="D274" s="9" t="s">
        <v>12</v>
      </c>
      <c r="E274" s="3">
        <v>-50</v>
      </c>
      <c r="F274" s="1" t="e">
        <f>F273+#REF!</f>
        <v>#REF!</v>
      </c>
      <c r="G274" s="10">
        <v>44779</v>
      </c>
    </row>
    <row r="275">
      <c r="A275" s="9" t="s">
        <v>5</v>
      </c>
      <c r="B275" s="2">
        <v>44778</v>
      </c>
      <c r="C275" s="9" t="s">
        <v>314</v>
      </c>
      <c r="D275" s="9" t="s">
        <v>15</v>
      </c>
      <c r="E275" s="3">
        <v>150</v>
      </c>
      <c r="F275" s="1" t="e">
        <f>F274+#REF!</f>
        <v>#REF!</v>
      </c>
      <c r="G275" s="10">
        <v>44778</v>
      </c>
    </row>
    <row r="276">
      <c r="A276" s="9" t="s">
        <v>5</v>
      </c>
      <c r="B276" s="2">
        <v>44728</v>
      </c>
      <c r="C276" s="9" t="s">
        <v>315</v>
      </c>
      <c r="D276" s="9" t="s">
        <v>12</v>
      </c>
      <c r="E276" s="3">
        <v>-31</v>
      </c>
      <c r="F276" s="1" t="e">
        <f>F275+#REF!</f>
        <v>#REF!</v>
      </c>
      <c r="G276" s="10">
        <v>44728</v>
      </c>
    </row>
    <row r="277">
      <c r="A277" s="9" t="s">
        <v>5</v>
      </c>
      <c r="B277" s="2">
        <v>44739</v>
      </c>
      <c r="C277" s="9" t="s">
        <v>315</v>
      </c>
      <c r="D277" s="9" t="s">
        <v>12</v>
      </c>
      <c r="E277" s="3">
        <v>-34</v>
      </c>
      <c r="F277" s="1" t="e">
        <f>F276+#REF!</f>
        <v>#REF!</v>
      </c>
      <c r="G277" s="10">
        <v>44739</v>
      </c>
    </row>
    <row r="278">
      <c r="A278" s="9" t="s">
        <v>5</v>
      </c>
      <c r="B278" s="2">
        <v>44773</v>
      </c>
      <c r="C278" s="9" t="s">
        <v>72</v>
      </c>
      <c r="D278" s="9" t="s">
        <v>12</v>
      </c>
      <c r="E278" s="3">
        <v>-20.44</v>
      </c>
      <c r="F278" s="1" t="e">
        <f>F277+#REF!</f>
        <v>#REF!</v>
      </c>
      <c r="G278" s="10">
        <v>44773</v>
      </c>
    </row>
    <row r="279">
      <c r="A279" s="9" t="s">
        <v>5</v>
      </c>
      <c r="B279" s="2">
        <v>44773</v>
      </c>
      <c r="C279" s="9" t="s">
        <v>316</v>
      </c>
      <c r="D279" s="9" t="s">
        <v>16</v>
      </c>
      <c r="E279" s="3">
        <v>1480</v>
      </c>
      <c r="F279" s="1" t="e">
        <f>F278+#REF!</f>
        <v>#REF!</v>
      </c>
      <c r="G279" s="10">
        <v>44773</v>
      </c>
    </row>
    <row r="280">
      <c r="A280" s="9" t="s">
        <v>5</v>
      </c>
      <c r="B280" s="2">
        <v>44787</v>
      </c>
      <c r="C280" s="9" t="s">
        <v>72</v>
      </c>
      <c r="D280" s="9" t="s">
        <v>12</v>
      </c>
      <c r="E280" s="3">
        <v>-21.45</v>
      </c>
      <c r="F280" s="1" t="e">
        <f>F279+#REF!</f>
        <v>#REF!</v>
      </c>
      <c r="G280" s="10">
        <v>44787</v>
      </c>
    </row>
    <row r="281">
      <c r="A281" s="9" t="s">
        <v>5</v>
      </c>
      <c r="B281" s="2">
        <v>44787</v>
      </c>
      <c r="C281" s="9" t="s">
        <v>317</v>
      </c>
      <c r="D281" s="9" t="s">
        <v>12</v>
      </c>
      <c r="E281" s="3">
        <v>-23</v>
      </c>
      <c r="F281" s="1" t="e">
        <f>F280+#REF!</f>
        <v>#REF!</v>
      </c>
      <c r="G281" s="10">
        <v>44787</v>
      </c>
    </row>
    <row r="282">
      <c r="A282" s="9" t="s">
        <v>5</v>
      </c>
      <c r="B282" s="2">
        <v>44787</v>
      </c>
      <c r="C282" s="9" t="s">
        <v>318</v>
      </c>
      <c r="D282" s="9" t="s">
        <v>12</v>
      </c>
      <c r="E282" s="3">
        <v>-50</v>
      </c>
      <c r="F282" s="1" t="e">
        <f>F281+#REF!</f>
        <v>#REF!</v>
      </c>
      <c r="G282" s="10">
        <v>44787</v>
      </c>
    </row>
    <row r="283">
      <c r="A283" s="9" t="s">
        <v>5</v>
      </c>
      <c r="B283" s="2">
        <v>44787</v>
      </c>
      <c r="C283" s="9" t="s">
        <v>319</v>
      </c>
      <c r="D283" s="9" t="s">
        <v>12</v>
      </c>
      <c r="E283" s="3">
        <v>-200</v>
      </c>
      <c r="F283" s="1" t="e">
        <f>F282+#REF!</f>
        <v>#REF!</v>
      </c>
      <c r="G283" s="10">
        <v>44787</v>
      </c>
    </row>
    <row r="284">
      <c r="A284" s="9" t="s">
        <v>8</v>
      </c>
      <c r="B284" s="2">
        <v>44787</v>
      </c>
      <c r="C284" s="9" t="s">
        <v>319</v>
      </c>
      <c r="D284" s="9" t="s">
        <v>12</v>
      </c>
      <c r="E284" s="3">
        <v>200</v>
      </c>
      <c r="F284" s="1" t="e">
        <f>F283+#REF!</f>
        <v>#REF!</v>
      </c>
      <c r="G284" s="10">
        <v>44787</v>
      </c>
    </row>
    <row r="285">
      <c r="A285" s="9" t="s">
        <v>5</v>
      </c>
      <c r="B285" s="2">
        <v>44773</v>
      </c>
      <c r="C285" s="9" t="s">
        <v>320</v>
      </c>
      <c r="D285" s="9" t="s">
        <v>16</v>
      </c>
      <c r="E285" s="3">
        <v>150</v>
      </c>
      <c r="F285" s="1" t="e">
        <f>F284+#REF!</f>
        <v>#REF!</v>
      </c>
      <c r="G285" s="10">
        <v>44773</v>
      </c>
    </row>
    <row r="286">
      <c r="A286" s="9" t="s">
        <v>8</v>
      </c>
      <c r="B286" s="2">
        <v>44793</v>
      </c>
      <c r="C286" s="9" t="s">
        <v>321</v>
      </c>
      <c r="D286" s="9" t="s">
        <v>15</v>
      </c>
      <c r="E286" s="3">
        <v>150</v>
      </c>
      <c r="F286" s="1" t="e">
        <f>F285+#REF!</f>
        <v>#REF!</v>
      </c>
      <c r="G286" s="10">
        <v>44793</v>
      </c>
    </row>
    <row r="287">
      <c r="A287" s="9" t="s">
        <v>5</v>
      </c>
      <c r="B287" s="2">
        <v>44794</v>
      </c>
      <c r="C287" s="9" t="s">
        <v>322</v>
      </c>
      <c r="D287" s="9" t="s">
        <v>12</v>
      </c>
      <c r="E287" s="3">
        <v>-75</v>
      </c>
      <c r="F287" s="1" t="e">
        <f>F286+#REF!</f>
        <v>#REF!</v>
      </c>
      <c r="G287" s="10">
        <v>44794</v>
      </c>
    </row>
    <row r="288">
      <c r="A288" s="9" t="s">
        <v>5</v>
      </c>
      <c r="B288" s="2">
        <v>44794</v>
      </c>
      <c r="C288" s="9" t="s">
        <v>323</v>
      </c>
      <c r="D288" s="9" t="s">
        <v>12</v>
      </c>
      <c r="E288" s="3">
        <v>-80</v>
      </c>
      <c r="F288" s="1" t="e">
        <f>F287+#REF!</f>
        <v>#REF!</v>
      </c>
      <c r="G288" s="10">
        <v>44794</v>
      </c>
    </row>
    <row r="289">
      <c r="A289" s="9" t="s">
        <v>5</v>
      </c>
      <c r="B289" s="2">
        <v>44794</v>
      </c>
      <c r="C289" s="9" t="s">
        <v>324</v>
      </c>
      <c r="D289" s="9" t="s">
        <v>12</v>
      </c>
      <c r="E289" s="3">
        <v>-22</v>
      </c>
      <c r="F289" s="1" t="e">
        <f>F288+#REF!</f>
        <v>#REF!</v>
      </c>
      <c r="G289" s="10">
        <v>44794</v>
      </c>
    </row>
    <row r="290">
      <c r="A290" s="9" t="s">
        <v>5</v>
      </c>
      <c r="B290" s="2">
        <v>44796</v>
      </c>
      <c r="C290" s="9" t="s">
        <v>325</v>
      </c>
      <c r="D290" s="9" t="s">
        <v>12</v>
      </c>
      <c r="E290" s="3">
        <v>-12</v>
      </c>
      <c r="F290" s="1" t="e">
        <f>F289+#REF!</f>
        <v>#REF!</v>
      </c>
      <c r="G290" s="10">
        <v>44796</v>
      </c>
    </row>
    <row r="291">
      <c r="A291" s="9" t="s">
        <v>8</v>
      </c>
      <c r="B291" s="2">
        <v>44798</v>
      </c>
      <c r="C291" s="9" t="s">
        <v>326</v>
      </c>
      <c r="D291" s="9" t="s">
        <v>15</v>
      </c>
      <c r="E291" s="3">
        <v>-28.5</v>
      </c>
      <c r="F291" s="1" t="e">
        <f>F290+#REF!</f>
        <v>#REF!</v>
      </c>
      <c r="G291" s="10">
        <v>44798</v>
      </c>
    </row>
    <row r="292">
      <c r="A292" s="9" t="s">
        <v>5</v>
      </c>
      <c r="B292" s="2">
        <v>44798</v>
      </c>
      <c r="C292" s="9" t="s">
        <v>327</v>
      </c>
      <c r="D292" s="9" t="s">
        <v>15</v>
      </c>
      <c r="E292" s="3">
        <v>28.5</v>
      </c>
      <c r="F292" s="1" t="e">
        <f>F291+#REF!</f>
        <v>#REF!</v>
      </c>
      <c r="G292" s="10">
        <v>44798</v>
      </c>
    </row>
    <row r="293">
      <c r="A293" s="9" t="s">
        <v>5</v>
      </c>
      <c r="B293" s="2">
        <v>44798</v>
      </c>
      <c r="C293" s="9" t="s">
        <v>328</v>
      </c>
      <c r="D293" s="9" t="s">
        <v>12</v>
      </c>
      <c r="E293" s="3">
        <v>-18.3</v>
      </c>
      <c r="F293" s="1" t="e">
        <f>F292+#REF!</f>
        <v>#REF!</v>
      </c>
      <c r="G293" s="10">
        <v>44798</v>
      </c>
    </row>
    <row r="294">
      <c r="A294" s="9" t="s">
        <v>5</v>
      </c>
      <c r="B294" s="2">
        <v>44800</v>
      </c>
      <c r="C294" s="9" t="s">
        <v>329</v>
      </c>
      <c r="D294" s="9" t="s">
        <v>15</v>
      </c>
      <c r="E294" s="3">
        <v>102.59</v>
      </c>
      <c r="F294" s="1" t="e">
        <f>F293+#REF!</f>
        <v>#REF!</v>
      </c>
      <c r="G294" s="10">
        <v>44800</v>
      </c>
    </row>
    <row r="295">
      <c r="A295" s="9" t="s">
        <v>5</v>
      </c>
      <c r="B295" s="2">
        <v>44801</v>
      </c>
      <c r="C295" s="9" t="s">
        <v>330</v>
      </c>
      <c r="D295" s="9" t="s">
        <v>12</v>
      </c>
      <c r="E295" s="3">
        <v>-20</v>
      </c>
      <c r="F295" s="1" t="e">
        <f>F294+#REF!</f>
        <v>#REF!</v>
      </c>
      <c r="G295" s="10">
        <v>44801</v>
      </c>
    </row>
    <row r="296">
      <c r="A296" s="9" t="s">
        <v>5</v>
      </c>
      <c r="B296" s="2">
        <v>44801</v>
      </c>
      <c r="C296" s="9" t="s">
        <v>331</v>
      </c>
      <c r="D296" s="9" t="s">
        <v>19</v>
      </c>
      <c r="E296" s="3">
        <v>50</v>
      </c>
      <c r="F296" s="1" t="e">
        <f>F295+#REF!</f>
        <v>#REF!</v>
      </c>
      <c r="G296" s="10">
        <v>44801</v>
      </c>
    </row>
    <row r="297">
      <c r="A297" s="9" t="s">
        <v>8</v>
      </c>
      <c r="B297" s="2">
        <v>44801</v>
      </c>
      <c r="C297" s="9" t="s">
        <v>332</v>
      </c>
      <c r="D297" s="9" t="s">
        <v>19</v>
      </c>
      <c r="E297" s="3">
        <v>-50</v>
      </c>
      <c r="F297" s="1" t="e">
        <f>F296+#REF!</f>
        <v>#REF!</v>
      </c>
      <c r="G297" s="10">
        <v>44801</v>
      </c>
    </row>
    <row r="298">
      <c r="A298" s="9" t="s">
        <v>5</v>
      </c>
      <c r="B298" s="2">
        <v>44803</v>
      </c>
      <c r="C298" s="9" t="s">
        <v>333</v>
      </c>
      <c r="D298" s="9" t="s">
        <v>12</v>
      </c>
      <c r="E298" s="3">
        <v>-31</v>
      </c>
      <c r="F298" s="1" t="e">
        <f>F297+#REF!</f>
        <v>#REF!</v>
      </c>
      <c r="G298" s="10">
        <v>44803</v>
      </c>
    </row>
    <row r="299">
      <c r="A299" s="9" t="s">
        <v>5</v>
      </c>
      <c r="B299" s="2">
        <v>44805</v>
      </c>
      <c r="C299" s="9" t="s">
        <v>334</v>
      </c>
      <c r="D299" s="9" t="s">
        <v>12</v>
      </c>
      <c r="E299" s="3">
        <v>-30</v>
      </c>
      <c r="F299" s="1" t="e">
        <f>F298+#REF!</f>
        <v>#REF!</v>
      </c>
      <c r="G299" s="10">
        <v>44805</v>
      </c>
    </row>
    <row r="300">
      <c r="A300" s="9" t="s">
        <v>8</v>
      </c>
      <c r="B300" s="2">
        <v>44803</v>
      </c>
      <c r="C300" s="9" t="s">
        <v>335</v>
      </c>
      <c r="D300" s="9" t="s">
        <v>15</v>
      </c>
      <c r="E300" s="3">
        <v>-300</v>
      </c>
      <c r="F300" s="1" t="e">
        <f>F299+#REF!</f>
        <v>#REF!</v>
      </c>
      <c r="G300" s="10">
        <v>44803</v>
      </c>
    </row>
    <row r="301">
      <c r="A301" s="9" t="s">
        <v>5</v>
      </c>
      <c r="B301" s="2">
        <v>44803</v>
      </c>
      <c r="C301" s="9" t="s">
        <v>335</v>
      </c>
      <c r="D301" s="9" t="s">
        <v>15</v>
      </c>
      <c r="E301" s="3">
        <v>300</v>
      </c>
      <c r="F301" s="1" t="e">
        <f>F300+#REF!</f>
        <v>#REF!</v>
      </c>
      <c r="G301" s="10">
        <v>44803</v>
      </c>
    </row>
    <row r="302">
      <c r="A302" s="9" t="s">
        <v>5</v>
      </c>
      <c r="B302" s="2">
        <v>44804</v>
      </c>
      <c r="C302" s="9" t="s">
        <v>336</v>
      </c>
      <c r="D302" s="9" t="s">
        <v>16</v>
      </c>
      <c r="E302" s="3">
        <v>250</v>
      </c>
      <c r="F302" s="1" t="e">
        <f>F301+#REF!</f>
        <v>#REF!</v>
      </c>
      <c r="G302" s="10">
        <v>44804</v>
      </c>
    </row>
    <row r="303">
      <c r="A303" s="9" t="s">
        <v>5</v>
      </c>
      <c r="B303" s="2">
        <v>44803</v>
      </c>
      <c r="C303" s="9" t="s">
        <v>337</v>
      </c>
      <c r="D303" s="9" t="s">
        <v>12</v>
      </c>
      <c r="E303" s="3">
        <v>-20</v>
      </c>
      <c r="F303" s="1" t="e">
        <f>F302+#REF!</f>
        <v>#REF!</v>
      </c>
      <c r="G303" s="10">
        <v>44803</v>
      </c>
    </row>
    <row r="304">
      <c r="A304" s="9" t="s">
        <v>5</v>
      </c>
      <c r="B304" s="2">
        <v>44803</v>
      </c>
      <c r="C304" s="9" t="s">
        <v>338</v>
      </c>
      <c r="D304" s="9" t="s">
        <v>13</v>
      </c>
      <c r="E304" s="3">
        <v>-4000</v>
      </c>
      <c r="F304" s="1" t="e">
        <f>F303+#REF!</f>
        <v>#REF!</v>
      </c>
      <c r="G304" s="10">
        <v>44803</v>
      </c>
    </row>
    <row r="305">
      <c r="A305" s="9" t="s">
        <v>4</v>
      </c>
      <c r="B305" s="2">
        <v>44803</v>
      </c>
      <c r="C305" s="9" t="s">
        <v>339</v>
      </c>
      <c r="D305" s="9" t="s">
        <v>13</v>
      </c>
      <c r="E305" s="3">
        <v>4000</v>
      </c>
      <c r="F305" s="1" t="e">
        <f>F304+#REF!</f>
        <v>#REF!</v>
      </c>
      <c r="G305" s="10">
        <v>44803</v>
      </c>
    </row>
    <row r="306">
      <c r="A306" s="9" t="s">
        <v>5</v>
      </c>
      <c r="B306" s="2">
        <v>44804</v>
      </c>
      <c r="C306" s="9" t="s">
        <v>340</v>
      </c>
      <c r="D306" s="9" t="s">
        <v>16</v>
      </c>
      <c r="E306" s="3">
        <v>1140</v>
      </c>
      <c r="F306" s="1" t="e">
        <f>F305+#REF!</f>
        <v>#REF!</v>
      </c>
      <c r="G306" s="10">
        <v>44804</v>
      </c>
    </row>
    <row r="307">
      <c r="A307" s="9" t="s">
        <v>5</v>
      </c>
      <c r="B307" s="2">
        <v>44807</v>
      </c>
      <c r="C307" s="9" t="s">
        <v>341</v>
      </c>
      <c r="D307" s="9" t="s">
        <v>12</v>
      </c>
      <c r="E307" s="3">
        <v>-100</v>
      </c>
      <c r="F307" s="1" t="e">
        <f>F306+#REF!</f>
        <v>#REF!</v>
      </c>
      <c r="G307" s="10">
        <v>44807</v>
      </c>
    </row>
    <row r="308">
      <c r="A308" s="9" t="s">
        <v>5</v>
      </c>
      <c r="B308" s="2">
        <v>44809</v>
      </c>
      <c r="C308" s="9" t="s">
        <v>342</v>
      </c>
      <c r="D308" s="9" t="s">
        <v>12</v>
      </c>
      <c r="E308" s="3">
        <v>-191</v>
      </c>
      <c r="F308" s="1" t="e">
        <f>F307+#REF!</f>
        <v>#REF!</v>
      </c>
      <c r="G308" s="10">
        <v>44809</v>
      </c>
    </row>
    <row r="309">
      <c r="A309" s="9" t="s">
        <v>5</v>
      </c>
      <c r="B309" s="2">
        <v>44804</v>
      </c>
      <c r="C309" s="9" t="s">
        <v>343</v>
      </c>
      <c r="D309" s="9" t="s">
        <v>16</v>
      </c>
      <c r="E309" s="3">
        <v>620</v>
      </c>
      <c r="F309" s="1" t="e">
        <f>F308+#REF!</f>
        <v>#REF!</v>
      </c>
      <c r="G309" s="10">
        <v>44804</v>
      </c>
    </row>
    <row r="310">
      <c r="A310" s="9" t="s">
        <v>5</v>
      </c>
      <c r="B310" s="2">
        <v>44756</v>
      </c>
      <c r="C310" s="9" t="s">
        <v>344</v>
      </c>
      <c r="D310" s="9" t="s">
        <v>12</v>
      </c>
      <c r="E310" s="3">
        <v>-26</v>
      </c>
      <c r="F310" s="1" t="e">
        <f>F309+#REF!</f>
        <v>#REF!</v>
      </c>
      <c r="G310" s="10">
        <v>44756</v>
      </c>
    </row>
    <row r="311">
      <c r="A311" s="9" t="s">
        <v>5</v>
      </c>
      <c r="B311" s="2">
        <v>44781</v>
      </c>
      <c r="C311" s="9" t="s">
        <v>344</v>
      </c>
      <c r="D311" s="9" t="s">
        <v>12</v>
      </c>
      <c r="E311" s="3">
        <v>-23.2</v>
      </c>
      <c r="F311" s="1" t="e">
        <f>F310+#REF!</f>
        <v>#REF!</v>
      </c>
      <c r="G311" s="10">
        <v>44781</v>
      </c>
    </row>
    <row r="312">
      <c r="A312" s="9" t="s">
        <v>5</v>
      </c>
      <c r="B312" s="2">
        <v>44752</v>
      </c>
      <c r="C312" s="9" t="s">
        <v>345</v>
      </c>
      <c r="D312" s="9" t="s">
        <v>12</v>
      </c>
      <c r="E312" s="3">
        <v>-13.76</v>
      </c>
      <c r="F312" s="1" t="e">
        <f>F311+#REF!</f>
        <v>#REF!</v>
      </c>
      <c r="G312" s="10">
        <v>44752</v>
      </c>
    </row>
    <row r="313">
      <c r="A313" s="9" t="s">
        <v>5</v>
      </c>
      <c r="B313" s="2">
        <v>44753</v>
      </c>
      <c r="C313" s="9" t="s">
        <v>72</v>
      </c>
      <c r="D313" s="9" t="s">
        <v>12</v>
      </c>
      <c r="E313" s="3">
        <v>-9.39</v>
      </c>
      <c r="F313" s="1" t="e">
        <f>F312+#REF!</f>
        <v>#REF!</v>
      </c>
      <c r="G313" s="10">
        <v>44753</v>
      </c>
    </row>
    <row r="314">
      <c r="A314" s="9" t="s">
        <v>5</v>
      </c>
      <c r="B314" s="2">
        <v>44804</v>
      </c>
      <c r="C314" s="9" t="s">
        <v>346</v>
      </c>
      <c r="D314" s="9" t="s">
        <v>12</v>
      </c>
      <c r="E314" s="3">
        <v>-12.09</v>
      </c>
      <c r="F314" s="1" t="e">
        <f>F313+#REF!</f>
        <v>#REF!</v>
      </c>
      <c r="G314" s="10">
        <v>44804</v>
      </c>
    </row>
    <row r="315">
      <c r="A315" s="9" t="s">
        <v>5</v>
      </c>
      <c r="B315" s="2">
        <v>44810</v>
      </c>
      <c r="C315" s="9" t="s">
        <v>347</v>
      </c>
      <c r="D315" s="9" t="s">
        <v>15</v>
      </c>
      <c r="E315" s="3">
        <v>150</v>
      </c>
      <c r="F315" s="1" t="e">
        <f>F314+#REF!</f>
        <v>#REF!</v>
      </c>
      <c r="G315" s="10">
        <v>44810</v>
      </c>
    </row>
    <row r="316">
      <c r="A316" s="9" t="s">
        <v>5</v>
      </c>
      <c r="B316" s="2">
        <v>44810</v>
      </c>
      <c r="C316" s="9" t="s">
        <v>348</v>
      </c>
      <c r="D316" s="9" t="s">
        <v>12</v>
      </c>
      <c r="E316" s="3">
        <v>-50</v>
      </c>
      <c r="F316" s="1" t="e">
        <f>F315+#REF!</f>
        <v>#REF!</v>
      </c>
      <c r="G316" s="10">
        <v>44810</v>
      </c>
    </row>
    <row r="317">
      <c r="A317" s="9" t="s">
        <v>5</v>
      </c>
      <c r="B317" s="2">
        <v>44812</v>
      </c>
      <c r="C317" s="9" t="s">
        <v>349</v>
      </c>
      <c r="D317" s="9" t="s">
        <v>12</v>
      </c>
      <c r="E317" s="3">
        <v>-10.75</v>
      </c>
      <c r="F317" s="1" t="e">
        <f>F316+#REF!</f>
        <v>#REF!</v>
      </c>
      <c r="G317" s="10">
        <v>44812</v>
      </c>
    </row>
    <row r="318">
      <c r="A318" s="9" t="s">
        <v>5</v>
      </c>
      <c r="B318" s="2">
        <v>44812</v>
      </c>
      <c r="C318" s="9" t="s">
        <v>350</v>
      </c>
      <c r="D318" s="9" t="s">
        <v>12</v>
      </c>
      <c r="E318" s="3">
        <v>-2.5</v>
      </c>
      <c r="F318" s="1" t="e">
        <f>F317+#REF!</f>
        <v>#REF!</v>
      </c>
      <c r="G318" s="10">
        <v>44812</v>
      </c>
    </row>
    <row r="319">
      <c r="A319" s="9" t="s">
        <v>5</v>
      </c>
      <c r="B319" s="2">
        <v>44812</v>
      </c>
      <c r="C319" s="9" t="s">
        <v>351</v>
      </c>
      <c r="D319" s="9" t="s">
        <v>12</v>
      </c>
      <c r="E319" s="3">
        <v>-20</v>
      </c>
      <c r="F319" s="1" t="e">
        <f>F318+#REF!</f>
        <v>#REF!</v>
      </c>
      <c r="G319" s="10">
        <v>44812</v>
      </c>
    </row>
    <row r="320">
      <c r="A320" s="9" t="s">
        <v>5</v>
      </c>
      <c r="B320" s="2">
        <v>44814</v>
      </c>
      <c r="C320" s="9" t="s">
        <v>352</v>
      </c>
      <c r="D320" s="9" t="s">
        <v>12</v>
      </c>
      <c r="E320" s="3">
        <v>-39</v>
      </c>
      <c r="F320" s="1" t="e">
        <f>F319+#REF!</f>
        <v>#REF!</v>
      </c>
      <c r="G320" s="10">
        <v>44814</v>
      </c>
    </row>
    <row r="321">
      <c r="A321" s="9" t="s">
        <v>5</v>
      </c>
      <c r="B321" s="2">
        <v>44815</v>
      </c>
      <c r="C321" s="9" t="s">
        <v>353</v>
      </c>
      <c r="D321" s="9" t="s">
        <v>12</v>
      </c>
      <c r="E321" s="3">
        <v>-21</v>
      </c>
      <c r="F321" s="1" t="e">
        <f>F320+#REF!</f>
        <v>#REF!</v>
      </c>
      <c r="G321" s="10">
        <v>44815</v>
      </c>
    </row>
    <row r="322">
      <c r="A322" s="9" t="s">
        <v>5</v>
      </c>
      <c r="B322" s="2">
        <v>44821</v>
      </c>
      <c r="C322" s="9" t="s">
        <v>354</v>
      </c>
      <c r="D322" s="9" t="s">
        <v>12</v>
      </c>
      <c r="E322" s="3">
        <v>-35</v>
      </c>
      <c r="F322" s="1" t="e">
        <f>F321+#REF!</f>
        <v>#REF!</v>
      </c>
      <c r="G322" s="10">
        <v>44821</v>
      </c>
    </row>
    <row r="323">
      <c r="A323" s="9" t="s">
        <v>5</v>
      </c>
      <c r="B323" s="2">
        <v>44822</v>
      </c>
      <c r="C323" s="9" t="s">
        <v>355</v>
      </c>
      <c r="D323" s="9" t="s">
        <v>12</v>
      </c>
      <c r="E323" s="3">
        <v>-31</v>
      </c>
      <c r="F323" s="1" t="e">
        <f>F322+#REF!</f>
        <v>#REF!</v>
      </c>
      <c r="G323" s="10">
        <v>44822</v>
      </c>
    </row>
    <row r="324">
      <c r="A324" s="9" t="s">
        <v>5</v>
      </c>
      <c r="B324" s="2">
        <v>44822</v>
      </c>
      <c r="C324" s="9" t="s">
        <v>356</v>
      </c>
      <c r="D324" s="9" t="s">
        <v>12</v>
      </c>
      <c r="E324" s="3">
        <v>-300</v>
      </c>
      <c r="F324" s="1" t="e">
        <f>F323+#REF!</f>
        <v>#REF!</v>
      </c>
      <c r="G324" s="10">
        <v>44822</v>
      </c>
    </row>
    <row r="325">
      <c r="A325" s="9" t="s">
        <v>5</v>
      </c>
      <c r="B325" s="2">
        <v>44824</v>
      </c>
      <c r="C325" s="9" t="s">
        <v>357</v>
      </c>
      <c r="D325" s="9" t="s">
        <v>15</v>
      </c>
      <c r="E325" s="3">
        <v>150</v>
      </c>
      <c r="F325" s="1" t="e">
        <f>F324+#REF!</f>
        <v>#REF!</v>
      </c>
      <c r="G325" s="10">
        <v>44824</v>
      </c>
    </row>
    <row r="326">
      <c r="A326" s="9" t="s">
        <v>5</v>
      </c>
      <c r="B326" s="2">
        <v>44824</v>
      </c>
      <c r="C326" s="9" t="s">
        <v>358</v>
      </c>
      <c r="D326" s="9" t="s">
        <v>16</v>
      </c>
      <c r="E326" s="3">
        <v>1160</v>
      </c>
      <c r="F326" s="1" t="e">
        <f>F325+#REF!</f>
        <v>#REF!</v>
      </c>
      <c r="G326" s="10">
        <v>44824</v>
      </c>
    </row>
    <row r="327">
      <c r="A327" s="9" t="s">
        <v>5</v>
      </c>
      <c r="B327" s="2">
        <v>44827</v>
      </c>
      <c r="C327" s="9" t="s">
        <v>359</v>
      </c>
      <c r="D327" s="9" t="s">
        <v>12</v>
      </c>
      <c r="E327" s="3">
        <v>-54</v>
      </c>
      <c r="F327" s="1" t="e">
        <f>F326+#REF!</f>
        <v>#REF!</v>
      </c>
      <c r="G327" s="10">
        <v>44827</v>
      </c>
    </row>
    <row r="328">
      <c r="A328" s="9" t="s">
        <v>5</v>
      </c>
      <c r="B328" s="2">
        <v>44828</v>
      </c>
      <c r="C328" s="9" t="s">
        <v>360</v>
      </c>
      <c r="D328" s="9" t="s">
        <v>12</v>
      </c>
      <c r="E328" s="3">
        <v>-14</v>
      </c>
      <c r="F328" s="1" t="e">
        <f>F327+#REF!</f>
        <v>#REF!</v>
      </c>
      <c r="G328" s="10">
        <v>44828</v>
      </c>
    </row>
    <row r="329">
      <c r="A329" s="9" t="s">
        <v>5</v>
      </c>
      <c r="B329" s="2">
        <v>44830</v>
      </c>
      <c r="C329" s="9" t="s">
        <v>361</v>
      </c>
      <c r="D329" s="9" t="s">
        <v>12</v>
      </c>
      <c r="E329" s="3">
        <v>-35</v>
      </c>
      <c r="F329" s="1" t="e">
        <f>F328+#REF!</f>
        <v>#REF!</v>
      </c>
      <c r="G329" s="10">
        <v>44830</v>
      </c>
    </row>
    <row r="330">
      <c r="A330" s="9" t="s">
        <v>5</v>
      </c>
      <c r="B330" s="2">
        <v>44831</v>
      </c>
      <c r="C330" s="9" t="s">
        <v>362</v>
      </c>
      <c r="D330" s="9" t="s">
        <v>19</v>
      </c>
      <c r="E330" s="3">
        <v>-50</v>
      </c>
      <c r="F330" s="1" t="e">
        <f>F329+#REF!</f>
        <v>#REF!</v>
      </c>
      <c r="G330" s="10">
        <v>44831</v>
      </c>
    </row>
    <row r="331">
      <c r="A331" s="9" t="s">
        <v>8</v>
      </c>
      <c r="B331" s="2">
        <v>44831</v>
      </c>
      <c r="C331" s="9" t="s">
        <v>362</v>
      </c>
      <c r="D331" s="9" t="s">
        <v>19</v>
      </c>
      <c r="E331" s="3">
        <v>50</v>
      </c>
      <c r="F331" s="1" t="e">
        <f>F330+#REF!</f>
        <v>#REF!</v>
      </c>
      <c r="G331" s="10">
        <v>44831</v>
      </c>
    </row>
    <row r="332">
      <c r="A332" s="9" t="s">
        <v>5</v>
      </c>
      <c r="B332" s="2">
        <v>44831</v>
      </c>
      <c r="C332" s="9" t="s">
        <v>363</v>
      </c>
      <c r="D332" s="9" t="s">
        <v>12</v>
      </c>
      <c r="E332" s="3">
        <v>-38</v>
      </c>
      <c r="F332" s="1" t="e">
        <f>F331+#REF!</f>
        <v>#REF!</v>
      </c>
      <c r="G332" s="10">
        <v>44831</v>
      </c>
    </row>
    <row r="333">
      <c r="A333" s="9" t="s">
        <v>5</v>
      </c>
      <c r="B333" s="2">
        <v>44831</v>
      </c>
      <c r="C333" s="9" t="s">
        <v>364</v>
      </c>
      <c r="D333" s="9" t="s">
        <v>12</v>
      </c>
      <c r="E333" s="3">
        <v>-30</v>
      </c>
      <c r="F333" s="1" t="e">
        <f>F332+#REF!</f>
        <v>#REF!</v>
      </c>
      <c r="G333" s="10">
        <v>44831</v>
      </c>
    </row>
    <row r="334">
      <c r="A334" s="9" t="s">
        <v>5</v>
      </c>
      <c r="B334" s="2">
        <v>44835</v>
      </c>
      <c r="C334" s="9" t="s">
        <v>365</v>
      </c>
      <c r="D334" s="9" t="s">
        <v>15</v>
      </c>
      <c r="E334" s="3">
        <v>80</v>
      </c>
      <c r="F334" s="1" t="e">
        <f>F333+#REF!</f>
        <v>#REF!</v>
      </c>
      <c r="G334" s="10">
        <v>44835</v>
      </c>
    </row>
    <row r="335">
      <c r="A335" s="9" t="s">
        <v>5</v>
      </c>
      <c r="B335" s="2">
        <v>44834</v>
      </c>
      <c r="C335" s="9" t="s">
        <v>366</v>
      </c>
      <c r="D335" s="9" t="s">
        <v>16</v>
      </c>
      <c r="E335" s="3">
        <v>250</v>
      </c>
      <c r="F335" s="1" t="e">
        <f>F334+#REF!</f>
        <v>#REF!</v>
      </c>
      <c r="G335" s="10">
        <v>44834</v>
      </c>
    </row>
    <row r="336">
      <c r="A336" s="9" t="s">
        <v>5</v>
      </c>
      <c r="B336" s="2">
        <v>44834</v>
      </c>
      <c r="C336" s="9" t="s">
        <v>367</v>
      </c>
      <c r="D336" s="9" t="s">
        <v>12</v>
      </c>
      <c r="E336" s="3">
        <v>-84.08</v>
      </c>
      <c r="F336" s="1" t="e">
        <f>F335+#REF!</f>
        <v>#REF!</v>
      </c>
      <c r="G336" s="10">
        <v>44834</v>
      </c>
    </row>
    <row r="337">
      <c r="A337" s="9" t="s">
        <v>5</v>
      </c>
      <c r="B337" s="2">
        <v>44804</v>
      </c>
      <c r="C337" s="9" t="s">
        <v>368</v>
      </c>
      <c r="D337" s="9" t="s">
        <v>12</v>
      </c>
      <c r="E337" s="3">
        <v>-26.59</v>
      </c>
      <c r="F337" s="1" t="e">
        <f>F336+#REF!</f>
        <v>#REF!</v>
      </c>
      <c r="G337" s="10">
        <v>44804</v>
      </c>
    </row>
    <row r="338">
      <c r="A338" s="9" t="s">
        <v>5</v>
      </c>
      <c r="B338" s="2">
        <v>44837</v>
      </c>
      <c r="C338" s="9" t="s">
        <v>369</v>
      </c>
      <c r="D338" s="9" t="s">
        <v>15</v>
      </c>
      <c r="E338" s="3">
        <v>150</v>
      </c>
      <c r="F338" s="1" t="e">
        <f>F337+#REF!</f>
        <v>#REF!</v>
      </c>
      <c r="G338" s="10">
        <v>44837</v>
      </c>
    </row>
    <row r="339">
      <c r="A339" s="9" t="s">
        <v>5</v>
      </c>
      <c r="B339" s="2">
        <v>44834</v>
      </c>
      <c r="C339" s="9" t="s">
        <v>370</v>
      </c>
      <c r="D339" s="9" t="s">
        <v>16</v>
      </c>
      <c r="E339" s="3">
        <v>640</v>
      </c>
      <c r="F339" s="1" t="e">
        <f>F338+#REF!</f>
        <v>#REF!</v>
      </c>
      <c r="G339" s="10">
        <v>44834</v>
      </c>
    </row>
    <row r="340">
      <c r="A340" s="9" t="s">
        <v>5</v>
      </c>
      <c r="B340" s="2">
        <v>44834</v>
      </c>
      <c r="C340" s="9" t="s">
        <v>371</v>
      </c>
      <c r="D340" s="9" t="s">
        <v>12</v>
      </c>
      <c r="E340" s="3">
        <v>-30</v>
      </c>
      <c r="F340" s="1" t="e">
        <f>F339+#REF!</f>
        <v>#REF!</v>
      </c>
      <c r="G340" s="10">
        <v>44834</v>
      </c>
    </row>
    <row r="341">
      <c r="A341" s="9" t="s">
        <v>5</v>
      </c>
      <c r="B341" s="2">
        <v>44842</v>
      </c>
      <c r="C341" s="9" t="s">
        <v>372</v>
      </c>
      <c r="D341" s="9" t="s">
        <v>12</v>
      </c>
      <c r="E341" s="3">
        <v>-20</v>
      </c>
      <c r="F341" s="1" t="e">
        <f>F340+#REF!</f>
        <v>#REF!</v>
      </c>
      <c r="G341" s="10">
        <v>44842</v>
      </c>
    </row>
    <row r="342">
      <c r="A342" s="9" t="s">
        <v>5</v>
      </c>
      <c r="B342" s="2">
        <v>44843</v>
      </c>
      <c r="C342" s="9" t="s">
        <v>113</v>
      </c>
      <c r="D342" s="9" t="s">
        <v>12</v>
      </c>
      <c r="E342" s="3">
        <v>-23</v>
      </c>
      <c r="F342" s="1" t="e">
        <f>F341+#REF!</f>
        <v>#REF!</v>
      </c>
      <c r="G342" s="10">
        <v>44843</v>
      </c>
    </row>
    <row r="343">
      <c r="A343" s="9" t="s">
        <v>5</v>
      </c>
      <c r="B343" s="2">
        <v>44850</v>
      </c>
      <c r="C343" s="9" t="s">
        <v>373</v>
      </c>
      <c r="D343" s="9" t="s">
        <v>12</v>
      </c>
      <c r="E343" s="3">
        <v>-100</v>
      </c>
      <c r="F343" s="1" t="e">
        <f>F342+#REF!</f>
        <v>#REF!</v>
      </c>
      <c r="G343" s="10">
        <v>44850</v>
      </c>
    </row>
    <row r="344">
      <c r="A344" s="9" t="s">
        <v>5</v>
      </c>
      <c r="B344" s="2">
        <v>44834</v>
      </c>
      <c r="C344" s="9" t="s">
        <v>374</v>
      </c>
      <c r="D344" s="9" t="s">
        <v>15</v>
      </c>
      <c r="E344" s="3">
        <v>150</v>
      </c>
      <c r="F344" s="1" t="e">
        <f>F343+#REF!</f>
        <v>#REF!</v>
      </c>
      <c r="G344" s="10">
        <v>44834</v>
      </c>
    </row>
    <row r="345">
      <c r="A345" s="9" t="s">
        <v>5</v>
      </c>
      <c r="B345" s="2">
        <v>44856</v>
      </c>
      <c r="C345" s="9" t="s">
        <v>375</v>
      </c>
      <c r="D345" s="9" t="s">
        <v>19</v>
      </c>
      <c r="E345" s="3">
        <v>-50</v>
      </c>
      <c r="F345" s="1" t="e">
        <f>F344+#REF!</f>
        <v>#REF!</v>
      </c>
      <c r="G345" s="10">
        <v>44856</v>
      </c>
    </row>
    <row r="346">
      <c r="A346" s="9" t="s">
        <v>8</v>
      </c>
      <c r="B346" s="2">
        <v>44856</v>
      </c>
      <c r="C346" s="9" t="s">
        <v>376</v>
      </c>
      <c r="D346" s="9" t="s">
        <v>19</v>
      </c>
      <c r="E346" s="3">
        <v>50</v>
      </c>
      <c r="F346" s="1" t="e">
        <f>F345+#REF!</f>
        <v>#REF!</v>
      </c>
      <c r="G346" s="10">
        <v>44856</v>
      </c>
    </row>
    <row r="347">
      <c r="A347" s="9" t="s">
        <v>5</v>
      </c>
      <c r="B347" s="2">
        <v>44857</v>
      </c>
      <c r="C347" s="9" t="s">
        <v>377</v>
      </c>
      <c r="D347" s="9" t="s">
        <v>12</v>
      </c>
      <c r="E347" s="3">
        <v>-27.75</v>
      </c>
      <c r="F347" s="1" t="e">
        <f>F346+#REF!</f>
        <v>#REF!</v>
      </c>
      <c r="G347" s="10">
        <v>44857</v>
      </c>
    </row>
    <row r="348">
      <c r="A348" s="9" t="s">
        <v>8</v>
      </c>
      <c r="B348" s="2">
        <v>44857</v>
      </c>
      <c r="C348" s="9" t="s">
        <v>378</v>
      </c>
      <c r="D348" s="9" t="s">
        <v>12</v>
      </c>
      <c r="E348" s="3">
        <v>-10</v>
      </c>
      <c r="F348" s="1" t="e">
        <f>F347+#REF!</f>
        <v>#REF!</v>
      </c>
      <c r="G348" s="10">
        <v>44857</v>
      </c>
    </row>
    <row r="349">
      <c r="A349" s="9" t="s">
        <v>8</v>
      </c>
      <c r="B349" s="2">
        <v>44857</v>
      </c>
      <c r="C349" s="9" t="s">
        <v>266</v>
      </c>
      <c r="D349" s="9" t="s">
        <v>12</v>
      </c>
      <c r="E349" s="3">
        <v>-5</v>
      </c>
      <c r="F349" s="1" t="e">
        <f>F348+#REF!</f>
        <v>#REF!</v>
      </c>
      <c r="G349" s="10">
        <v>44857</v>
      </c>
    </row>
    <row r="350">
      <c r="A350" s="9" t="s">
        <v>8</v>
      </c>
      <c r="B350" s="2">
        <v>44857</v>
      </c>
      <c r="C350" s="9" t="s">
        <v>379</v>
      </c>
      <c r="D350" s="9" t="s">
        <v>12</v>
      </c>
      <c r="E350" s="3">
        <v>-12</v>
      </c>
      <c r="F350" s="1" t="e">
        <f>F349+#REF!</f>
        <v>#REF!</v>
      </c>
      <c r="G350" s="10">
        <v>44857</v>
      </c>
    </row>
    <row r="351">
      <c r="A351" s="9" t="s">
        <v>8</v>
      </c>
      <c r="B351" s="2">
        <v>44857</v>
      </c>
      <c r="C351" s="9" t="s">
        <v>380</v>
      </c>
      <c r="D351" s="9" t="s">
        <v>12</v>
      </c>
      <c r="E351" s="3">
        <v>-10.75</v>
      </c>
      <c r="F351" s="1" t="e">
        <f>F350+#REF!</f>
        <v>#REF!</v>
      </c>
      <c r="G351" s="10">
        <v>44857</v>
      </c>
    </row>
    <row r="352">
      <c r="A352" s="9" t="s">
        <v>5</v>
      </c>
      <c r="B352" s="2">
        <v>44865</v>
      </c>
      <c r="C352" s="9" t="s">
        <v>381</v>
      </c>
      <c r="D352" s="9" t="s">
        <v>16</v>
      </c>
      <c r="E352" s="3">
        <v>1136</v>
      </c>
      <c r="F352" s="1" t="e">
        <f>F351+#REF!</f>
        <v>#REF!</v>
      </c>
      <c r="G352" s="10">
        <v>44865</v>
      </c>
    </row>
    <row r="353">
      <c r="A353" s="9" t="s">
        <v>5</v>
      </c>
      <c r="B353" s="2">
        <v>44862</v>
      </c>
      <c r="C353" s="9" t="s">
        <v>382</v>
      </c>
      <c r="D353" s="9" t="s">
        <v>17</v>
      </c>
      <c r="E353" s="3">
        <v>-818</v>
      </c>
      <c r="F353" s="1" t="e">
        <f>F352+#REF!</f>
        <v>#REF!</v>
      </c>
      <c r="G353" s="10">
        <v>44862</v>
      </c>
    </row>
    <row r="354">
      <c r="A354" s="9" t="s">
        <v>5</v>
      </c>
      <c r="B354" s="2">
        <v>44862</v>
      </c>
      <c r="C354" s="9" t="s">
        <v>383</v>
      </c>
      <c r="D354" s="9" t="s">
        <v>12</v>
      </c>
      <c r="E354" s="3">
        <v>-20</v>
      </c>
      <c r="F354" s="1" t="e">
        <f>F353+#REF!</f>
        <v>#REF!</v>
      </c>
      <c r="G354" s="10">
        <v>44862</v>
      </c>
    </row>
    <row r="355">
      <c r="A355" s="9" t="s">
        <v>5</v>
      </c>
      <c r="B355" s="2">
        <v>44863</v>
      </c>
      <c r="C355" s="9" t="s">
        <v>293</v>
      </c>
      <c r="D355" s="9" t="s">
        <v>12</v>
      </c>
      <c r="E355" s="3">
        <v>-10</v>
      </c>
      <c r="F355" s="1" t="e">
        <f>F354+#REF!</f>
        <v>#REF!</v>
      </c>
      <c r="G355" s="10">
        <v>44863</v>
      </c>
    </row>
    <row r="356">
      <c r="A356" s="9" t="s">
        <v>5</v>
      </c>
      <c r="B356" s="2">
        <v>44864</v>
      </c>
      <c r="C356" s="9" t="s">
        <v>384</v>
      </c>
      <c r="D356" s="9" t="s">
        <v>12</v>
      </c>
      <c r="E356" s="3">
        <v>-27</v>
      </c>
      <c r="F356" s="1" t="e">
        <f>F355+#REF!</f>
        <v>#REF!</v>
      </c>
      <c r="G356" s="10">
        <v>44864</v>
      </c>
    </row>
    <row r="357">
      <c r="A357" s="9" t="s">
        <v>8</v>
      </c>
      <c r="B357" s="2">
        <v>44864</v>
      </c>
      <c r="C357" s="9" t="s">
        <v>385</v>
      </c>
      <c r="D357" s="9" t="s">
        <v>12</v>
      </c>
      <c r="E357" s="3">
        <v>-22.5</v>
      </c>
      <c r="F357" s="1" t="e">
        <f>F356+#REF!</f>
        <v>#REF!</v>
      </c>
      <c r="G357" s="10">
        <v>44864</v>
      </c>
    </row>
    <row r="358">
      <c r="A358" s="9" t="s">
        <v>8</v>
      </c>
      <c r="B358" s="2">
        <v>44864</v>
      </c>
      <c r="C358" s="9" t="s">
        <v>385</v>
      </c>
      <c r="D358" s="9" t="s">
        <v>12</v>
      </c>
      <c r="E358" s="3">
        <v>-12.25</v>
      </c>
      <c r="F358" s="1" t="e">
        <f>F357+#REF!</f>
        <v>#REF!</v>
      </c>
      <c r="G358" s="10">
        <v>44864</v>
      </c>
    </row>
    <row r="359">
      <c r="A359" s="9" t="s">
        <v>8</v>
      </c>
      <c r="B359" s="2">
        <v>44864</v>
      </c>
      <c r="C359" s="9" t="s">
        <v>386</v>
      </c>
      <c r="D359" s="9" t="s">
        <v>12</v>
      </c>
      <c r="E359" s="3">
        <v>-20</v>
      </c>
      <c r="F359" s="1" t="e">
        <f>F358+#REF!</f>
        <v>#REF!</v>
      </c>
      <c r="G359" s="10">
        <v>44864</v>
      </c>
    </row>
    <row r="360">
      <c r="A360" s="9" t="s">
        <v>5</v>
      </c>
      <c r="B360" s="2">
        <v>44866</v>
      </c>
      <c r="C360" s="9" t="s">
        <v>387</v>
      </c>
      <c r="D360" s="9" t="s">
        <v>12</v>
      </c>
      <c r="E360" s="3">
        <v>-30</v>
      </c>
      <c r="F360" s="1" t="e">
        <f>F359+#REF!</f>
        <v>#REF!</v>
      </c>
      <c r="G360" s="10">
        <v>44866</v>
      </c>
    </row>
    <row r="361">
      <c r="A361" s="9" t="s">
        <v>5</v>
      </c>
      <c r="B361" s="2">
        <v>44866</v>
      </c>
      <c r="C361" s="9" t="s">
        <v>388</v>
      </c>
      <c r="D361" s="9" t="s">
        <v>17</v>
      </c>
      <c r="E361" s="3">
        <v>-200</v>
      </c>
      <c r="F361" s="1" t="e">
        <f>F360+#REF!</f>
        <v>#REF!</v>
      </c>
      <c r="G361" s="10">
        <v>44866</v>
      </c>
    </row>
    <row r="362">
      <c r="A362" s="9" t="s">
        <v>5</v>
      </c>
      <c r="B362" s="2">
        <v>44865</v>
      </c>
      <c r="C362" s="9" t="s">
        <v>389</v>
      </c>
      <c r="D362" s="9" t="s">
        <v>16</v>
      </c>
      <c r="E362" s="3">
        <v>250</v>
      </c>
      <c r="F362" s="1" t="e">
        <f>F361+#REF!</f>
        <v>#REF!</v>
      </c>
      <c r="G362" s="10">
        <v>44865</v>
      </c>
    </row>
    <row r="363">
      <c r="A363" s="9" t="s">
        <v>5</v>
      </c>
      <c r="B363" s="2">
        <v>44867</v>
      </c>
      <c r="C363" s="9" t="s">
        <v>390</v>
      </c>
      <c r="D363" s="9" t="s">
        <v>12</v>
      </c>
      <c r="E363" s="3">
        <v>-30</v>
      </c>
      <c r="F363" s="1" t="e">
        <f>F362+#REF!</f>
        <v>#REF!</v>
      </c>
      <c r="G363" s="10">
        <v>44867</v>
      </c>
    </row>
    <row r="364">
      <c r="A364" s="9" t="s">
        <v>5</v>
      </c>
      <c r="B364" s="2">
        <v>44867</v>
      </c>
      <c r="C364" s="9" t="s">
        <v>391</v>
      </c>
      <c r="D364" s="9" t="s">
        <v>15</v>
      </c>
      <c r="E364" s="3">
        <v>50</v>
      </c>
      <c r="F364" s="1" t="e">
        <f>F363+#REF!</f>
        <v>#REF!</v>
      </c>
      <c r="G364" s="10">
        <v>44867</v>
      </c>
    </row>
    <row r="365">
      <c r="A365" s="9" t="s">
        <v>5</v>
      </c>
      <c r="B365" s="2">
        <v>44869</v>
      </c>
      <c r="C365" s="9" t="s">
        <v>392</v>
      </c>
      <c r="D365" s="9" t="s">
        <v>12</v>
      </c>
      <c r="E365" s="3">
        <v>-20</v>
      </c>
      <c r="F365" s="1" t="e">
        <f>F364+#REF!</f>
        <v>#REF!</v>
      </c>
      <c r="G365" s="10">
        <v>44869</v>
      </c>
    </row>
    <row r="366">
      <c r="A366" s="9" t="s">
        <v>5</v>
      </c>
      <c r="B366" s="2">
        <v>44868</v>
      </c>
      <c r="C366" s="9" t="s">
        <v>393</v>
      </c>
      <c r="D366" s="9" t="s">
        <v>12</v>
      </c>
      <c r="E366" s="3">
        <v>-31</v>
      </c>
      <c r="F366" s="1" t="e">
        <f>F365+#REF!</f>
        <v>#REF!</v>
      </c>
      <c r="G366" s="10">
        <v>44868</v>
      </c>
    </row>
    <row r="367">
      <c r="A367" s="9" t="s">
        <v>5</v>
      </c>
      <c r="B367" s="2">
        <v>44865</v>
      </c>
      <c r="C367" s="9" t="s">
        <v>394</v>
      </c>
      <c r="D367" s="9" t="s">
        <v>16</v>
      </c>
      <c r="E367" s="3">
        <v>641</v>
      </c>
      <c r="F367" s="1" t="e">
        <f>F366+#REF!</f>
        <v>#REF!</v>
      </c>
      <c r="G367" s="10">
        <v>44865</v>
      </c>
    </row>
    <row r="368">
      <c r="A368" s="9" t="s">
        <v>5</v>
      </c>
      <c r="B368" s="2">
        <v>44865</v>
      </c>
      <c r="C368" s="9" t="s">
        <v>395</v>
      </c>
      <c r="D368" s="9" t="s">
        <v>12</v>
      </c>
      <c r="E368" s="3">
        <v>-24.4</v>
      </c>
      <c r="F368" s="1" t="e">
        <f>F367+#REF!</f>
        <v>#REF!</v>
      </c>
      <c r="G368" s="10">
        <v>44865</v>
      </c>
    </row>
    <row r="369">
      <c r="A369" s="9" t="s">
        <v>5</v>
      </c>
      <c r="B369" s="2">
        <v>44823</v>
      </c>
      <c r="C369" s="9" t="s">
        <v>396</v>
      </c>
      <c r="D369" s="9" t="s">
        <v>12</v>
      </c>
      <c r="E369" s="3">
        <v>-30</v>
      </c>
      <c r="F369" s="1" t="e">
        <f>F368+#REF!</f>
        <v>#REF!</v>
      </c>
      <c r="G369" s="10">
        <v>44823</v>
      </c>
    </row>
    <row r="370">
      <c r="A370" s="9" t="s">
        <v>5</v>
      </c>
      <c r="B370" s="2">
        <v>44840</v>
      </c>
      <c r="C370" s="9" t="s">
        <v>396</v>
      </c>
      <c r="D370" s="9" t="s">
        <v>12</v>
      </c>
      <c r="E370" s="3">
        <v>-23.69</v>
      </c>
      <c r="F370" s="1" t="e">
        <f>F369+#REF!</f>
        <v>#REF!</v>
      </c>
      <c r="G370" s="10">
        <v>44840</v>
      </c>
    </row>
    <row r="371">
      <c r="A371" s="9" t="s">
        <v>5</v>
      </c>
      <c r="B371" s="2">
        <v>44816</v>
      </c>
      <c r="C371" s="9" t="s">
        <v>396</v>
      </c>
      <c r="D371" s="9" t="s">
        <v>12</v>
      </c>
      <c r="E371" s="3">
        <v>-21</v>
      </c>
      <c r="F371" s="1" t="e">
        <f>F370+#REF!</f>
        <v>#REF!</v>
      </c>
      <c r="G371" s="10">
        <v>44816</v>
      </c>
    </row>
    <row r="372">
      <c r="A372" s="9" t="s">
        <v>5</v>
      </c>
      <c r="B372" s="2">
        <v>44865</v>
      </c>
      <c r="C372" s="9" t="s">
        <v>397</v>
      </c>
      <c r="D372" s="9" t="s">
        <v>12</v>
      </c>
      <c r="E372" s="3">
        <v>-45.27</v>
      </c>
      <c r="F372" s="1" t="e">
        <f>F371+#REF!</f>
        <v>#REF!</v>
      </c>
      <c r="G372" s="10">
        <v>44865</v>
      </c>
    </row>
    <row r="373">
      <c r="A373" s="9" t="s">
        <v>5</v>
      </c>
      <c r="B373" s="2">
        <v>44877</v>
      </c>
      <c r="C373" s="9" t="s">
        <v>398</v>
      </c>
      <c r="D373" s="9" t="s">
        <v>12</v>
      </c>
      <c r="E373" s="3">
        <v>-5</v>
      </c>
      <c r="F373" s="1" t="e">
        <f>F372+#REF!</f>
        <v>#REF!</v>
      </c>
      <c r="G373" s="10">
        <v>44877</v>
      </c>
    </row>
    <row r="374">
      <c r="A374" s="9" t="s">
        <v>5</v>
      </c>
      <c r="B374" s="2">
        <v>44879</v>
      </c>
      <c r="C374" s="9" t="s">
        <v>399</v>
      </c>
      <c r="D374" s="9" t="s">
        <v>15</v>
      </c>
      <c r="E374" s="3">
        <v>150</v>
      </c>
      <c r="F374" s="1" t="e">
        <f>F373+#REF!</f>
        <v>#REF!</v>
      </c>
      <c r="G374" s="10">
        <v>44879</v>
      </c>
    </row>
    <row r="375">
      <c r="A375" s="9" t="s">
        <v>5</v>
      </c>
      <c r="B375" s="2">
        <v>44877</v>
      </c>
      <c r="C375" s="9" t="s">
        <v>400</v>
      </c>
      <c r="D375" s="9" t="s">
        <v>18</v>
      </c>
      <c r="E375" s="3">
        <v>-60</v>
      </c>
      <c r="F375" s="1" t="e">
        <f>F374+#REF!</f>
        <v>#REF!</v>
      </c>
      <c r="G375" s="10">
        <v>44877</v>
      </c>
    </row>
    <row r="376">
      <c r="A376" s="9" t="s">
        <v>5</v>
      </c>
      <c r="B376" s="2">
        <v>44878</v>
      </c>
      <c r="C376" s="9" t="s">
        <v>401</v>
      </c>
      <c r="D376" s="9" t="s">
        <v>18</v>
      </c>
      <c r="E376" s="3">
        <v>-80</v>
      </c>
      <c r="F376" s="1" t="e">
        <f>F375+#REF!</f>
        <v>#REF!</v>
      </c>
      <c r="G376" s="10">
        <v>44878</v>
      </c>
    </row>
    <row r="377">
      <c r="A377" s="9" t="s">
        <v>5</v>
      </c>
      <c r="B377" s="2">
        <v>44884</v>
      </c>
      <c r="C377" s="9" t="s">
        <v>402</v>
      </c>
      <c r="D377" s="9" t="s">
        <v>12</v>
      </c>
      <c r="E377" s="3">
        <v>-15.51</v>
      </c>
      <c r="F377" s="1" t="e">
        <f>F376+#REF!</f>
        <v>#REF!</v>
      </c>
      <c r="G377" s="10">
        <v>44884</v>
      </c>
    </row>
    <row r="378">
      <c r="A378" s="9" t="s">
        <v>5</v>
      </c>
      <c r="B378" s="2">
        <v>44865</v>
      </c>
      <c r="C378" s="9" t="s">
        <v>403</v>
      </c>
      <c r="D378" s="9" t="s">
        <v>15</v>
      </c>
      <c r="E378" s="3">
        <v>150</v>
      </c>
      <c r="F378" s="1" t="e">
        <f>F377+#REF!</f>
        <v>#REF!</v>
      </c>
      <c r="G378" s="10">
        <v>44865</v>
      </c>
    </row>
    <row r="379">
      <c r="A379" s="9" t="s">
        <v>5</v>
      </c>
      <c r="B379" s="2">
        <v>44896</v>
      </c>
      <c r="C379" s="9" t="s">
        <v>404</v>
      </c>
      <c r="D379" s="9" t="s">
        <v>12</v>
      </c>
      <c r="E379" s="3">
        <v>-30</v>
      </c>
      <c r="F379" s="1" t="e">
        <f>F378+#REF!</f>
        <v>#REF!</v>
      </c>
      <c r="G379" s="10">
        <v>44896</v>
      </c>
    </row>
    <row r="380">
      <c r="A380" s="9" t="s">
        <v>5</v>
      </c>
      <c r="B380" s="2">
        <v>44895</v>
      </c>
      <c r="C380" s="9" t="s">
        <v>405</v>
      </c>
      <c r="D380" s="9" t="s">
        <v>16</v>
      </c>
      <c r="E380" s="3">
        <v>250</v>
      </c>
      <c r="F380" s="1" t="e">
        <f>F379+#REF!</f>
        <v>#REF!</v>
      </c>
      <c r="G380" s="10">
        <v>44895</v>
      </c>
    </row>
    <row r="381">
      <c r="A381" s="9" t="s">
        <v>5</v>
      </c>
      <c r="B381" s="2">
        <v>44895</v>
      </c>
      <c r="C381" s="9" t="s">
        <v>406</v>
      </c>
      <c r="D381" s="9" t="s">
        <v>16</v>
      </c>
      <c r="E381" s="3">
        <v>1774</v>
      </c>
      <c r="F381" s="1" t="e">
        <f>F380+#REF!</f>
        <v>#REF!</v>
      </c>
      <c r="G381" s="10">
        <v>44895</v>
      </c>
    </row>
    <row r="382">
      <c r="A382" s="9" t="s">
        <v>5</v>
      </c>
      <c r="B382" s="2">
        <v>44895</v>
      </c>
      <c r="C382" s="9" t="s">
        <v>407</v>
      </c>
      <c r="D382" s="9" t="s">
        <v>12</v>
      </c>
      <c r="E382" s="3">
        <v>-22.5</v>
      </c>
      <c r="F382" s="1" t="e">
        <f>F381+#REF!</f>
        <v>#REF!</v>
      </c>
      <c r="G382" s="10">
        <v>44895</v>
      </c>
    </row>
    <row r="383">
      <c r="A383" s="9" t="s">
        <v>5</v>
      </c>
      <c r="B383" s="2">
        <v>44854</v>
      </c>
      <c r="C383" s="9" t="s">
        <v>408</v>
      </c>
      <c r="D383" s="9" t="s">
        <v>12</v>
      </c>
      <c r="E383" s="3">
        <v>-22</v>
      </c>
      <c r="F383" s="1" t="e">
        <f>F382+#REF!</f>
        <v>#REF!</v>
      </c>
      <c r="G383" s="10">
        <v>44854</v>
      </c>
    </row>
    <row r="384">
      <c r="A384" s="9" t="s">
        <v>5</v>
      </c>
      <c r="B384" s="2">
        <v>44895</v>
      </c>
      <c r="C384" s="9" t="s">
        <v>409</v>
      </c>
      <c r="D384" s="9" t="s">
        <v>12</v>
      </c>
      <c r="E384" s="3">
        <v>-45.83</v>
      </c>
      <c r="F384" s="1" t="e">
        <f>F383+#REF!</f>
        <v>#REF!</v>
      </c>
      <c r="G384" s="10">
        <v>44895</v>
      </c>
    </row>
    <row r="385">
      <c r="A385" s="9" t="s">
        <v>5</v>
      </c>
      <c r="B385" s="2">
        <v>44912</v>
      </c>
      <c r="C385" s="9" t="s">
        <v>410</v>
      </c>
      <c r="D385" s="9" t="s">
        <v>15</v>
      </c>
      <c r="E385" s="3">
        <v>150</v>
      </c>
      <c r="F385" s="1" t="e">
        <f>F384+#REF!</f>
        <v>#REF!</v>
      </c>
      <c r="G385" s="10">
        <v>44912</v>
      </c>
    </row>
    <row r="386">
      <c r="A386" s="9" t="s">
        <v>5</v>
      </c>
      <c r="B386" s="2">
        <v>44912</v>
      </c>
      <c r="C386" s="9" t="s">
        <v>411</v>
      </c>
      <c r="D386" s="9" t="s">
        <v>12</v>
      </c>
      <c r="E386" s="3">
        <v>-5000</v>
      </c>
      <c r="F386" s="1" t="e">
        <f>F385+#REF!</f>
        <v>#REF!</v>
      </c>
      <c r="G386" s="10">
        <v>44912</v>
      </c>
    </row>
    <row r="387">
      <c r="A387" s="9" t="s">
        <v>5</v>
      </c>
      <c r="B387" s="2">
        <v>44913</v>
      </c>
      <c r="C387" s="9" t="s">
        <v>412</v>
      </c>
      <c r="D387" s="9" t="s">
        <v>17</v>
      </c>
      <c r="E387" s="3">
        <v>-60</v>
      </c>
      <c r="F387" s="1" t="e">
        <f>F386+#REF!</f>
        <v>#REF!</v>
      </c>
      <c r="G387" s="10">
        <v>44913</v>
      </c>
    </row>
    <row r="388">
      <c r="A388" s="9" t="s">
        <v>8</v>
      </c>
      <c r="B388" s="2">
        <v>44914</v>
      </c>
      <c r="C388" s="9" t="s">
        <v>413</v>
      </c>
      <c r="D388" s="9" t="s">
        <v>15</v>
      </c>
      <c r="E388" s="3">
        <v>75</v>
      </c>
      <c r="F388" s="1" t="e">
        <f>F387+#REF!</f>
        <v>#REF!</v>
      </c>
      <c r="G388" s="10">
        <v>44914</v>
      </c>
    </row>
    <row r="389">
      <c r="A389" s="9" t="s">
        <v>5</v>
      </c>
      <c r="B389" s="2">
        <v>44918</v>
      </c>
      <c r="C389" s="9" t="s">
        <v>414</v>
      </c>
      <c r="D389" s="9" t="s">
        <v>17</v>
      </c>
      <c r="E389" s="3">
        <v>-26</v>
      </c>
      <c r="F389" s="1" t="e">
        <f>F388+#REF!</f>
        <v>#REF!</v>
      </c>
      <c r="G389" s="10">
        <v>44918</v>
      </c>
    </row>
    <row r="390">
      <c r="A390" s="9" t="s">
        <v>5</v>
      </c>
      <c r="B390" s="2">
        <v>44918</v>
      </c>
      <c r="C390" s="9" t="s">
        <v>415</v>
      </c>
      <c r="D390" s="9" t="s">
        <v>17</v>
      </c>
      <c r="E390" s="3">
        <v>-40</v>
      </c>
      <c r="F390" s="1" t="e">
        <f>F389+#REF!</f>
        <v>#REF!</v>
      </c>
      <c r="G390" s="10">
        <v>44918</v>
      </c>
    </row>
    <row r="391">
      <c r="A391" s="9" t="s">
        <v>5</v>
      </c>
      <c r="B391" s="2">
        <v>44918</v>
      </c>
      <c r="C391" s="9" t="s">
        <v>416</v>
      </c>
      <c r="D391" s="9" t="s">
        <v>17</v>
      </c>
      <c r="E391" s="3">
        <v>-16.5</v>
      </c>
      <c r="F391" s="1" t="e">
        <f>F390+#REF!</f>
        <v>#REF!</v>
      </c>
      <c r="G391" s="10">
        <v>44918</v>
      </c>
    </row>
    <row r="392">
      <c r="A392" s="9" t="s">
        <v>5</v>
      </c>
      <c r="B392" s="2">
        <v>44895</v>
      </c>
      <c r="C392" s="9" t="s">
        <v>417</v>
      </c>
      <c r="D392" s="9" t="s">
        <v>16</v>
      </c>
      <c r="E392" s="3">
        <v>150</v>
      </c>
      <c r="F392" s="1" t="e">
        <f>F391+#REF!</f>
        <v>#REF!</v>
      </c>
      <c r="G392" s="10">
        <v>44895</v>
      </c>
    </row>
    <row r="393">
      <c r="A393" s="9" t="s">
        <v>5</v>
      </c>
      <c r="B393" s="2">
        <v>44920</v>
      </c>
      <c r="C393" s="9" t="s">
        <v>418</v>
      </c>
      <c r="D393" s="9" t="s">
        <v>17</v>
      </c>
      <c r="E393" s="3">
        <v>-16</v>
      </c>
      <c r="F393" s="1" t="e">
        <f>F392+#REF!</f>
        <v>#REF!</v>
      </c>
      <c r="G393" s="10">
        <v>44920</v>
      </c>
    </row>
    <row r="394">
      <c r="A394" s="9" t="s">
        <v>5</v>
      </c>
      <c r="B394" s="2">
        <v>44919</v>
      </c>
      <c r="C394" s="9" t="s">
        <v>419</v>
      </c>
      <c r="D394" s="9" t="s">
        <v>17</v>
      </c>
      <c r="E394" s="3">
        <v>-25.5</v>
      </c>
      <c r="F394" s="1" t="e">
        <f>F393+#REF!</f>
        <v>#REF!</v>
      </c>
      <c r="G394" s="10">
        <v>44919</v>
      </c>
    </row>
    <row r="395">
      <c r="A395" s="9" t="s">
        <v>8</v>
      </c>
      <c r="B395" s="2">
        <v>44918</v>
      </c>
      <c r="C395" s="9" t="s">
        <v>420</v>
      </c>
      <c r="D395" s="9" t="s">
        <v>19</v>
      </c>
      <c r="E395" s="3">
        <v>100</v>
      </c>
      <c r="F395" s="1" t="e">
        <f>F394+#REF!</f>
        <v>#REF!</v>
      </c>
      <c r="G395" s="10">
        <v>44918</v>
      </c>
    </row>
    <row r="396">
      <c r="A396" s="9" t="s">
        <v>5</v>
      </c>
      <c r="B396" s="2">
        <v>44918</v>
      </c>
      <c r="C396" s="9" t="s">
        <v>421</v>
      </c>
      <c r="D396" s="9" t="s">
        <v>19</v>
      </c>
      <c r="E396" s="3">
        <v>-100</v>
      </c>
      <c r="F396" s="1" t="e">
        <f>F395+#REF!</f>
        <v>#REF!</v>
      </c>
      <c r="G396" s="10">
        <v>44918</v>
      </c>
    </row>
    <row r="397">
      <c r="A397" s="9" t="s">
        <v>8</v>
      </c>
      <c r="B397" s="2">
        <v>44920</v>
      </c>
      <c r="C397" s="9" t="s">
        <v>422</v>
      </c>
      <c r="D397" s="9" t="s">
        <v>17</v>
      </c>
      <c r="E397" s="3">
        <v>-82.5</v>
      </c>
      <c r="F397" s="1" t="e">
        <f>F396+#REF!</f>
        <v>#REF!</v>
      </c>
      <c r="G397" s="10">
        <v>44920</v>
      </c>
    </row>
    <row r="398">
      <c r="A398" s="9" t="s">
        <v>5</v>
      </c>
      <c r="B398" s="2">
        <v>44923</v>
      </c>
      <c r="C398" s="9" t="s">
        <v>423</v>
      </c>
      <c r="D398" s="9" t="s">
        <v>20</v>
      </c>
      <c r="E398" s="3">
        <v>-20</v>
      </c>
      <c r="F398" s="1" t="e">
        <f>F397+#REF!</f>
        <v>#REF!</v>
      </c>
      <c r="G398" s="10">
        <v>44923</v>
      </c>
    </row>
    <row r="399">
      <c r="A399" s="9" t="s">
        <v>5</v>
      </c>
      <c r="B399" s="2">
        <v>44923</v>
      </c>
      <c r="C399" s="9" t="s">
        <v>424</v>
      </c>
      <c r="D399" s="9" t="s">
        <v>20</v>
      </c>
      <c r="E399" s="3">
        <v>-30.4</v>
      </c>
      <c r="F399" s="1" t="e">
        <f>F398+#REF!</f>
        <v>#REF!</v>
      </c>
      <c r="G399" s="10">
        <v>44923</v>
      </c>
    </row>
    <row r="400">
      <c r="A400" s="9" t="s">
        <v>5</v>
      </c>
      <c r="B400" s="2">
        <v>44917</v>
      </c>
      <c r="C400" s="9" t="s">
        <v>425</v>
      </c>
      <c r="D400" s="9" t="s">
        <v>12</v>
      </c>
      <c r="E400" s="3">
        <v>-50</v>
      </c>
      <c r="F400" s="1" t="e">
        <f>F399+#REF!</f>
        <v>#REF!</v>
      </c>
      <c r="G400" s="10">
        <v>44917</v>
      </c>
    </row>
    <row r="401">
      <c r="A401" s="9" t="s">
        <v>5</v>
      </c>
      <c r="B401" s="2">
        <v>44923</v>
      </c>
      <c r="C401" s="9" t="s">
        <v>426</v>
      </c>
      <c r="D401" s="9" t="s">
        <v>19</v>
      </c>
      <c r="E401" s="3">
        <v>-300</v>
      </c>
      <c r="F401" s="1" t="e">
        <f>F400+#REF!</f>
        <v>#REF!</v>
      </c>
      <c r="G401" s="10">
        <v>44923</v>
      </c>
    </row>
    <row r="402">
      <c r="A402" s="9" t="s">
        <v>8</v>
      </c>
      <c r="B402" s="2">
        <v>44923</v>
      </c>
      <c r="C402" s="9" t="s">
        <v>427</v>
      </c>
      <c r="D402" s="9" t="s">
        <v>19</v>
      </c>
      <c r="E402" s="3">
        <v>300</v>
      </c>
      <c r="F402" s="1" t="e">
        <f>F401+#REF!</f>
        <v>#REF!</v>
      </c>
      <c r="G402" s="10">
        <v>44923</v>
      </c>
    </row>
    <row r="403">
      <c r="A403" s="9" t="s">
        <v>5</v>
      </c>
      <c r="B403" s="2">
        <v>44923</v>
      </c>
      <c r="C403" s="9" t="s">
        <v>377</v>
      </c>
      <c r="D403" s="9" t="s">
        <v>12</v>
      </c>
      <c r="E403" s="3">
        <v>-25.75</v>
      </c>
      <c r="F403" s="1" t="e">
        <f>F402+#REF!</f>
        <v>#REF!</v>
      </c>
      <c r="G403" s="10">
        <v>44923</v>
      </c>
    </row>
    <row r="404">
      <c r="A404" s="9" t="s">
        <v>5</v>
      </c>
      <c r="B404" s="2">
        <v>44927</v>
      </c>
      <c r="C404" s="9" t="s">
        <v>428</v>
      </c>
      <c r="D404" s="9" t="s">
        <v>12</v>
      </c>
      <c r="E404" s="3">
        <v>-30</v>
      </c>
      <c r="F404" s="1" t="e">
        <f>F403+#REF!</f>
        <v>#REF!</v>
      </c>
      <c r="G404" s="10">
        <v>44927</v>
      </c>
    </row>
    <row r="405">
      <c r="A405" s="9" t="s">
        <v>5</v>
      </c>
      <c r="B405" s="2">
        <v>44926</v>
      </c>
      <c r="C405" s="9" t="s">
        <v>429</v>
      </c>
      <c r="D405" s="9" t="s">
        <v>15</v>
      </c>
      <c r="E405" s="3">
        <v>250</v>
      </c>
      <c r="F405" s="1" t="e">
        <f>F404+#REF!</f>
        <v>#REF!</v>
      </c>
      <c r="G405" s="10">
        <v>44926</v>
      </c>
    </row>
    <row r="406">
      <c r="A406" s="9" t="s">
        <v>5</v>
      </c>
      <c r="B406" s="2">
        <v>44926</v>
      </c>
      <c r="C406" s="9" t="s">
        <v>430</v>
      </c>
      <c r="D406" s="9" t="s">
        <v>16</v>
      </c>
      <c r="E406" s="3">
        <v>490</v>
      </c>
      <c r="F406" s="1" t="e">
        <f>F405+#REF!</f>
        <v>#REF!</v>
      </c>
      <c r="G406" s="10">
        <v>44926</v>
      </c>
    </row>
    <row r="407">
      <c r="A407" s="9" t="s">
        <v>5</v>
      </c>
      <c r="B407" s="2">
        <v>44926</v>
      </c>
      <c r="C407" s="9" t="s">
        <v>431</v>
      </c>
      <c r="D407" s="9" t="s">
        <v>16</v>
      </c>
      <c r="E407" s="3">
        <v>2290</v>
      </c>
      <c r="F407" s="1" t="e">
        <f>F406+#REF!</f>
        <v>#REF!</v>
      </c>
      <c r="G407" s="10">
        <v>44926</v>
      </c>
    </row>
    <row r="408">
      <c r="A408" s="9" t="s">
        <v>5</v>
      </c>
      <c r="B408" s="2">
        <v>44927</v>
      </c>
      <c r="C408" s="9" t="s">
        <v>432</v>
      </c>
      <c r="D408" s="9" t="s">
        <v>21</v>
      </c>
      <c r="E408" s="3">
        <v>-450</v>
      </c>
      <c r="F408" s="1" t="e">
        <f>F407+#REF!</f>
        <v>#REF!</v>
      </c>
      <c r="G408" s="10">
        <v>44927</v>
      </c>
    </row>
    <row r="409">
      <c r="A409" s="9" t="s">
        <v>5</v>
      </c>
      <c r="B409" s="2">
        <v>44927</v>
      </c>
      <c r="C409" s="9" t="s">
        <v>433</v>
      </c>
      <c r="D409" s="9" t="s">
        <v>12</v>
      </c>
      <c r="E409" s="3">
        <v>-350</v>
      </c>
      <c r="F409" s="1" t="e">
        <f>F408+#REF!</f>
        <v>#REF!</v>
      </c>
      <c r="G409" s="10">
        <v>44927</v>
      </c>
    </row>
    <row r="410">
      <c r="A410" s="9" t="s">
        <v>5</v>
      </c>
      <c r="B410" s="2">
        <v>44926</v>
      </c>
      <c r="C410" s="9" t="s">
        <v>434</v>
      </c>
      <c r="D410" s="9" t="s">
        <v>19</v>
      </c>
      <c r="E410" s="3">
        <v>400</v>
      </c>
      <c r="F410" s="1" t="e">
        <f>F409+#REF!</f>
        <v>#REF!</v>
      </c>
      <c r="G410" s="10">
        <v>44926</v>
      </c>
    </row>
    <row r="411">
      <c r="A411" s="9" t="s">
        <v>8</v>
      </c>
      <c r="B411" s="2">
        <v>44926</v>
      </c>
      <c r="C411" s="9" t="s">
        <v>434</v>
      </c>
      <c r="D411" s="9" t="s">
        <v>19</v>
      </c>
      <c r="E411" s="3">
        <v>-400</v>
      </c>
      <c r="F411" s="1" t="e">
        <f>F410+#REF!</f>
        <v>#REF!</v>
      </c>
      <c r="G411" s="10">
        <v>44926</v>
      </c>
    </row>
    <row r="412">
      <c r="A412" s="9" t="s">
        <v>5</v>
      </c>
      <c r="B412" s="2">
        <v>44927</v>
      </c>
      <c r="C412" s="9" t="s">
        <v>435</v>
      </c>
      <c r="D412" s="9" t="s">
        <v>12</v>
      </c>
      <c r="E412" s="3">
        <v>-250</v>
      </c>
      <c r="F412" s="1" t="e">
        <f>F411+#REF!</f>
        <v>#REF!</v>
      </c>
      <c r="G412" s="10">
        <v>44927</v>
      </c>
    </row>
    <row r="413">
      <c r="A413" s="9" t="s">
        <v>5</v>
      </c>
      <c r="B413" s="2">
        <v>44926</v>
      </c>
      <c r="C413" s="9" t="s">
        <v>436</v>
      </c>
      <c r="D413" s="9" t="s">
        <v>12</v>
      </c>
      <c r="E413" s="3">
        <v>-15</v>
      </c>
      <c r="F413" s="1" t="e">
        <f>F412+#REF!</f>
        <v>#REF!</v>
      </c>
      <c r="G413" s="10">
        <v>44926</v>
      </c>
    </row>
    <row r="414">
      <c r="A414" s="9" t="s">
        <v>5</v>
      </c>
      <c r="B414" s="2">
        <v>44927</v>
      </c>
      <c r="C414" s="9" t="s">
        <v>437</v>
      </c>
      <c r="D414" s="9" t="s">
        <v>15</v>
      </c>
      <c r="E414" s="3">
        <v>2.14</v>
      </c>
      <c r="F414" s="1" t="e">
        <f>F413+#REF!</f>
        <v>#REF!</v>
      </c>
      <c r="G414" s="10">
        <v>44927</v>
      </c>
    </row>
    <row r="415">
      <c r="A415" s="9" t="s">
        <v>5</v>
      </c>
      <c r="B415" s="2">
        <v>44929</v>
      </c>
      <c r="C415" s="9" t="s">
        <v>438</v>
      </c>
      <c r="D415" s="9" t="s">
        <v>20</v>
      </c>
      <c r="E415" s="3">
        <v>-10.9</v>
      </c>
      <c r="F415" s="1" t="e">
        <f>F414+#REF!</f>
        <v>#REF!</v>
      </c>
      <c r="G415" s="10">
        <v>44929</v>
      </c>
    </row>
    <row r="416">
      <c r="A416" s="9" t="s">
        <v>5</v>
      </c>
      <c r="B416" s="2">
        <v>44932</v>
      </c>
      <c r="C416" s="9" t="s">
        <v>439</v>
      </c>
      <c r="D416" s="9" t="s">
        <v>15</v>
      </c>
      <c r="E416" s="3">
        <v>150</v>
      </c>
      <c r="F416" s="1" t="e">
        <f>F415+#REF!</f>
        <v>#REF!</v>
      </c>
      <c r="G416" s="10">
        <v>44932</v>
      </c>
    </row>
    <row r="417">
      <c r="A417" s="9" t="s">
        <v>5</v>
      </c>
      <c r="B417" s="2">
        <v>44933</v>
      </c>
      <c r="C417" s="9" t="s">
        <v>440</v>
      </c>
      <c r="D417" s="9" t="s">
        <v>18</v>
      </c>
      <c r="E417" s="3">
        <v>-30</v>
      </c>
      <c r="F417" s="1" t="e">
        <f>F416+#REF!</f>
        <v>#REF!</v>
      </c>
      <c r="G417" s="10">
        <v>44933</v>
      </c>
    </row>
    <row r="418">
      <c r="A418" s="9" t="s">
        <v>5</v>
      </c>
      <c r="B418" s="2">
        <v>44926</v>
      </c>
      <c r="C418" s="9" t="s">
        <v>441</v>
      </c>
      <c r="D418" s="9" t="s">
        <v>12</v>
      </c>
      <c r="E418" s="3">
        <v>-20</v>
      </c>
      <c r="F418" s="1" t="e">
        <f>F417+#REF!</f>
        <v>#REF!</v>
      </c>
      <c r="G418" s="10">
        <v>44926</v>
      </c>
    </row>
    <row r="419">
      <c r="A419" s="9" t="s">
        <v>5</v>
      </c>
      <c r="B419" s="2">
        <v>44927</v>
      </c>
      <c r="C419" s="9" t="s">
        <v>442</v>
      </c>
      <c r="D419" s="9" t="s">
        <v>12</v>
      </c>
      <c r="E419" s="3">
        <v>-150</v>
      </c>
      <c r="F419" s="1" t="e">
        <f>F418+#REF!</f>
        <v>#REF!</v>
      </c>
      <c r="G419" s="10">
        <v>44927</v>
      </c>
    </row>
    <row r="420">
      <c r="A420" s="9" t="s">
        <v>5</v>
      </c>
      <c r="B420" s="2">
        <v>44927</v>
      </c>
      <c r="C420" s="9" t="s">
        <v>443</v>
      </c>
      <c r="D420" s="9" t="s">
        <v>12</v>
      </c>
      <c r="E420" s="3">
        <v>-100</v>
      </c>
      <c r="F420" s="1" t="e">
        <f>F419+#REF!</f>
        <v>#REF!</v>
      </c>
      <c r="G420" s="10">
        <v>44927</v>
      </c>
    </row>
    <row r="421">
      <c r="A421" s="9" t="s">
        <v>5</v>
      </c>
      <c r="B421" s="2">
        <v>44927</v>
      </c>
      <c r="C421" s="9" t="s">
        <v>444</v>
      </c>
      <c r="D421" s="9" t="s">
        <v>12</v>
      </c>
      <c r="E421" s="3">
        <v>-250</v>
      </c>
      <c r="F421" s="1" t="e">
        <f>F420+#REF!</f>
        <v>#REF!</v>
      </c>
      <c r="G421" s="10">
        <v>44927</v>
      </c>
    </row>
    <row r="422">
      <c r="A422" s="9" t="s">
        <v>5</v>
      </c>
      <c r="B422" s="2">
        <v>44926</v>
      </c>
      <c r="C422" s="9" t="s">
        <v>445</v>
      </c>
      <c r="D422" s="9" t="s">
        <v>12</v>
      </c>
      <c r="E422" s="3">
        <v>-49.34</v>
      </c>
      <c r="F422" s="1" t="e">
        <f>F421+#REF!</f>
        <v>#REF!</v>
      </c>
      <c r="G422" s="10">
        <v>44926</v>
      </c>
    </row>
    <row r="423">
      <c r="A423" s="9" t="s">
        <v>5</v>
      </c>
      <c r="B423" s="2">
        <v>44890</v>
      </c>
      <c r="C423" s="9" t="s">
        <v>396</v>
      </c>
      <c r="D423" s="9" t="s">
        <v>12</v>
      </c>
      <c r="E423" s="3">
        <v>-23</v>
      </c>
      <c r="F423" s="1" t="e">
        <f>F422+#REF!</f>
        <v>#REF!</v>
      </c>
      <c r="G423" s="10">
        <v>44890</v>
      </c>
    </row>
    <row r="424">
      <c r="A424" s="9" t="s">
        <v>5</v>
      </c>
      <c r="B424" s="2">
        <v>44926</v>
      </c>
      <c r="C424" s="9" t="s">
        <v>446</v>
      </c>
      <c r="D424" s="9" t="s">
        <v>16</v>
      </c>
      <c r="E424" s="3">
        <v>2267</v>
      </c>
      <c r="F424" s="1" t="e">
        <f>F423+#REF!</f>
        <v>#REF!</v>
      </c>
      <c r="G424" s="10">
        <v>44926</v>
      </c>
    </row>
    <row r="425">
      <c r="A425" s="9" t="s">
        <v>5</v>
      </c>
      <c r="B425" s="2">
        <v>44926</v>
      </c>
      <c r="C425" s="9" t="s">
        <v>447</v>
      </c>
      <c r="D425" s="9" t="s">
        <v>16</v>
      </c>
      <c r="E425" s="3">
        <v>695</v>
      </c>
      <c r="F425" s="1" t="e">
        <f>F424+#REF!</f>
        <v>#REF!</v>
      </c>
      <c r="G425" s="10">
        <v>44926</v>
      </c>
    </row>
    <row r="426">
      <c r="A426" s="9" t="s">
        <v>5</v>
      </c>
      <c r="B426" s="2">
        <v>44938</v>
      </c>
      <c r="C426" s="9" t="s">
        <v>448</v>
      </c>
      <c r="D426" s="9" t="s">
        <v>12</v>
      </c>
      <c r="E426" s="3">
        <v>-150</v>
      </c>
      <c r="F426" s="1" t="e">
        <f>F425+#REF!</f>
        <v>#REF!</v>
      </c>
      <c r="G426" s="10">
        <v>44938</v>
      </c>
    </row>
    <row r="427">
      <c r="A427" s="9" t="s">
        <v>5</v>
      </c>
      <c r="B427" s="2">
        <v>44940</v>
      </c>
      <c r="C427" s="9" t="s">
        <v>149</v>
      </c>
      <c r="D427" s="9" t="s">
        <v>12</v>
      </c>
      <c r="E427" s="3">
        <v>-12</v>
      </c>
      <c r="F427" s="1" t="e">
        <f>F426+#REF!</f>
        <v>#REF!</v>
      </c>
      <c r="G427" s="10">
        <v>44940</v>
      </c>
    </row>
    <row r="428">
      <c r="A428" s="9" t="s">
        <v>5</v>
      </c>
      <c r="B428" s="2">
        <v>44943</v>
      </c>
      <c r="C428" s="9" t="s">
        <v>449</v>
      </c>
      <c r="D428" s="9" t="s">
        <v>19</v>
      </c>
      <c r="E428" s="3">
        <v>54</v>
      </c>
      <c r="F428" s="1" t="e">
        <f>F427+#REF!</f>
        <v>#REF!</v>
      </c>
      <c r="G428" s="10">
        <v>44943</v>
      </c>
    </row>
    <row r="429">
      <c r="A429" s="9" t="s">
        <v>5</v>
      </c>
      <c r="B429" s="2">
        <v>44944</v>
      </c>
      <c r="C429" s="9" t="s">
        <v>450</v>
      </c>
      <c r="D429" s="9" t="s">
        <v>12</v>
      </c>
      <c r="E429" s="3">
        <v>-40</v>
      </c>
      <c r="F429" s="1" t="e">
        <f>F428+#REF!</f>
        <v>#REF!</v>
      </c>
      <c r="G429" s="10">
        <v>44944</v>
      </c>
    </row>
    <row r="430">
      <c r="A430" s="9" t="s">
        <v>5</v>
      </c>
      <c r="B430" s="2">
        <v>44945</v>
      </c>
      <c r="C430" s="9" t="s">
        <v>451</v>
      </c>
      <c r="D430" s="9" t="s">
        <v>15</v>
      </c>
      <c r="E430" s="3">
        <v>45</v>
      </c>
      <c r="F430" s="1" t="e">
        <f>F429+#REF!</f>
        <v>#REF!</v>
      </c>
      <c r="G430" s="10">
        <v>44945</v>
      </c>
    </row>
    <row r="431">
      <c r="A431" s="9" t="s">
        <v>5</v>
      </c>
      <c r="B431" s="2">
        <v>44943</v>
      </c>
      <c r="C431" s="9" t="s">
        <v>452</v>
      </c>
      <c r="D431" s="9" t="s">
        <v>12</v>
      </c>
      <c r="E431" s="3">
        <v>-50</v>
      </c>
      <c r="F431" s="1" t="e">
        <f>F430+#REF!</f>
        <v>#REF!</v>
      </c>
      <c r="G431" s="10">
        <v>44943</v>
      </c>
    </row>
    <row r="432">
      <c r="A432" s="9" t="s">
        <v>5</v>
      </c>
      <c r="B432" s="2">
        <v>44944</v>
      </c>
      <c r="C432" s="9" t="s">
        <v>453</v>
      </c>
      <c r="D432" s="9" t="s">
        <v>12</v>
      </c>
      <c r="E432" s="3">
        <v>-6</v>
      </c>
      <c r="F432" s="1" t="e">
        <f>F431+#REF!</f>
        <v>#REF!</v>
      </c>
      <c r="G432" s="10">
        <v>44944</v>
      </c>
    </row>
    <row r="433">
      <c r="A433" s="9" t="s">
        <v>5</v>
      </c>
      <c r="B433" s="2">
        <v>44926</v>
      </c>
      <c r="C433" s="9" t="s">
        <v>454</v>
      </c>
      <c r="D433" s="9" t="s">
        <v>16</v>
      </c>
      <c r="E433" s="3">
        <v>150</v>
      </c>
      <c r="F433" s="1" t="e">
        <f>F432+#REF!</f>
        <v>#REF!</v>
      </c>
      <c r="G433" s="10">
        <v>44926</v>
      </c>
    </row>
    <row r="434">
      <c r="A434" s="9" t="s">
        <v>5</v>
      </c>
      <c r="B434" s="2">
        <v>44947</v>
      </c>
      <c r="C434" s="9" t="s">
        <v>455</v>
      </c>
      <c r="D434" s="9" t="s">
        <v>12</v>
      </c>
      <c r="E434" s="3">
        <v>-100</v>
      </c>
      <c r="F434" s="1" t="e">
        <f>F433+#REF!</f>
        <v>#REF!</v>
      </c>
      <c r="G434" s="10">
        <v>44947</v>
      </c>
    </row>
    <row r="435">
      <c r="A435" s="9" t="s">
        <v>5</v>
      </c>
      <c r="B435" s="2">
        <v>44947</v>
      </c>
      <c r="C435" s="9" t="s">
        <v>456</v>
      </c>
      <c r="D435" s="9" t="s">
        <v>12</v>
      </c>
      <c r="E435" s="3">
        <v>-100</v>
      </c>
      <c r="F435" s="1" t="e">
        <f>F434+#REF!</f>
        <v>#REF!</v>
      </c>
      <c r="G435" s="10">
        <v>44947</v>
      </c>
    </row>
    <row r="436">
      <c r="A436" s="9" t="s">
        <v>5</v>
      </c>
      <c r="B436" s="2">
        <v>44947</v>
      </c>
      <c r="C436" s="9" t="s">
        <v>457</v>
      </c>
      <c r="D436" s="9" t="s">
        <v>12</v>
      </c>
      <c r="E436" s="3">
        <v>-100</v>
      </c>
      <c r="F436" s="1" t="e">
        <f>F435+#REF!</f>
        <v>#REF!</v>
      </c>
      <c r="G436" s="10">
        <v>44947</v>
      </c>
    </row>
    <row r="437">
      <c r="A437" s="9" t="s">
        <v>5</v>
      </c>
      <c r="B437" s="2">
        <v>44948</v>
      </c>
      <c r="C437" s="9" t="s">
        <v>458</v>
      </c>
      <c r="D437" s="9" t="s">
        <v>12</v>
      </c>
      <c r="E437" s="3">
        <v>-352</v>
      </c>
      <c r="F437" s="1" t="e">
        <f>F436+#REF!</f>
        <v>#REF!</v>
      </c>
      <c r="G437" s="10">
        <v>44948</v>
      </c>
    </row>
    <row r="438">
      <c r="A438" s="9" t="s">
        <v>5</v>
      </c>
      <c r="B438" s="2">
        <v>44948</v>
      </c>
      <c r="C438" s="9" t="s">
        <v>459</v>
      </c>
      <c r="D438" s="9" t="s">
        <v>12</v>
      </c>
      <c r="E438" s="3">
        <v>-36</v>
      </c>
      <c r="F438" s="1" t="e">
        <f>F437+#REF!</f>
        <v>#REF!</v>
      </c>
      <c r="G438" s="10">
        <v>44948</v>
      </c>
    </row>
    <row r="439">
      <c r="A439" s="9" t="s">
        <v>5</v>
      </c>
      <c r="B439" s="2">
        <v>44948</v>
      </c>
      <c r="C439" s="9" t="s">
        <v>460</v>
      </c>
      <c r="D439" s="9" t="s">
        <v>12</v>
      </c>
      <c r="E439" s="3">
        <v>-50</v>
      </c>
      <c r="F439" s="1" t="e">
        <f>F438+#REF!</f>
        <v>#REF!</v>
      </c>
      <c r="G439" s="10">
        <v>44948</v>
      </c>
    </row>
    <row r="440">
      <c r="A440" s="9" t="s">
        <v>5</v>
      </c>
      <c r="B440" s="2">
        <v>44948</v>
      </c>
      <c r="C440" s="9" t="s">
        <v>461</v>
      </c>
      <c r="D440" s="9" t="s">
        <v>12</v>
      </c>
      <c r="E440" s="3">
        <v>-72</v>
      </c>
      <c r="F440" s="1" t="e">
        <f>F439+#REF!</f>
        <v>#REF!</v>
      </c>
      <c r="G440" s="10">
        <v>44948</v>
      </c>
    </row>
    <row r="441">
      <c r="A441" s="9" t="s">
        <v>5</v>
      </c>
      <c r="B441" s="2">
        <v>44950</v>
      </c>
      <c r="C441" s="9" t="s">
        <v>462</v>
      </c>
      <c r="D441" s="9" t="s">
        <v>12</v>
      </c>
      <c r="E441" s="3">
        <v>-5</v>
      </c>
      <c r="F441" s="1" t="e">
        <f>F440+#REF!</f>
        <v>#REF!</v>
      </c>
      <c r="G441" s="10">
        <v>44950</v>
      </c>
    </row>
    <row r="442">
      <c r="A442" s="9" t="s">
        <v>5</v>
      </c>
      <c r="B442" s="2">
        <v>44950</v>
      </c>
      <c r="C442" s="9" t="s">
        <v>463</v>
      </c>
      <c r="D442" s="9" t="s">
        <v>12</v>
      </c>
      <c r="E442" s="3">
        <v>-50</v>
      </c>
      <c r="F442" s="1" t="e">
        <f>F441+#REF!</f>
        <v>#REF!</v>
      </c>
      <c r="G442" s="10">
        <v>44950</v>
      </c>
    </row>
    <row r="443">
      <c r="A443" s="9" t="s">
        <v>8</v>
      </c>
      <c r="B443" s="2">
        <v>44950</v>
      </c>
      <c r="C443" s="9" t="s">
        <v>464</v>
      </c>
      <c r="D443" s="9" t="s">
        <v>19</v>
      </c>
      <c r="E443" s="3">
        <v>135</v>
      </c>
      <c r="F443" s="1" t="e">
        <f>F442+#REF!</f>
        <v>#REF!</v>
      </c>
      <c r="G443" s="10">
        <v>44950</v>
      </c>
    </row>
    <row r="444">
      <c r="A444" s="9" t="s">
        <v>5</v>
      </c>
      <c r="B444" s="2">
        <v>44950</v>
      </c>
      <c r="C444" s="9" t="s">
        <v>115</v>
      </c>
      <c r="D444" s="9" t="s">
        <v>19</v>
      </c>
      <c r="E444" s="3">
        <v>-135</v>
      </c>
      <c r="F444" s="1" t="e">
        <f>F443+#REF!</f>
        <v>#REF!</v>
      </c>
      <c r="G444" s="10">
        <v>44950</v>
      </c>
    </row>
    <row r="445">
      <c r="A445" s="9" t="s">
        <v>5</v>
      </c>
      <c r="B445" s="2">
        <v>44950</v>
      </c>
      <c r="C445" s="9" t="s">
        <v>427</v>
      </c>
      <c r="D445" s="9" t="s">
        <v>19</v>
      </c>
      <c r="E445" s="3">
        <v>30</v>
      </c>
      <c r="F445" s="1" t="e">
        <f>F444+#REF!</f>
        <v>#REF!</v>
      </c>
      <c r="G445" s="10">
        <v>44950</v>
      </c>
    </row>
    <row r="446">
      <c r="A446" s="9" t="s">
        <v>8</v>
      </c>
      <c r="B446" s="2">
        <v>44950</v>
      </c>
      <c r="C446" s="9" t="s">
        <v>427</v>
      </c>
      <c r="D446" s="9" t="s">
        <v>19</v>
      </c>
      <c r="E446" s="3">
        <v>-30</v>
      </c>
      <c r="F446" s="1" t="e">
        <f>F445+#REF!</f>
        <v>#REF!</v>
      </c>
      <c r="G446" s="10">
        <v>44950</v>
      </c>
    </row>
    <row r="447">
      <c r="A447" s="9" t="s">
        <v>5</v>
      </c>
      <c r="B447" s="2">
        <v>44952</v>
      </c>
      <c r="C447" s="9" t="s">
        <v>465</v>
      </c>
      <c r="D447" s="9" t="s">
        <v>20</v>
      </c>
      <c r="E447" s="3">
        <v>-26</v>
      </c>
      <c r="F447" s="1" t="e">
        <f>F446+#REF!</f>
        <v>#REF!</v>
      </c>
      <c r="G447" s="10">
        <v>44952</v>
      </c>
    </row>
    <row r="448">
      <c r="A448" s="9" t="s">
        <v>5</v>
      </c>
      <c r="B448" s="2">
        <v>44954</v>
      </c>
      <c r="C448" s="9" t="s">
        <v>466</v>
      </c>
      <c r="D448" s="9" t="s">
        <v>12</v>
      </c>
      <c r="E448" s="3">
        <v>-20</v>
      </c>
      <c r="F448" s="1" t="e">
        <f>F447+#REF!</f>
        <v>#REF!</v>
      </c>
      <c r="G448" s="10">
        <v>44954</v>
      </c>
    </row>
    <row r="449">
      <c r="A449" s="9" t="s">
        <v>5</v>
      </c>
      <c r="B449" s="2">
        <v>44954</v>
      </c>
      <c r="C449" s="9" t="s">
        <v>467</v>
      </c>
      <c r="D449" s="9" t="s">
        <v>12</v>
      </c>
      <c r="E449" s="3">
        <v>-8.8</v>
      </c>
      <c r="F449" s="1" t="e">
        <f>F448+#REF!</f>
        <v>#REF!</v>
      </c>
      <c r="G449" s="10">
        <v>44954</v>
      </c>
    </row>
    <row r="450">
      <c r="A450" s="9" t="s">
        <v>5</v>
      </c>
      <c r="B450" s="2">
        <v>44954</v>
      </c>
      <c r="C450" s="9" t="s">
        <v>468</v>
      </c>
      <c r="D450" s="9" t="s">
        <v>12</v>
      </c>
      <c r="E450" s="3">
        <v>-25</v>
      </c>
      <c r="F450" s="1" t="e">
        <f>F449+#REF!</f>
        <v>#REF!</v>
      </c>
      <c r="G450" s="10">
        <v>44954</v>
      </c>
    </row>
    <row r="451">
      <c r="A451" s="9" t="s">
        <v>5</v>
      </c>
      <c r="B451" s="2">
        <v>44954</v>
      </c>
      <c r="C451" s="9" t="s">
        <v>469</v>
      </c>
      <c r="D451" s="9" t="s">
        <v>20</v>
      </c>
      <c r="E451" s="3">
        <v>-62.25</v>
      </c>
      <c r="F451" s="1" t="e">
        <f>F450+#REF!</f>
        <v>#REF!</v>
      </c>
      <c r="G451" s="10">
        <v>44954</v>
      </c>
    </row>
    <row r="452">
      <c r="A452" s="9" t="s">
        <v>5</v>
      </c>
      <c r="B452" s="2">
        <v>44955</v>
      </c>
      <c r="C452" s="9" t="s">
        <v>470</v>
      </c>
      <c r="D452" s="9" t="s">
        <v>12</v>
      </c>
      <c r="E452" s="3">
        <v>-34.33</v>
      </c>
      <c r="F452" s="1" t="e">
        <f>F451+#REF!</f>
        <v>#REF!</v>
      </c>
      <c r="G452" s="10">
        <v>44955</v>
      </c>
    </row>
    <row r="453">
      <c r="A453" s="9" t="s">
        <v>5</v>
      </c>
      <c r="B453" s="2">
        <v>44955</v>
      </c>
      <c r="C453" s="9" t="s">
        <v>471</v>
      </c>
      <c r="D453" s="9" t="s">
        <v>20</v>
      </c>
      <c r="E453" s="3">
        <v>-6.4</v>
      </c>
      <c r="F453" s="1" t="e">
        <f>F452+#REF!</f>
        <v>#REF!</v>
      </c>
      <c r="G453" s="10">
        <v>44955</v>
      </c>
    </row>
    <row r="454">
      <c r="A454" s="9" t="s">
        <v>5</v>
      </c>
      <c r="B454" s="2">
        <v>44962</v>
      </c>
      <c r="C454" s="9" t="s">
        <v>472</v>
      </c>
      <c r="D454" s="9" t="s">
        <v>12</v>
      </c>
      <c r="E454" s="3">
        <v>-30</v>
      </c>
      <c r="F454" s="1" t="e">
        <f>F453+#REF!</f>
        <v>#REF!</v>
      </c>
      <c r="G454" s="10">
        <v>44962</v>
      </c>
    </row>
    <row r="455">
      <c r="A455" s="9" t="s">
        <v>5</v>
      </c>
      <c r="B455" s="2">
        <v>44962</v>
      </c>
      <c r="C455" s="9" t="s">
        <v>473</v>
      </c>
      <c r="D455" s="9" t="s">
        <v>15</v>
      </c>
      <c r="E455" s="3">
        <v>0.37</v>
      </c>
      <c r="F455" s="1" t="e">
        <f>F454+#REF!</f>
        <v>#REF!</v>
      </c>
      <c r="G455" s="10">
        <v>44962</v>
      </c>
    </row>
    <row r="456">
      <c r="A456" s="9" t="s">
        <v>5</v>
      </c>
      <c r="B456" s="2">
        <v>44957</v>
      </c>
      <c r="C456" s="9" t="s">
        <v>474</v>
      </c>
      <c r="D456" s="9" t="s">
        <v>16</v>
      </c>
      <c r="E456" s="3">
        <v>1200</v>
      </c>
      <c r="F456" s="1" t="e">
        <f>F455+#REF!</f>
        <v>#REF!</v>
      </c>
      <c r="G456" s="10">
        <v>44957</v>
      </c>
    </row>
    <row r="457">
      <c r="A457" s="9" t="s">
        <v>5</v>
      </c>
      <c r="B457" s="2">
        <v>44962</v>
      </c>
      <c r="C457" s="9" t="s">
        <v>475</v>
      </c>
      <c r="D457" s="9" t="s">
        <v>12</v>
      </c>
      <c r="E457" s="3">
        <v>-250</v>
      </c>
      <c r="F457" s="1" t="e">
        <f>F456+#REF!</f>
        <v>#REF!</v>
      </c>
      <c r="G457" s="10">
        <v>44962</v>
      </c>
    </row>
    <row r="458">
      <c r="A458" s="9" t="s">
        <v>5</v>
      </c>
      <c r="B458" s="2">
        <v>44962</v>
      </c>
      <c r="C458" s="9" t="s">
        <v>476</v>
      </c>
      <c r="D458" s="9" t="s">
        <v>12</v>
      </c>
      <c r="E458" s="3">
        <v>-350</v>
      </c>
      <c r="F458" s="1" t="e">
        <f>F457+#REF!</f>
        <v>#REF!</v>
      </c>
      <c r="G458" s="10">
        <v>44962</v>
      </c>
    </row>
    <row r="459">
      <c r="A459" s="9" t="s">
        <v>5</v>
      </c>
      <c r="B459" s="2">
        <v>44962</v>
      </c>
      <c r="C459" s="9" t="s">
        <v>477</v>
      </c>
      <c r="D459" s="9" t="s">
        <v>12</v>
      </c>
      <c r="E459" s="3">
        <v>-450</v>
      </c>
      <c r="F459" s="1" t="e">
        <f>F458+#REF!</f>
        <v>#REF!</v>
      </c>
      <c r="G459" s="10">
        <v>44962</v>
      </c>
    </row>
    <row r="460">
      <c r="A460" s="9" t="s">
        <v>5</v>
      </c>
      <c r="B460" s="2">
        <v>44957</v>
      </c>
      <c r="C460" s="9" t="s">
        <v>478</v>
      </c>
      <c r="D460" s="9" t="s">
        <v>16</v>
      </c>
      <c r="E460" s="3">
        <v>2279</v>
      </c>
      <c r="F460" s="1" t="e">
        <f>F459+#REF!</f>
        <v>#REF!</v>
      </c>
      <c r="G460" s="10">
        <v>44957</v>
      </c>
    </row>
    <row r="461">
      <c r="A461" s="9" t="s">
        <v>5</v>
      </c>
      <c r="B461" s="2">
        <v>44965</v>
      </c>
      <c r="C461" s="9" t="s">
        <v>479</v>
      </c>
      <c r="D461" s="9" t="s">
        <v>12</v>
      </c>
      <c r="E461" s="3">
        <v>-250</v>
      </c>
      <c r="F461" s="1" t="e">
        <f>F460+#REF!</f>
        <v>#REF!</v>
      </c>
      <c r="G461" s="10">
        <v>44965</v>
      </c>
    </row>
    <row r="462">
      <c r="A462" s="9" t="s">
        <v>5</v>
      </c>
      <c r="B462" s="2">
        <v>44965</v>
      </c>
      <c r="C462" s="9" t="s">
        <v>480</v>
      </c>
      <c r="D462" s="9" t="s">
        <v>12</v>
      </c>
      <c r="E462" s="3">
        <v>-100</v>
      </c>
      <c r="F462" s="1" t="e">
        <f>F461+#REF!</f>
        <v>#REF!</v>
      </c>
      <c r="G462" s="10">
        <v>44965</v>
      </c>
    </row>
    <row r="463">
      <c r="A463" s="9" t="s">
        <v>5</v>
      </c>
      <c r="B463" s="2">
        <v>44965</v>
      </c>
      <c r="C463" s="9" t="s">
        <v>481</v>
      </c>
      <c r="D463" s="9" t="s">
        <v>12</v>
      </c>
      <c r="E463" s="3">
        <v>-150</v>
      </c>
      <c r="F463" s="1" t="e">
        <f>F462+#REF!</f>
        <v>#REF!</v>
      </c>
      <c r="G463" s="10">
        <v>44965</v>
      </c>
    </row>
    <row r="464">
      <c r="A464" s="9" t="s">
        <v>5</v>
      </c>
      <c r="B464" s="2">
        <v>44965</v>
      </c>
      <c r="C464" s="9" t="s">
        <v>482</v>
      </c>
      <c r="D464" s="9" t="s">
        <v>12</v>
      </c>
      <c r="E464" s="3">
        <v>-14.5</v>
      </c>
      <c r="F464" s="1" t="e">
        <f>F463+#REF!</f>
        <v>#REF!</v>
      </c>
      <c r="G464" s="10">
        <v>44965</v>
      </c>
    </row>
    <row r="465">
      <c r="A465" s="9" t="s">
        <v>5</v>
      </c>
      <c r="B465" s="2">
        <v>44965</v>
      </c>
      <c r="C465" s="9" t="s">
        <v>315</v>
      </c>
      <c r="D465" s="9" t="s">
        <v>12</v>
      </c>
      <c r="E465" s="3">
        <v>-41</v>
      </c>
      <c r="F465" s="1" t="e">
        <f>F464+#REF!</f>
        <v>#REF!</v>
      </c>
      <c r="G465" s="10">
        <v>44965</v>
      </c>
    </row>
    <row r="466">
      <c r="A466" s="9" t="s">
        <v>5</v>
      </c>
      <c r="B466" s="2">
        <v>44957</v>
      </c>
      <c r="C466" s="9" t="s">
        <v>483</v>
      </c>
      <c r="D466" s="9" t="s">
        <v>12</v>
      </c>
      <c r="E466" s="3">
        <v>-58.82</v>
      </c>
      <c r="F466" s="1" t="e">
        <f>F465+#REF!</f>
        <v>#REF!</v>
      </c>
      <c r="G466" s="10">
        <v>44957</v>
      </c>
    </row>
    <row r="467">
      <c r="A467" s="9" t="s">
        <v>5</v>
      </c>
      <c r="B467" s="2">
        <v>44966</v>
      </c>
      <c r="C467" s="9" t="s">
        <v>484</v>
      </c>
      <c r="D467" s="9" t="s">
        <v>15</v>
      </c>
      <c r="E467" s="3">
        <v>150</v>
      </c>
      <c r="F467" s="1" t="e">
        <f>F466+#REF!</f>
        <v>#REF!</v>
      </c>
      <c r="G467" s="10">
        <v>44966</v>
      </c>
    </row>
    <row r="468">
      <c r="A468" s="9" t="s">
        <v>5</v>
      </c>
      <c r="B468" s="2">
        <v>44967</v>
      </c>
      <c r="C468" s="9" t="s">
        <v>485</v>
      </c>
      <c r="D468" s="9" t="s">
        <v>12</v>
      </c>
      <c r="E468" s="3">
        <v>-40</v>
      </c>
      <c r="F468" s="1" t="e">
        <f>F467+#REF!</f>
        <v>#REF!</v>
      </c>
      <c r="G468" s="10">
        <v>44967</v>
      </c>
    </row>
    <row r="469">
      <c r="A469" s="9" t="s">
        <v>5</v>
      </c>
      <c r="B469" s="2">
        <v>44967</v>
      </c>
      <c r="C469" s="9" t="s">
        <v>486</v>
      </c>
      <c r="D469" s="9" t="s">
        <v>12</v>
      </c>
      <c r="E469" s="3">
        <v>-27</v>
      </c>
      <c r="F469" s="1" t="e">
        <f>F468+#REF!</f>
        <v>#REF!</v>
      </c>
      <c r="G469" s="10">
        <v>44967</v>
      </c>
    </row>
    <row r="470">
      <c r="A470" s="9" t="s">
        <v>5</v>
      </c>
      <c r="B470" s="2">
        <v>44968</v>
      </c>
      <c r="C470" s="9" t="s">
        <v>487</v>
      </c>
      <c r="D470" s="9" t="s">
        <v>12</v>
      </c>
      <c r="E470" s="3">
        <v>-10</v>
      </c>
      <c r="F470" s="1" t="e">
        <f>F469+#REF!</f>
        <v>#REF!</v>
      </c>
      <c r="G470" s="10">
        <v>44968</v>
      </c>
    </row>
    <row r="471">
      <c r="A471" s="9" t="s">
        <v>5</v>
      </c>
      <c r="B471" s="2">
        <v>44969</v>
      </c>
      <c r="C471" s="9" t="s">
        <v>488</v>
      </c>
      <c r="D471" s="9" t="s">
        <v>12</v>
      </c>
      <c r="E471" s="3">
        <v>-9</v>
      </c>
      <c r="F471" s="1" t="e">
        <f>F470+#REF!</f>
        <v>#REF!</v>
      </c>
      <c r="G471" s="10">
        <v>44969</v>
      </c>
    </row>
    <row r="472">
      <c r="A472" s="9" t="s">
        <v>5</v>
      </c>
      <c r="B472" s="2">
        <v>44957</v>
      </c>
      <c r="C472" s="9" t="s">
        <v>489</v>
      </c>
      <c r="D472" s="9" t="s">
        <v>16</v>
      </c>
      <c r="E472" s="3">
        <v>150</v>
      </c>
      <c r="F472" s="1" t="e">
        <f>F471+#REF!</f>
        <v>#REF!</v>
      </c>
      <c r="G472" s="10">
        <v>44957</v>
      </c>
    </row>
    <row r="473">
      <c r="A473" s="9" t="s">
        <v>5</v>
      </c>
      <c r="B473" s="2">
        <v>44980</v>
      </c>
      <c r="C473" s="9" t="s">
        <v>490</v>
      </c>
      <c r="D473" s="9" t="s">
        <v>20</v>
      </c>
      <c r="E473" s="3">
        <v>-22.5</v>
      </c>
      <c r="F473" s="1" t="e">
        <f>F472+#REF!</f>
        <v>#REF!</v>
      </c>
      <c r="G473" s="10">
        <v>44980</v>
      </c>
    </row>
    <row r="474">
      <c r="A474" s="9" t="s">
        <v>5</v>
      </c>
      <c r="B474" s="2">
        <v>44980</v>
      </c>
      <c r="C474" s="9" t="s">
        <v>491</v>
      </c>
      <c r="D474" s="9" t="s">
        <v>12</v>
      </c>
      <c r="E474" s="3">
        <v>-75</v>
      </c>
      <c r="F474" s="1" t="e">
        <f>F473+#REF!</f>
        <v>#REF!</v>
      </c>
      <c r="G474" s="10">
        <v>44980</v>
      </c>
    </row>
    <row r="475">
      <c r="A475" s="9" t="s">
        <v>5</v>
      </c>
      <c r="B475" s="2">
        <v>44982</v>
      </c>
      <c r="C475" s="9" t="s">
        <v>492</v>
      </c>
      <c r="D475" s="9" t="s">
        <v>15</v>
      </c>
      <c r="E475" s="3">
        <v>75</v>
      </c>
      <c r="F475" s="1" t="e">
        <f>F474+#REF!</f>
        <v>#REF!</v>
      </c>
      <c r="G475" s="10">
        <v>44982</v>
      </c>
    </row>
    <row r="476">
      <c r="A476" s="9" t="s">
        <v>5</v>
      </c>
      <c r="B476" s="2">
        <v>44986</v>
      </c>
      <c r="C476" s="9" t="s">
        <v>493</v>
      </c>
      <c r="D476" s="9" t="s">
        <v>12</v>
      </c>
      <c r="E476" s="3">
        <v>-30</v>
      </c>
      <c r="F476" s="1" t="e">
        <f>F475+#REF!</f>
        <v>#REF!</v>
      </c>
      <c r="G476" s="10">
        <v>44986</v>
      </c>
    </row>
    <row r="477">
      <c r="A477" s="9" t="s">
        <v>5</v>
      </c>
      <c r="B477" s="2">
        <v>44986</v>
      </c>
      <c r="C477" s="9" t="s">
        <v>494</v>
      </c>
      <c r="D477" s="9" t="s">
        <v>12</v>
      </c>
      <c r="E477" s="3">
        <v>-150</v>
      </c>
      <c r="F477" s="1" t="e">
        <f>F476+#REF!</f>
        <v>#REF!</v>
      </c>
      <c r="G477" s="10">
        <v>44986</v>
      </c>
    </row>
    <row r="478">
      <c r="A478" s="9" t="s">
        <v>5</v>
      </c>
      <c r="B478" s="2">
        <v>44986</v>
      </c>
      <c r="C478" s="9" t="s">
        <v>495</v>
      </c>
      <c r="D478" s="9" t="s">
        <v>12</v>
      </c>
      <c r="E478" s="3">
        <v>-18.75</v>
      </c>
      <c r="F478" s="1" t="e">
        <f>F477+#REF!</f>
        <v>#REF!</v>
      </c>
      <c r="G478" s="10">
        <v>44986</v>
      </c>
    </row>
    <row r="479">
      <c r="A479" s="9" t="s">
        <v>5</v>
      </c>
      <c r="B479" s="2">
        <v>44983</v>
      </c>
      <c r="C479" s="9" t="s">
        <v>496</v>
      </c>
      <c r="D479" s="9" t="s">
        <v>19</v>
      </c>
      <c r="E479" s="3">
        <v>-31.25</v>
      </c>
      <c r="F479" s="1" t="e">
        <f>F478+#REF!</f>
        <v>#REF!</v>
      </c>
      <c r="G479" s="10">
        <v>44983</v>
      </c>
    </row>
    <row r="480">
      <c r="A480" s="9" t="s">
        <v>8</v>
      </c>
      <c r="B480" s="2">
        <v>44983</v>
      </c>
      <c r="C480" s="9" t="s">
        <v>496</v>
      </c>
      <c r="D480" s="9" t="s">
        <v>19</v>
      </c>
      <c r="E480" s="3">
        <v>31.25</v>
      </c>
      <c r="F480" s="1" t="e">
        <f>F479+#REF!</f>
        <v>#REF!</v>
      </c>
      <c r="G480" s="10">
        <v>44983</v>
      </c>
    </row>
    <row r="481">
      <c r="A481" s="9" t="s">
        <v>8</v>
      </c>
      <c r="B481" s="2">
        <v>44983</v>
      </c>
      <c r="C481" s="9" t="s">
        <v>497</v>
      </c>
      <c r="D481" s="9" t="s">
        <v>12</v>
      </c>
      <c r="E481" s="3">
        <v>-50.75</v>
      </c>
      <c r="F481" s="1" t="e">
        <f>F480+#REF!</f>
        <v>#REF!</v>
      </c>
      <c r="G481" s="10">
        <v>44983</v>
      </c>
    </row>
    <row r="482">
      <c r="A482" s="9" t="s">
        <v>5</v>
      </c>
      <c r="B482" s="2">
        <v>44984</v>
      </c>
      <c r="C482" s="9" t="s">
        <v>498</v>
      </c>
      <c r="D482" s="9" t="s">
        <v>12</v>
      </c>
      <c r="E482" s="3">
        <v>-70</v>
      </c>
      <c r="F482" s="1" t="e">
        <f>F481+#REF!</f>
        <v>#REF!</v>
      </c>
      <c r="G482" s="10">
        <v>44984</v>
      </c>
    </row>
    <row r="483">
      <c r="A483" s="9" t="s">
        <v>5</v>
      </c>
      <c r="B483" s="2">
        <v>44988</v>
      </c>
      <c r="C483" s="9" t="s">
        <v>499</v>
      </c>
      <c r="D483" s="9" t="s">
        <v>12</v>
      </c>
      <c r="E483" s="3">
        <v>-35</v>
      </c>
      <c r="F483" s="1" t="e">
        <f>F482+#REF!</f>
        <v>#REF!</v>
      </c>
      <c r="G483" s="10">
        <v>44988</v>
      </c>
    </row>
    <row r="484">
      <c r="A484" s="9" t="s">
        <v>5</v>
      </c>
      <c r="B484" s="2">
        <v>44988</v>
      </c>
      <c r="C484" s="9" t="s">
        <v>500</v>
      </c>
      <c r="D484" s="9" t="s">
        <v>12</v>
      </c>
      <c r="E484" s="3">
        <v>-15</v>
      </c>
      <c r="F484" s="1" t="e">
        <f>F483+#REF!</f>
        <v>#REF!</v>
      </c>
      <c r="G484" s="10">
        <v>44988</v>
      </c>
    </row>
    <row r="485">
      <c r="A485" s="9" t="s">
        <v>5</v>
      </c>
      <c r="B485" s="2">
        <v>44988</v>
      </c>
      <c r="C485" s="9" t="s">
        <v>184</v>
      </c>
      <c r="D485" s="9" t="s">
        <v>15</v>
      </c>
      <c r="E485" s="3">
        <v>0.63</v>
      </c>
      <c r="F485" s="1" t="e">
        <f>F484+#REF!</f>
        <v>#REF!</v>
      </c>
      <c r="G485" s="10">
        <v>44988</v>
      </c>
    </row>
    <row r="486">
      <c r="A486" s="9" t="s">
        <v>5</v>
      </c>
      <c r="B486" s="2">
        <v>44949</v>
      </c>
      <c r="C486" s="9" t="s">
        <v>396</v>
      </c>
      <c r="D486" s="9" t="s">
        <v>12</v>
      </c>
      <c r="E486" s="3">
        <v>-32.1</v>
      </c>
      <c r="F486" s="1" t="e">
        <f>F485+#REF!</f>
        <v>#REF!</v>
      </c>
      <c r="G486" s="10">
        <v>44949</v>
      </c>
    </row>
    <row r="487">
      <c r="A487" s="9" t="s">
        <v>5</v>
      </c>
      <c r="B487" s="2">
        <v>44937</v>
      </c>
      <c r="C487" s="9" t="s">
        <v>396</v>
      </c>
      <c r="D487" s="9" t="s">
        <v>12</v>
      </c>
      <c r="E487" s="3">
        <v>-28</v>
      </c>
      <c r="F487" s="1" t="e">
        <f>F486+#REF!</f>
        <v>#REF!</v>
      </c>
      <c r="G487" s="10">
        <v>44937</v>
      </c>
    </row>
    <row r="488">
      <c r="A488" s="9" t="s">
        <v>5</v>
      </c>
      <c r="B488" s="2">
        <v>44985</v>
      </c>
      <c r="C488" s="9" t="s">
        <v>501</v>
      </c>
      <c r="D488" s="9" t="s">
        <v>12</v>
      </c>
      <c r="E488" s="3">
        <v>-35.14</v>
      </c>
      <c r="F488" s="1" t="e">
        <f>F487+#REF!</f>
        <v>#REF!</v>
      </c>
      <c r="G488" s="10">
        <v>44985</v>
      </c>
    </row>
    <row r="489">
      <c r="A489" s="9" t="s">
        <v>5</v>
      </c>
      <c r="B489" s="2">
        <v>44989</v>
      </c>
      <c r="C489" s="9" t="s">
        <v>502</v>
      </c>
      <c r="D489" s="9" t="s">
        <v>12</v>
      </c>
      <c r="E489" s="3">
        <v>-30</v>
      </c>
      <c r="F489" s="1" t="e">
        <f>F488+#REF!</f>
        <v>#REF!</v>
      </c>
      <c r="G489" s="10">
        <v>44989</v>
      </c>
    </row>
    <row r="490">
      <c r="A490" s="9" t="s">
        <v>5</v>
      </c>
      <c r="B490" s="2">
        <v>44989</v>
      </c>
      <c r="C490" s="9" t="s">
        <v>503</v>
      </c>
      <c r="D490" s="9" t="s">
        <v>12</v>
      </c>
      <c r="E490" s="3">
        <v>-250</v>
      </c>
      <c r="F490" s="1" t="e">
        <f>F489+#REF!</f>
        <v>#REF!</v>
      </c>
      <c r="G490" s="10">
        <v>44989</v>
      </c>
    </row>
    <row r="491">
      <c r="A491" s="9" t="s">
        <v>5</v>
      </c>
      <c r="B491" s="2">
        <v>44989</v>
      </c>
      <c r="C491" s="9" t="s">
        <v>504</v>
      </c>
      <c r="D491" s="9" t="s">
        <v>15</v>
      </c>
      <c r="E491" s="3">
        <v>150</v>
      </c>
      <c r="F491" s="1" t="e">
        <f>F490+#REF!</f>
        <v>#REF!</v>
      </c>
      <c r="G491" s="10">
        <v>44989</v>
      </c>
    </row>
    <row r="492">
      <c r="A492" s="9" t="s">
        <v>5</v>
      </c>
      <c r="B492" s="2">
        <v>44985</v>
      </c>
      <c r="C492" s="9" t="s">
        <v>505</v>
      </c>
      <c r="D492" s="9" t="s">
        <v>15</v>
      </c>
      <c r="E492" s="3">
        <v>1400</v>
      </c>
      <c r="F492" s="1" t="e">
        <f>F491+#REF!</f>
        <v>#REF!</v>
      </c>
      <c r="G492" s="10">
        <v>44985</v>
      </c>
    </row>
    <row r="493">
      <c r="A493" s="9" t="s">
        <v>5</v>
      </c>
      <c r="B493" s="2">
        <v>44985</v>
      </c>
      <c r="C493" s="9" t="s">
        <v>506</v>
      </c>
      <c r="D493" s="9" t="s">
        <v>16</v>
      </c>
      <c r="E493" s="3">
        <v>1200</v>
      </c>
      <c r="F493" s="1" t="e">
        <f>F492+#REF!</f>
        <v>#REF!</v>
      </c>
      <c r="G493" s="10">
        <v>44985</v>
      </c>
    </row>
    <row r="494">
      <c r="A494" s="9" t="s">
        <v>5</v>
      </c>
      <c r="B494" s="2">
        <v>44989</v>
      </c>
      <c r="C494" s="9" t="s">
        <v>477</v>
      </c>
      <c r="D494" s="9" t="s">
        <v>12</v>
      </c>
      <c r="E494" s="3">
        <v>-450</v>
      </c>
      <c r="F494" s="1" t="e">
        <f>F493+#REF!</f>
        <v>#REF!</v>
      </c>
      <c r="G494" s="10">
        <v>44989</v>
      </c>
    </row>
    <row r="495">
      <c r="A495" s="9" t="s">
        <v>5</v>
      </c>
      <c r="B495" s="2">
        <v>44989</v>
      </c>
      <c r="C495" s="9" t="s">
        <v>507</v>
      </c>
      <c r="D495" s="9" t="s">
        <v>12</v>
      </c>
      <c r="E495" s="3">
        <v>-350</v>
      </c>
      <c r="F495" s="1" t="e">
        <f>F494+#REF!</f>
        <v>#REF!</v>
      </c>
      <c r="G495" s="10">
        <v>44989</v>
      </c>
    </row>
    <row r="496">
      <c r="A496" s="9" t="s">
        <v>5</v>
      </c>
      <c r="B496" s="2">
        <v>44989</v>
      </c>
      <c r="C496" s="9" t="s">
        <v>508</v>
      </c>
      <c r="D496" s="9" t="s">
        <v>12</v>
      </c>
      <c r="E496" s="3">
        <v>-250</v>
      </c>
      <c r="F496" s="1" t="e">
        <f>F495+#REF!</f>
        <v>#REF!</v>
      </c>
      <c r="G496" s="10">
        <v>44989</v>
      </c>
    </row>
    <row r="497">
      <c r="A497" s="9" t="s">
        <v>5</v>
      </c>
      <c r="B497" s="2">
        <v>44990</v>
      </c>
      <c r="C497" s="9" t="s">
        <v>344</v>
      </c>
      <c r="D497" s="9" t="s">
        <v>12</v>
      </c>
      <c r="E497" s="3">
        <v>-30</v>
      </c>
      <c r="F497" s="1" t="e">
        <f>F496+#REF!</f>
        <v>#REF!</v>
      </c>
      <c r="G497" s="10">
        <v>44990</v>
      </c>
    </row>
    <row r="498">
      <c r="A498" s="9" t="s">
        <v>5</v>
      </c>
      <c r="B498" s="2">
        <v>44985</v>
      </c>
      <c r="C498" s="9" t="s">
        <v>509</v>
      </c>
      <c r="D498" s="9" t="s">
        <v>16</v>
      </c>
      <c r="E498" s="3">
        <v>2279</v>
      </c>
      <c r="F498" s="1" t="e">
        <f>F497+#REF!</f>
        <v>#REF!</v>
      </c>
      <c r="G498" s="10">
        <v>44985</v>
      </c>
    </row>
    <row r="499">
      <c r="A499" s="9" t="s">
        <v>5</v>
      </c>
      <c r="B499" s="2">
        <v>44991</v>
      </c>
      <c r="C499" s="9" t="s">
        <v>510</v>
      </c>
      <c r="D499" s="9" t="s">
        <v>20</v>
      </c>
      <c r="E499" s="3">
        <v>-25</v>
      </c>
      <c r="F499" s="1" t="e">
        <f>F498+#REF!</f>
        <v>#REF!</v>
      </c>
      <c r="G499" s="10">
        <v>44991</v>
      </c>
    </row>
    <row r="500">
      <c r="A500" s="9" t="s">
        <v>5</v>
      </c>
      <c r="B500" s="2">
        <v>44991</v>
      </c>
      <c r="C500" s="9" t="s">
        <v>511</v>
      </c>
      <c r="D500" s="9" t="s">
        <v>20</v>
      </c>
      <c r="E500" s="3">
        <v>-18.4</v>
      </c>
      <c r="F500" s="1" t="e">
        <f>F499+#REF!</f>
        <v>#REF!</v>
      </c>
      <c r="G500" s="10">
        <v>44991</v>
      </c>
    </row>
    <row r="501">
      <c r="A501" s="9" t="s">
        <v>5</v>
      </c>
      <c r="B501" s="2">
        <v>44992</v>
      </c>
      <c r="C501" s="9" t="s">
        <v>512</v>
      </c>
      <c r="D501" s="9" t="s">
        <v>12</v>
      </c>
      <c r="E501" s="3">
        <v>-13</v>
      </c>
      <c r="F501" s="1" t="e">
        <f>F500+#REF!</f>
        <v>#REF!</v>
      </c>
      <c r="G501" s="10">
        <v>44992</v>
      </c>
    </row>
    <row r="502">
      <c r="A502" s="9" t="s">
        <v>8</v>
      </c>
      <c r="B502" s="2">
        <v>44992</v>
      </c>
      <c r="C502" s="9" t="s">
        <v>513</v>
      </c>
      <c r="D502" s="9" t="s">
        <v>12</v>
      </c>
      <c r="E502" s="3">
        <v>13</v>
      </c>
      <c r="F502" s="1" t="e">
        <f>F501+#REF!</f>
        <v>#REF!</v>
      </c>
      <c r="G502" s="10">
        <v>44992</v>
      </c>
    </row>
    <row r="503">
      <c r="A503" s="9" t="s">
        <v>5</v>
      </c>
      <c r="B503" s="2">
        <v>44993</v>
      </c>
      <c r="C503" s="9" t="s">
        <v>514</v>
      </c>
      <c r="D503" s="9" t="s">
        <v>12</v>
      </c>
      <c r="E503" s="3">
        <v>-10.15</v>
      </c>
      <c r="F503" s="1" t="e">
        <f>F502+#REF!</f>
        <v>#REF!</v>
      </c>
      <c r="G503" s="10">
        <v>44993</v>
      </c>
    </row>
    <row r="504">
      <c r="A504" s="9" t="s">
        <v>5</v>
      </c>
      <c r="B504" s="2">
        <v>44997</v>
      </c>
      <c r="C504" s="9" t="s">
        <v>515</v>
      </c>
      <c r="D504" s="9" t="s">
        <v>12</v>
      </c>
      <c r="E504" s="3">
        <v>-4.5</v>
      </c>
      <c r="F504" s="1" t="e">
        <f>F503+#REF!</f>
        <v>#REF!</v>
      </c>
      <c r="G504" s="10">
        <v>44997</v>
      </c>
    </row>
    <row r="505">
      <c r="A505" s="9" t="s">
        <v>5</v>
      </c>
      <c r="B505" s="2">
        <v>45000</v>
      </c>
      <c r="C505" s="9" t="s">
        <v>516</v>
      </c>
      <c r="D505" s="9" t="s">
        <v>12</v>
      </c>
      <c r="E505" s="3">
        <v>-40</v>
      </c>
      <c r="F505" s="1" t="e">
        <f>F504+#REF!</f>
        <v>#REF!</v>
      </c>
      <c r="G505" s="10">
        <v>45000</v>
      </c>
    </row>
    <row r="506">
      <c r="A506" s="9" t="s">
        <v>5</v>
      </c>
      <c r="B506" s="2">
        <v>45004</v>
      </c>
      <c r="C506" s="9" t="s">
        <v>517</v>
      </c>
      <c r="D506" s="9" t="s">
        <v>12</v>
      </c>
      <c r="E506" s="3">
        <v>-150</v>
      </c>
      <c r="F506" s="1" t="e">
        <f>F505+#REF!</f>
        <v>#REF!</v>
      </c>
      <c r="G506" s="10">
        <v>45004</v>
      </c>
    </row>
    <row r="507">
      <c r="A507" s="9" t="s">
        <v>5</v>
      </c>
      <c r="B507" s="2">
        <v>45003</v>
      </c>
      <c r="C507" s="9" t="s">
        <v>518</v>
      </c>
      <c r="D507" s="9" t="s">
        <v>20</v>
      </c>
      <c r="E507" s="3">
        <v>-18</v>
      </c>
      <c r="F507" s="1" t="e">
        <f>F506+#REF!</f>
        <v>#REF!</v>
      </c>
      <c r="G507" s="10">
        <v>45003</v>
      </c>
    </row>
    <row r="508">
      <c r="A508" s="9" t="s">
        <v>5</v>
      </c>
      <c r="B508" s="2">
        <v>44985</v>
      </c>
      <c r="C508" s="9" t="s">
        <v>519</v>
      </c>
      <c r="D508" s="9" t="s">
        <v>16</v>
      </c>
      <c r="E508" s="3">
        <v>150</v>
      </c>
      <c r="F508" s="1" t="e">
        <f>F507+#REF!</f>
        <v>#REF!</v>
      </c>
      <c r="G508" s="10">
        <v>44985</v>
      </c>
    </row>
    <row r="509">
      <c r="A509" s="9" t="s">
        <v>5</v>
      </c>
      <c r="B509" s="2">
        <v>45008</v>
      </c>
      <c r="C509" s="9" t="s">
        <v>342</v>
      </c>
      <c r="D509" s="9" t="s">
        <v>12</v>
      </c>
      <c r="E509" s="3">
        <v>-123</v>
      </c>
      <c r="F509" s="1" t="e">
        <f>F508+#REF!</f>
        <v>#REF!</v>
      </c>
      <c r="G509" s="10">
        <v>45008</v>
      </c>
    </row>
    <row r="510">
      <c r="A510" s="9" t="s">
        <v>5</v>
      </c>
      <c r="B510" s="2">
        <v>45010</v>
      </c>
      <c r="C510" s="9" t="s">
        <v>520</v>
      </c>
      <c r="D510" s="9" t="s">
        <v>12</v>
      </c>
      <c r="E510" s="3">
        <v>-20</v>
      </c>
      <c r="F510" s="1" t="e">
        <f>F509+#REF!</f>
        <v>#REF!</v>
      </c>
      <c r="G510" s="10">
        <v>45010</v>
      </c>
    </row>
    <row r="511">
      <c r="A511" s="9" t="s">
        <v>5</v>
      </c>
      <c r="B511" s="2">
        <v>45004</v>
      </c>
      <c r="C511" s="9" t="s">
        <v>216</v>
      </c>
      <c r="D511" s="9" t="s">
        <v>12</v>
      </c>
      <c r="E511" s="3">
        <v>-12</v>
      </c>
      <c r="F511" s="1" t="e">
        <f>F510+#REF!</f>
        <v>#REF!</v>
      </c>
      <c r="G511" s="10">
        <v>45004</v>
      </c>
    </row>
    <row r="512">
      <c r="A512" s="9" t="s">
        <v>5</v>
      </c>
      <c r="B512" s="2">
        <v>45017</v>
      </c>
      <c r="C512" s="9" t="s">
        <v>521</v>
      </c>
      <c r="D512" s="9" t="s">
        <v>12</v>
      </c>
      <c r="E512" s="3">
        <v>-30</v>
      </c>
      <c r="F512" s="1" t="e">
        <f>F511+#REF!</f>
        <v>#REF!</v>
      </c>
      <c r="G512" s="10">
        <v>45017</v>
      </c>
    </row>
    <row r="513">
      <c r="A513" s="9" t="s">
        <v>5</v>
      </c>
      <c r="B513" s="2">
        <v>45016</v>
      </c>
      <c r="C513" s="9" t="s">
        <v>522</v>
      </c>
      <c r="D513" s="9" t="s">
        <v>16</v>
      </c>
      <c r="E513" s="3">
        <v>1270</v>
      </c>
      <c r="F513" s="1" t="e">
        <f>F512+#REF!</f>
        <v>#REF!</v>
      </c>
      <c r="G513" s="10">
        <v>45016</v>
      </c>
    </row>
    <row r="514">
      <c r="A514" s="9" t="s">
        <v>5</v>
      </c>
      <c r="B514" s="2">
        <v>45017</v>
      </c>
      <c r="C514" s="9" t="s">
        <v>523</v>
      </c>
      <c r="D514" s="9" t="s">
        <v>12</v>
      </c>
      <c r="E514" s="3">
        <v>-350</v>
      </c>
      <c r="F514" s="1" t="e">
        <f>F513+#REF!</f>
        <v>#REF!</v>
      </c>
      <c r="G514" s="10">
        <v>45017</v>
      </c>
    </row>
    <row r="515">
      <c r="A515" s="9" t="s">
        <v>5</v>
      </c>
      <c r="B515" s="2">
        <v>45017</v>
      </c>
      <c r="C515" s="9" t="s">
        <v>477</v>
      </c>
      <c r="D515" s="9" t="s">
        <v>21</v>
      </c>
      <c r="E515" s="3">
        <v>-450</v>
      </c>
      <c r="F515" s="1" t="e">
        <f>F514+#REF!</f>
        <v>#REF!</v>
      </c>
      <c r="G515" s="10">
        <v>45017</v>
      </c>
    </row>
    <row r="516">
      <c r="A516" s="9" t="s">
        <v>5</v>
      </c>
      <c r="B516" s="2">
        <v>45017</v>
      </c>
      <c r="C516" s="9" t="s">
        <v>524</v>
      </c>
      <c r="D516" s="9" t="s">
        <v>12</v>
      </c>
      <c r="E516" s="3">
        <v>-250</v>
      </c>
      <c r="F516" s="1" t="e">
        <f>F515+#REF!</f>
        <v>#REF!</v>
      </c>
      <c r="G516" s="10">
        <v>45017</v>
      </c>
    </row>
    <row r="517">
      <c r="A517" s="9" t="s">
        <v>5</v>
      </c>
      <c r="B517" s="2">
        <v>45017</v>
      </c>
      <c r="C517" s="9" t="s">
        <v>525</v>
      </c>
      <c r="D517" s="9" t="s">
        <v>12</v>
      </c>
      <c r="E517" s="3">
        <v>-150</v>
      </c>
      <c r="F517" s="1" t="e">
        <f>F516+#REF!</f>
        <v>#REF!</v>
      </c>
      <c r="G517" s="10">
        <v>45017</v>
      </c>
    </row>
    <row r="518">
      <c r="A518" s="9" t="s">
        <v>5</v>
      </c>
      <c r="B518" s="2">
        <v>45017</v>
      </c>
      <c r="C518" s="9" t="s">
        <v>526</v>
      </c>
      <c r="D518" s="9" t="s">
        <v>12</v>
      </c>
      <c r="E518" s="3">
        <v>-20</v>
      </c>
      <c r="F518" s="1" t="e">
        <f>F517+#REF!</f>
        <v>#REF!</v>
      </c>
      <c r="G518" s="10">
        <v>45017</v>
      </c>
    </row>
    <row r="519">
      <c r="A519" s="9" t="s">
        <v>5</v>
      </c>
      <c r="B519" s="2">
        <v>45017</v>
      </c>
      <c r="C519" s="9" t="s">
        <v>527</v>
      </c>
      <c r="D519" s="9" t="s">
        <v>12</v>
      </c>
      <c r="E519" s="3">
        <v>-250</v>
      </c>
      <c r="F519" s="1" t="e">
        <f>F518+#REF!</f>
        <v>#REF!</v>
      </c>
      <c r="G519" s="10">
        <v>45017</v>
      </c>
    </row>
    <row r="520">
      <c r="A520" s="9" t="s">
        <v>5</v>
      </c>
      <c r="B520" s="2">
        <v>45017</v>
      </c>
      <c r="C520" s="9" t="s">
        <v>528</v>
      </c>
      <c r="D520" s="9" t="s">
        <v>12</v>
      </c>
      <c r="E520" s="3">
        <v>-100</v>
      </c>
      <c r="F520" s="1" t="e">
        <f>F519+#REF!</f>
        <v>#REF!</v>
      </c>
      <c r="G520" s="10">
        <v>45017</v>
      </c>
    </row>
    <row r="521">
      <c r="A521" s="9" t="s">
        <v>5</v>
      </c>
      <c r="B521" s="2">
        <v>45017</v>
      </c>
      <c r="C521" s="9" t="s">
        <v>529</v>
      </c>
      <c r="D521" s="9" t="s">
        <v>12</v>
      </c>
      <c r="E521" s="3">
        <v>-50</v>
      </c>
      <c r="F521" s="1" t="e">
        <f>F520+#REF!</f>
        <v>#REF!</v>
      </c>
      <c r="G521" s="10">
        <v>45017</v>
      </c>
    </row>
    <row r="522">
      <c r="A522" s="9" t="s">
        <v>5</v>
      </c>
      <c r="B522" s="2">
        <v>45017</v>
      </c>
      <c r="C522" s="9" t="s">
        <v>530</v>
      </c>
      <c r="D522" s="9" t="s">
        <v>12</v>
      </c>
      <c r="E522" s="3">
        <v>-33.7</v>
      </c>
      <c r="F522" s="1" t="e">
        <f>F521+#REF!</f>
        <v>#REF!</v>
      </c>
      <c r="G522" s="10">
        <v>45017</v>
      </c>
    </row>
    <row r="523">
      <c r="A523" s="9" t="s">
        <v>5</v>
      </c>
      <c r="B523" s="2">
        <v>45017</v>
      </c>
      <c r="C523" s="9" t="s">
        <v>473</v>
      </c>
      <c r="D523" s="9" t="s">
        <v>15</v>
      </c>
      <c r="E523" s="3">
        <v>1.08</v>
      </c>
      <c r="F523" s="1" t="e">
        <f>F522+#REF!</f>
        <v>#REF!</v>
      </c>
      <c r="G523" s="10">
        <v>45017</v>
      </c>
    </row>
    <row r="524">
      <c r="A524" s="9" t="s">
        <v>8</v>
      </c>
      <c r="B524" s="2">
        <v>45017</v>
      </c>
      <c r="C524" s="9" t="s">
        <v>531</v>
      </c>
      <c r="D524" s="9" t="s">
        <v>12</v>
      </c>
      <c r="E524" s="3">
        <v>-58.5</v>
      </c>
      <c r="F524" s="1" t="e">
        <f>F523+#REF!</f>
        <v>#REF!</v>
      </c>
      <c r="G524" s="10">
        <v>45017</v>
      </c>
    </row>
    <row r="525">
      <c r="A525" s="9" t="s">
        <v>5</v>
      </c>
      <c r="B525" s="2">
        <v>44972</v>
      </c>
      <c r="C525" s="9" t="s">
        <v>344</v>
      </c>
      <c r="D525" s="9" t="s">
        <v>12</v>
      </c>
      <c r="E525" s="3">
        <v>-31.2</v>
      </c>
      <c r="F525" s="1" t="e">
        <f>F524+#REF!</f>
        <v>#REF!</v>
      </c>
      <c r="G525" s="10">
        <v>44972</v>
      </c>
    </row>
    <row r="526">
      <c r="A526" s="9" t="s">
        <v>5</v>
      </c>
      <c r="B526" s="2">
        <v>45016</v>
      </c>
      <c r="C526" s="9" t="s">
        <v>532</v>
      </c>
      <c r="D526" s="9" t="s">
        <v>12</v>
      </c>
      <c r="E526" s="3">
        <v>-9.14</v>
      </c>
      <c r="F526" s="1" t="e">
        <f>F525+#REF!</f>
        <v>#REF!</v>
      </c>
      <c r="G526" s="10">
        <v>45016</v>
      </c>
    </row>
    <row r="527">
      <c r="A527" s="9" t="s">
        <v>5</v>
      </c>
      <c r="B527" s="2">
        <v>45016</v>
      </c>
      <c r="C527" s="9" t="s">
        <v>533</v>
      </c>
      <c r="D527" s="9" t="s">
        <v>16</v>
      </c>
      <c r="E527" s="3">
        <v>2280</v>
      </c>
      <c r="F527" s="1" t="e">
        <f>F526+#REF!</f>
        <v>#REF!</v>
      </c>
      <c r="G527" s="10">
        <v>45016</v>
      </c>
    </row>
    <row r="528">
      <c r="A528" s="9" t="s">
        <v>5</v>
      </c>
      <c r="B528" s="2">
        <v>45023</v>
      </c>
      <c r="C528" s="9" t="s">
        <v>534</v>
      </c>
      <c r="D528" s="9" t="s">
        <v>15</v>
      </c>
      <c r="E528" s="3">
        <v>150</v>
      </c>
      <c r="F528" s="1" t="e">
        <f>F527+#REF!</f>
        <v>#REF!</v>
      </c>
      <c r="G528" s="10">
        <v>45023</v>
      </c>
    </row>
    <row r="529">
      <c r="A529" s="9" t="s">
        <v>5</v>
      </c>
      <c r="B529" s="2">
        <v>45024</v>
      </c>
      <c r="C529" s="9" t="s">
        <v>535</v>
      </c>
      <c r="D529" s="9" t="s">
        <v>20</v>
      </c>
      <c r="E529" s="3">
        <v>-30</v>
      </c>
      <c r="F529" s="1" t="e">
        <f>F528+#REF!</f>
        <v>#REF!</v>
      </c>
      <c r="G529" s="10">
        <v>45024</v>
      </c>
    </row>
    <row r="530">
      <c r="A530" s="9" t="s">
        <v>5</v>
      </c>
      <c r="B530" s="2">
        <v>45029</v>
      </c>
      <c r="C530" s="9" t="s">
        <v>536</v>
      </c>
      <c r="D530" s="9" t="s">
        <v>12</v>
      </c>
      <c r="E530" s="3">
        <v>-30</v>
      </c>
      <c r="F530" s="1" t="e">
        <f>F529+#REF!</f>
        <v>#REF!</v>
      </c>
      <c r="G530" s="10">
        <v>45029</v>
      </c>
    </row>
    <row r="531">
      <c r="A531" s="9" t="s">
        <v>5</v>
      </c>
      <c r="B531" s="2">
        <v>45030</v>
      </c>
      <c r="C531" s="9" t="s">
        <v>537</v>
      </c>
      <c r="D531" s="9" t="s">
        <v>12</v>
      </c>
      <c r="E531" s="3">
        <v>-200</v>
      </c>
      <c r="F531" s="1" t="e">
        <f>F530+#REF!</f>
        <v>#REF!</v>
      </c>
      <c r="G531" s="10">
        <v>45030</v>
      </c>
    </row>
    <row r="532">
      <c r="A532" s="9" t="s">
        <v>5</v>
      </c>
      <c r="B532" s="2">
        <v>45031</v>
      </c>
      <c r="C532" s="9" t="s">
        <v>538</v>
      </c>
      <c r="D532" s="9" t="s">
        <v>15</v>
      </c>
      <c r="E532" s="3">
        <v>75</v>
      </c>
      <c r="F532" s="1" t="e">
        <f>F531+#REF!</f>
        <v>#REF!</v>
      </c>
      <c r="G532" s="10">
        <v>45031</v>
      </c>
    </row>
    <row r="533">
      <c r="A533" s="9" t="s">
        <v>5</v>
      </c>
      <c r="B533" s="2">
        <v>45031</v>
      </c>
      <c r="C533" s="9" t="s">
        <v>539</v>
      </c>
      <c r="D533" s="9" t="s">
        <v>12</v>
      </c>
      <c r="E533" s="3">
        <v>-15.29</v>
      </c>
      <c r="F533" s="1" t="e">
        <f>F532+#REF!</f>
        <v>#REF!</v>
      </c>
      <c r="G533" s="10">
        <v>45031</v>
      </c>
    </row>
    <row r="534">
      <c r="A534" s="9" t="s">
        <v>5</v>
      </c>
      <c r="B534" s="2">
        <v>45031</v>
      </c>
      <c r="C534" s="9" t="s">
        <v>540</v>
      </c>
      <c r="D534" s="9" t="s">
        <v>12</v>
      </c>
      <c r="E534" s="3">
        <v>-5.2</v>
      </c>
      <c r="F534" s="1" t="e">
        <f>F533+#REF!</f>
        <v>#REF!</v>
      </c>
      <c r="G534" s="10">
        <v>45031</v>
      </c>
    </row>
    <row r="535">
      <c r="A535" s="9" t="s">
        <v>5</v>
      </c>
      <c r="B535" s="2">
        <v>45031</v>
      </c>
      <c r="C535" s="9" t="s">
        <v>541</v>
      </c>
      <c r="D535" s="9" t="s">
        <v>19</v>
      </c>
      <c r="E535" s="3">
        <v>-100</v>
      </c>
      <c r="F535" s="1" t="e">
        <f>F534+#REF!</f>
        <v>#REF!</v>
      </c>
      <c r="G535" s="10">
        <v>45031</v>
      </c>
    </row>
    <row r="536">
      <c r="A536" s="9" t="s">
        <v>8</v>
      </c>
      <c r="B536" s="2">
        <v>45031</v>
      </c>
      <c r="C536" s="9" t="s">
        <v>31</v>
      </c>
      <c r="D536" s="9" t="s">
        <v>19</v>
      </c>
      <c r="E536" s="3">
        <v>100</v>
      </c>
      <c r="F536" s="1" t="e">
        <f>F535+#REF!</f>
        <v>#REF!</v>
      </c>
      <c r="G536" s="10">
        <v>45031</v>
      </c>
    </row>
    <row r="537">
      <c r="A537" s="9" t="s">
        <v>5</v>
      </c>
      <c r="B537" s="2">
        <v>45032</v>
      </c>
      <c r="C537" s="9" t="s">
        <v>542</v>
      </c>
      <c r="D537" s="9" t="s">
        <v>12</v>
      </c>
      <c r="E537" s="3">
        <v>-20</v>
      </c>
      <c r="F537" s="1" t="e">
        <f>F536+#REF!</f>
        <v>#REF!</v>
      </c>
      <c r="G537" s="10">
        <v>45032</v>
      </c>
    </row>
    <row r="538">
      <c r="A538" s="9" t="s">
        <v>8</v>
      </c>
      <c r="B538" s="2">
        <v>45031</v>
      </c>
      <c r="C538" s="9" t="s">
        <v>543</v>
      </c>
      <c r="D538" s="9" t="s">
        <v>12</v>
      </c>
      <c r="E538" s="3">
        <v>-25</v>
      </c>
      <c r="F538" s="1" t="e">
        <f>F537+#REF!</f>
        <v>#REF!</v>
      </c>
      <c r="G538" s="10">
        <v>45031</v>
      </c>
    </row>
    <row r="539">
      <c r="A539" s="9" t="s">
        <v>8</v>
      </c>
      <c r="B539" s="2">
        <v>45033</v>
      </c>
      <c r="C539" s="9" t="s">
        <v>544</v>
      </c>
      <c r="D539" s="9" t="s">
        <v>12</v>
      </c>
      <c r="E539" s="3">
        <v>-5</v>
      </c>
      <c r="F539" s="1" t="e">
        <f>F538+#REF!</f>
        <v>#REF!</v>
      </c>
      <c r="G539" s="10">
        <v>45033</v>
      </c>
    </row>
    <row r="540">
      <c r="A540" s="9" t="s">
        <v>5</v>
      </c>
      <c r="B540" s="2">
        <v>45039</v>
      </c>
      <c r="C540" s="9" t="s">
        <v>545</v>
      </c>
      <c r="D540" s="9" t="s">
        <v>12</v>
      </c>
      <c r="E540" s="3">
        <v>-51</v>
      </c>
      <c r="F540" s="1" t="e">
        <f>F539+#REF!</f>
        <v>#REF!</v>
      </c>
      <c r="G540" s="10">
        <v>45039</v>
      </c>
    </row>
    <row r="541">
      <c r="A541" s="9" t="s">
        <v>8</v>
      </c>
      <c r="B541" s="2">
        <v>45039</v>
      </c>
      <c r="C541" s="9" t="s">
        <v>545</v>
      </c>
      <c r="D541" s="9" t="s">
        <v>12</v>
      </c>
      <c r="E541" s="3">
        <v>-13.75</v>
      </c>
      <c r="F541" s="1" t="e">
        <f>F540+#REF!</f>
        <v>#REF!</v>
      </c>
      <c r="G541" s="10">
        <v>45039</v>
      </c>
    </row>
    <row r="542">
      <c r="A542" s="9" t="s">
        <v>5</v>
      </c>
      <c r="B542" s="2">
        <v>45016</v>
      </c>
      <c r="C542" s="9" t="s">
        <v>546</v>
      </c>
      <c r="D542" s="9" t="s">
        <v>16</v>
      </c>
      <c r="E542" s="3">
        <v>150</v>
      </c>
      <c r="F542" s="1" t="e">
        <f>F541+#REF!</f>
        <v>#REF!</v>
      </c>
      <c r="G542" s="10">
        <v>45016</v>
      </c>
    </row>
    <row r="543">
      <c r="A543" s="9" t="s">
        <v>5</v>
      </c>
      <c r="B543" s="2">
        <v>45047</v>
      </c>
      <c r="C543" s="9" t="s">
        <v>547</v>
      </c>
      <c r="D543" s="9" t="s">
        <v>12</v>
      </c>
      <c r="E543" s="3">
        <v>-250</v>
      </c>
      <c r="F543" s="1" t="e">
        <f>F542+#REF!</f>
        <v>#REF!</v>
      </c>
      <c r="G543" s="10">
        <v>45047</v>
      </c>
    </row>
    <row r="544">
      <c r="A544" s="9" t="s">
        <v>5</v>
      </c>
      <c r="B544" s="2">
        <v>45047</v>
      </c>
      <c r="C544" s="9" t="s">
        <v>548</v>
      </c>
      <c r="D544" s="9" t="s">
        <v>12</v>
      </c>
      <c r="E544" s="3">
        <v>-100</v>
      </c>
      <c r="F544" s="1" t="e">
        <f>F543+#REF!</f>
        <v>#REF!</v>
      </c>
      <c r="G544" s="10">
        <v>45047</v>
      </c>
    </row>
    <row r="545">
      <c r="A545" s="9" t="s">
        <v>5</v>
      </c>
      <c r="B545" s="2">
        <v>45047</v>
      </c>
      <c r="C545" s="9" t="s">
        <v>549</v>
      </c>
      <c r="D545" s="9" t="s">
        <v>12</v>
      </c>
      <c r="E545" s="3">
        <v>-150</v>
      </c>
      <c r="F545" s="1" t="e">
        <f>F544+#REF!</f>
        <v>#REF!</v>
      </c>
      <c r="G545" s="10">
        <v>45047</v>
      </c>
    </row>
    <row r="546">
      <c r="A546" s="9" t="s">
        <v>5</v>
      </c>
      <c r="B546" s="2">
        <v>45047</v>
      </c>
      <c r="C546" s="9" t="s">
        <v>477</v>
      </c>
      <c r="D546" s="9" t="s">
        <v>12</v>
      </c>
      <c r="E546" s="3">
        <v>-450</v>
      </c>
      <c r="F546" s="1" t="e">
        <f>F545+#REF!</f>
        <v>#REF!</v>
      </c>
      <c r="G546" s="10">
        <v>45047</v>
      </c>
    </row>
    <row r="547">
      <c r="A547" s="9" t="s">
        <v>5</v>
      </c>
      <c r="B547" s="2">
        <v>45047</v>
      </c>
      <c r="C547" s="9" t="s">
        <v>550</v>
      </c>
      <c r="D547" s="9" t="s">
        <v>12</v>
      </c>
      <c r="E547" s="3">
        <v>-250</v>
      </c>
      <c r="F547" s="1" t="e">
        <f>F546+#REF!</f>
        <v>#REF!</v>
      </c>
      <c r="G547" s="10">
        <v>45047</v>
      </c>
    </row>
    <row r="548">
      <c r="A548" s="9" t="s">
        <v>5</v>
      </c>
      <c r="B548" s="2">
        <v>45047</v>
      </c>
      <c r="C548" s="9" t="s">
        <v>551</v>
      </c>
      <c r="D548" s="9" t="s">
        <v>12</v>
      </c>
      <c r="E548" s="3">
        <v>-350</v>
      </c>
      <c r="F548" s="1" t="e">
        <f>F547+#REF!</f>
        <v>#REF!</v>
      </c>
      <c r="G548" s="10">
        <v>45047</v>
      </c>
    </row>
    <row r="549">
      <c r="A549" s="9" t="s">
        <v>5</v>
      </c>
      <c r="B549" s="2">
        <v>45047</v>
      </c>
      <c r="C549" s="9" t="s">
        <v>184</v>
      </c>
      <c r="D549" s="9" t="s">
        <v>15</v>
      </c>
      <c r="E549" s="3">
        <v>1.53</v>
      </c>
      <c r="F549" s="1" t="e">
        <f>F548+#REF!</f>
        <v>#REF!</v>
      </c>
      <c r="G549" s="10">
        <v>45047</v>
      </c>
    </row>
    <row r="550">
      <c r="A550" s="9" t="s">
        <v>5</v>
      </c>
      <c r="B550" s="2">
        <v>45046</v>
      </c>
      <c r="C550" s="9" t="s">
        <v>552</v>
      </c>
      <c r="D550" s="9" t="s">
        <v>12</v>
      </c>
      <c r="E550" s="3">
        <v>-23</v>
      </c>
      <c r="F550" s="1" t="e">
        <f>F549+#REF!</f>
        <v>#REF!</v>
      </c>
      <c r="G550" s="10">
        <v>45046</v>
      </c>
    </row>
    <row r="551">
      <c r="A551" s="9" t="s">
        <v>5</v>
      </c>
      <c r="B551" s="2">
        <v>45047</v>
      </c>
      <c r="C551" s="9" t="s">
        <v>553</v>
      </c>
      <c r="D551" s="9" t="s">
        <v>12</v>
      </c>
      <c r="E551" s="3">
        <v>-30</v>
      </c>
      <c r="F551" s="1" t="e">
        <f>F550+#REF!</f>
        <v>#REF!</v>
      </c>
      <c r="G551" s="10">
        <v>45047</v>
      </c>
    </row>
    <row r="552">
      <c r="A552" s="9" t="s">
        <v>8</v>
      </c>
      <c r="B552" s="2">
        <v>45046</v>
      </c>
      <c r="C552" s="9" t="s">
        <v>554</v>
      </c>
      <c r="D552" s="9" t="s">
        <v>12</v>
      </c>
      <c r="E552" s="3">
        <v>-34.25</v>
      </c>
      <c r="F552" s="1" t="e">
        <f>F551+#REF!</f>
        <v>#REF!</v>
      </c>
      <c r="G552" s="10">
        <v>45046</v>
      </c>
    </row>
    <row r="553">
      <c r="A553" s="9" t="s">
        <v>5</v>
      </c>
      <c r="B553" s="2">
        <v>45021</v>
      </c>
      <c r="C553" s="9" t="s">
        <v>344</v>
      </c>
      <c r="D553" s="9" t="s">
        <v>12</v>
      </c>
      <c r="E553" s="3">
        <v>-15</v>
      </c>
      <c r="F553" s="1" t="e">
        <f>F552+#REF!</f>
        <v>#REF!</v>
      </c>
      <c r="G553" s="10">
        <v>45021</v>
      </c>
    </row>
    <row r="554">
      <c r="A554" s="9" t="s">
        <v>5</v>
      </c>
      <c r="B554" s="2">
        <v>45016</v>
      </c>
      <c r="C554" s="9" t="s">
        <v>344</v>
      </c>
      <c r="D554" s="9" t="s">
        <v>12</v>
      </c>
      <c r="E554" s="3">
        <v>-18</v>
      </c>
      <c r="F554" s="1" t="e">
        <f>F553+#REF!</f>
        <v>#REF!</v>
      </c>
      <c r="G554" s="10">
        <v>45016</v>
      </c>
    </row>
    <row r="555">
      <c r="A555" s="9" t="s">
        <v>5</v>
      </c>
      <c r="B555" s="2">
        <v>45005</v>
      </c>
      <c r="C555" s="9" t="s">
        <v>344</v>
      </c>
      <c r="D555" s="9" t="s">
        <v>12</v>
      </c>
      <c r="E555" s="3">
        <v>-24.53</v>
      </c>
      <c r="F555" s="1" t="e">
        <f>F554+#REF!</f>
        <v>#REF!</v>
      </c>
      <c r="G555" s="10">
        <v>45005</v>
      </c>
    </row>
    <row r="556">
      <c r="A556" s="9" t="s">
        <v>5</v>
      </c>
      <c r="B556" s="2">
        <v>45046</v>
      </c>
      <c r="C556" s="9" t="s">
        <v>555</v>
      </c>
      <c r="D556" s="9" t="s">
        <v>12</v>
      </c>
      <c r="E556" s="3">
        <v>-65.31</v>
      </c>
      <c r="F556" s="1" t="e">
        <f>F555+#REF!</f>
        <v>#REF!</v>
      </c>
      <c r="G556" s="10">
        <v>45046</v>
      </c>
    </row>
    <row r="557">
      <c r="A557" s="9" t="s">
        <v>5</v>
      </c>
      <c r="B557" s="2">
        <v>45046</v>
      </c>
      <c r="C557" s="9" t="s">
        <v>556</v>
      </c>
      <c r="D557" s="9" t="s">
        <v>16</v>
      </c>
      <c r="E557" s="3">
        <v>1260</v>
      </c>
      <c r="F557" s="1" t="e">
        <f>F556+#REF!</f>
        <v>#REF!</v>
      </c>
      <c r="G557" s="10">
        <v>45046</v>
      </c>
    </row>
    <row r="558">
      <c r="A558" s="9" t="s">
        <v>5</v>
      </c>
      <c r="B558" s="2">
        <v>45051</v>
      </c>
      <c r="C558" s="9" t="s">
        <v>557</v>
      </c>
      <c r="D558" s="9" t="s">
        <v>13</v>
      </c>
      <c r="E558" s="3">
        <v>-10000</v>
      </c>
      <c r="F558" s="1" t="e">
        <f>F557+#REF!</f>
        <v>#REF!</v>
      </c>
      <c r="G558" s="10">
        <v>45051</v>
      </c>
    </row>
    <row r="559">
      <c r="A559" s="9" t="s">
        <v>4</v>
      </c>
      <c r="B559" s="2">
        <v>45051</v>
      </c>
      <c r="C559" s="9" t="s">
        <v>558</v>
      </c>
      <c r="D559" s="9" t="s">
        <v>13</v>
      </c>
      <c r="E559" s="3">
        <v>10000</v>
      </c>
      <c r="F559" s="1" t="e">
        <f>F558+#REF!</f>
        <v>#REF!</v>
      </c>
      <c r="G559" s="10">
        <v>45051</v>
      </c>
    </row>
    <row r="560">
      <c r="A560" s="9" t="s">
        <v>5</v>
      </c>
      <c r="B560" s="2">
        <v>45051</v>
      </c>
      <c r="C560" s="9" t="s">
        <v>559</v>
      </c>
      <c r="D560" s="9" t="s">
        <v>12</v>
      </c>
      <c r="E560" s="3">
        <v>-27</v>
      </c>
      <c r="F560" s="1" t="e">
        <f>F559+#REF!</f>
        <v>#REF!</v>
      </c>
      <c r="G560" s="10">
        <v>45051</v>
      </c>
    </row>
    <row r="561">
      <c r="A561" s="9" t="s">
        <v>8</v>
      </c>
      <c r="B561" s="2">
        <v>45051</v>
      </c>
      <c r="C561" s="9" t="s">
        <v>559</v>
      </c>
      <c r="D561" s="9" t="s">
        <v>12</v>
      </c>
      <c r="E561" s="3">
        <v>27</v>
      </c>
      <c r="F561" s="1" t="e">
        <f>F560+#REF!</f>
        <v>#REF!</v>
      </c>
      <c r="G561" s="10">
        <v>45051</v>
      </c>
    </row>
    <row r="562">
      <c r="A562" s="9" t="s">
        <v>5</v>
      </c>
      <c r="B562" s="2">
        <v>45052</v>
      </c>
      <c r="C562" s="9" t="s">
        <v>560</v>
      </c>
      <c r="D562" s="9" t="s">
        <v>12</v>
      </c>
      <c r="E562" s="3">
        <v>-80</v>
      </c>
      <c r="F562" s="1" t="e">
        <f>F561+#REF!</f>
        <v>#REF!</v>
      </c>
      <c r="G562" s="10">
        <v>45052</v>
      </c>
    </row>
    <row r="563">
      <c r="A563" s="9" t="s">
        <v>5</v>
      </c>
      <c r="B563" s="2">
        <v>45053</v>
      </c>
      <c r="C563" s="9" t="s">
        <v>561</v>
      </c>
      <c r="D563" s="9" t="s">
        <v>12</v>
      </c>
      <c r="E563" s="3">
        <v>-12.5</v>
      </c>
      <c r="F563" s="1" t="e">
        <f>F562+#REF!</f>
        <v>#REF!</v>
      </c>
      <c r="G563" s="10">
        <v>45053</v>
      </c>
    </row>
    <row r="564">
      <c r="A564" s="9" t="s">
        <v>5</v>
      </c>
      <c r="B564" s="2">
        <v>45052</v>
      </c>
      <c r="C564" s="9" t="s">
        <v>562</v>
      </c>
      <c r="D564" s="9" t="s">
        <v>12</v>
      </c>
      <c r="E564" s="3">
        <v>-12.5</v>
      </c>
      <c r="F564" s="1" t="e">
        <f>F563+#REF!</f>
        <v>#REF!</v>
      </c>
      <c r="G564" s="10">
        <v>45052</v>
      </c>
    </row>
    <row r="565">
      <c r="A565" s="9" t="s">
        <v>5</v>
      </c>
      <c r="B565" s="2">
        <v>45046</v>
      </c>
      <c r="C565" s="9" t="s">
        <v>563</v>
      </c>
      <c r="D565" s="9" t="s">
        <v>16</v>
      </c>
      <c r="E565" s="3">
        <v>2274</v>
      </c>
      <c r="F565" s="1" t="e">
        <f>F564+#REF!</f>
        <v>#REF!</v>
      </c>
      <c r="G565" s="10">
        <v>45046</v>
      </c>
    </row>
    <row r="566">
      <c r="A566" s="9" t="s">
        <v>5</v>
      </c>
      <c r="B566" s="2">
        <v>45054</v>
      </c>
      <c r="C566" s="9" t="s">
        <v>564</v>
      </c>
      <c r="D566" s="9" t="s">
        <v>20</v>
      </c>
      <c r="E566" s="3">
        <v>-46.25</v>
      </c>
      <c r="F566" s="1" t="e">
        <f>F565+#REF!</f>
        <v>#REF!</v>
      </c>
      <c r="G566" s="10">
        <v>45054</v>
      </c>
    </row>
    <row r="567">
      <c r="A567" s="9" t="s">
        <v>5</v>
      </c>
      <c r="B567" s="2">
        <v>45061</v>
      </c>
      <c r="C567" s="9" t="s">
        <v>565</v>
      </c>
      <c r="D567" s="9" t="s">
        <v>15</v>
      </c>
      <c r="E567" s="3">
        <v>150</v>
      </c>
      <c r="F567" s="1" t="e">
        <f>F566+#REF!</f>
        <v>#REF!</v>
      </c>
      <c r="G567" s="10">
        <v>45061</v>
      </c>
    </row>
    <row r="568">
      <c r="A568" s="9" t="s">
        <v>5</v>
      </c>
      <c r="B568" s="2">
        <v>45064</v>
      </c>
      <c r="C568" s="9" t="s">
        <v>566</v>
      </c>
      <c r="D568" s="9" t="s">
        <v>12</v>
      </c>
      <c r="E568" s="3">
        <v>-19.25</v>
      </c>
      <c r="F568" s="1" t="e">
        <f>F567+#REF!</f>
        <v>#REF!</v>
      </c>
      <c r="G568" s="10">
        <v>45064</v>
      </c>
    </row>
    <row r="569">
      <c r="A569" s="9" t="s">
        <v>5</v>
      </c>
      <c r="B569" s="2">
        <v>45064</v>
      </c>
      <c r="C569" s="9" t="s">
        <v>567</v>
      </c>
      <c r="D569" s="9" t="s">
        <v>12</v>
      </c>
      <c r="E569" s="3">
        <v>-9.5</v>
      </c>
      <c r="F569" s="1" t="e">
        <f>F568+#REF!</f>
        <v>#REF!</v>
      </c>
      <c r="G569" s="10">
        <v>45064</v>
      </c>
    </row>
    <row r="570">
      <c r="A570" s="9" t="s">
        <v>568</v>
      </c>
      <c r="B570" s="2">
        <v>45065</v>
      </c>
      <c r="C570" s="9" t="s">
        <v>569</v>
      </c>
      <c r="D570" s="9" t="s">
        <v>21</v>
      </c>
      <c r="E570" s="3">
        <v>2000</v>
      </c>
      <c r="F570" s="1" t="e">
        <f>F569+#REF!</f>
        <v>#REF!</v>
      </c>
      <c r="G570" s="10">
        <v>45065</v>
      </c>
    </row>
    <row r="571">
      <c r="A571" s="9" t="s">
        <v>5</v>
      </c>
      <c r="B571" s="2">
        <v>45065</v>
      </c>
      <c r="C571" s="9" t="s">
        <v>570</v>
      </c>
      <c r="D571" s="9" t="s">
        <v>21</v>
      </c>
      <c r="E571" s="3">
        <v>-2000</v>
      </c>
      <c r="F571" s="1" t="e">
        <f>F570+#REF!</f>
        <v>#REF!</v>
      </c>
      <c r="G571" s="10">
        <v>45065</v>
      </c>
    </row>
    <row r="572">
      <c r="A572" s="9" t="s">
        <v>5</v>
      </c>
      <c r="B572" s="2">
        <v>45046</v>
      </c>
      <c r="C572" s="9" t="s">
        <v>571</v>
      </c>
      <c r="D572" s="9" t="s">
        <v>16</v>
      </c>
      <c r="E572" s="3">
        <v>150</v>
      </c>
      <c r="F572" s="1" t="e">
        <f>F571+#REF!</f>
        <v>#REF!</v>
      </c>
      <c r="G572" s="10">
        <v>45046</v>
      </c>
    </row>
    <row r="573">
      <c r="A573" s="9" t="s">
        <v>5</v>
      </c>
      <c r="B573" s="2">
        <v>45070</v>
      </c>
      <c r="C573" s="9" t="s">
        <v>572</v>
      </c>
      <c r="D573" s="9" t="s">
        <v>12</v>
      </c>
      <c r="E573" s="3">
        <v>-11</v>
      </c>
      <c r="F573" s="1" t="e">
        <f>F572+#REF!</f>
        <v>#REF!</v>
      </c>
      <c r="G573" s="10">
        <v>45070</v>
      </c>
    </row>
    <row r="574">
      <c r="A574" s="9" t="s">
        <v>5</v>
      </c>
      <c r="B574" s="2">
        <v>45070</v>
      </c>
      <c r="C574" s="9" t="s">
        <v>573</v>
      </c>
      <c r="D574" s="9" t="s">
        <v>12</v>
      </c>
      <c r="E574" s="3">
        <v>-5</v>
      </c>
      <c r="F574" s="1" t="e">
        <f>F573+#REF!</f>
        <v>#REF!</v>
      </c>
      <c r="G574" s="10">
        <v>45070</v>
      </c>
    </row>
    <row r="575">
      <c r="A575" s="9" t="s">
        <v>5</v>
      </c>
      <c r="B575" s="2">
        <v>45070</v>
      </c>
      <c r="C575" s="9" t="s">
        <v>574</v>
      </c>
      <c r="D575" s="9" t="s">
        <v>15</v>
      </c>
      <c r="E575" s="3">
        <v>200</v>
      </c>
      <c r="F575" s="1" t="e">
        <f>F574+#REF!</f>
        <v>#REF!</v>
      </c>
      <c r="G575" s="10">
        <v>45070</v>
      </c>
    </row>
    <row r="576">
      <c r="A576" s="9" t="s">
        <v>5</v>
      </c>
      <c r="B576" s="2">
        <v>45072</v>
      </c>
      <c r="C576" s="9" t="s">
        <v>575</v>
      </c>
      <c r="D576" s="9" t="s">
        <v>12</v>
      </c>
      <c r="E576" s="3">
        <v>-10.53</v>
      </c>
      <c r="F576" s="1" t="e">
        <f>F575+#REF!</f>
        <v>#REF!</v>
      </c>
      <c r="G576" s="10">
        <v>45072</v>
      </c>
    </row>
    <row r="577">
      <c r="A577" s="9" t="s">
        <v>5</v>
      </c>
      <c r="B577" s="2">
        <v>45074</v>
      </c>
      <c r="C577" s="9" t="s">
        <v>175</v>
      </c>
      <c r="D577" s="9" t="s">
        <v>12</v>
      </c>
      <c r="E577" s="3">
        <v>-8.5</v>
      </c>
      <c r="F577" s="1" t="e">
        <f>F576+#REF!</f>
        <v>#REF!</v>
      </c>
      <c r="G577" s="10">
        <v>45074</v>
      </c>
    </row>
    <row r="578">
      <c r="A578" s="9" t="s">
        <v>5</v>
      </c>
      <c r="B578" s="2">
        <v>45078</v>
      </c>
      <c r="C578" s="9" t="s">
        <v>576</v>
      </c>
      <c r="D578" s="9" t="s">
        <v>12</v>
      </c>
      <c r="E578" s="3">
        <v>-100</v>
      </c>
      <c r="F578" s="1" t="e">
        <f>F577+#REF!</f>
        <v>#REF!</v>
      </c>
      <c r="G578" s="10">
        <v>45078</v>
      </c>
    </row>
    <row r="579">
      <c r="A579" s="9" t="s">
        <v>5</v>
      </c>
      <c r="B579" s="2">
        <v>45078</v>
      </c>
      <c r="C579" s="9" t="s">
        <v>577</v>
      </c>
      <c r="D579" s="9" t="s">
        <v>12</v>
      </c>
      <c r="E579" s="3">
        <v>-350</v>
      </c>
      <c r="F579" s="1" t="e">
        <f>F578+#REF!</f>
        <v>#REF!</v>
      </c>
      <c r="G579" s="10">
        <v>45078</v>
      </c>
    </row>
    <row r="580">
      <c r="A580" s="9" t="s">
        <v>5</v>
      </c>
      <c r="B580" s="2">
        <v>45078</v>
      </c>
      <c r="C580" s="9" t="s">
        <v>578</v>
      </c>
      <c r="D580" s="9" t="s">
        <v>12</v>
      </c>
      <c r="E580" s="3">
        <v>-150</v>
      </c>
      <c r="F580" s="1" t="e">
        <f>F579+#REF!</f>
        <v>#REF!</v>
      </c>
      <c r="G580" s="10">
        <v>45078</v>
      </c>
    </row>
    <row r="581">
      <c r="A581" s="9" t="s">
        <v>5</v>
      </c>
      <c r="B581" s="2">
        <v>45077</v>
      </c>
      <c r="C581" s="9" t="s">
        <v>579</v>
      </c>
      <c r="D581" s="9" t="s">
        <v>12</v>
      </c>
      <c r="E581" s="3">
        <v>-27</v>
      </c>
      <c r="F581" s="1" t="e">
        <f>F580+#REF!</f>
        <v>#REF!</v>
      </c>
      <c r="G581" s="10">
        <v>45077</v>
      </c>
    </row>
    <row r="582">
      <c r="A582" s="9" t="s">
        <v>5</v>
      </c>
      <c r="B582" s="2">
        <v>45074</v>
      </c>
      <c r="C582" s="9" t="s">
        <v>115</v>
      </c>
      <c r="D582" s="9" t="s">
        <v>19</v>
      </c>
      <c r="E582" s="3">
        <v>-23</v>
      </c>
      <c r="F582" s="1" t="e">
        <f>F581+#REF!</f>
        <v>#REF!</v>
      </c>
      <c r="G582" s="10">
        <v>45074</v>
      </c>
    </row>
    <row r="583">
      <c r="A583" s="9" t="s">
        <v>8</v>
      </c>
      <c r="B583" s="2">
        <v>45074</v>
      </c>
      <c r="C583" s="9" t="s">
        <v>115</v>
      </c>
      <c r="D583" s="9" t="s">
        <v>19</v>
      </c>
      <c r="E583" s="3">
        <v>23</v>
      </c>
      <c r="F583" s="1" t="e">
        <f>F582+#REF!</f>
        <v>#REF!</v>
      </c>
      <c r="G583" s="10">
        <v>45074</v>
      </c>
    </row>
    <row r="584">
      <c r="A584" s="9" t="s">
        <v>5</v>
      </c>
      <c r="B584" s="2">
        <v>45078</v>
      </c>
      <c r="C584" s="9" t="s">
        <v>580</v>
      </c>
      <c r="D584" s="9" t="s">
        <v>12</v>
      </c>
      <c r="E584" s="3">
        <v>-30</v>
      </c>
      <c r="F584" s="1" t="e">
        <f>F583+#REF!</f>
        <v>#REF!</v>
      </c>
      <c r="G584" s="10">
        <v>45078</v>
      </c>
    </row>
    <row r="585">
      <c r="A585" s="9" t="s">
        <v>5</v>
      </c>
      <c r="B585" s="2">
        <v>45077</v>
      </c>
      <c r="C585" s="9" t="s">
        <v>581</v>
      </c>
      <c r="D585" s="9" t="s">
        <v>16</v>
      </c>
      <c r="E585" s="3">
        <v>1260</v>
      </c>
      <c r="F585" s="1" t="e">
        <f>F584+#REF!</f>
        <v>#REF!</v>
      </c>
      <c r="G585" s="10">
        <v>45077</v>
      </c>
    </row>
    <row r="586">
      <c r="A586" s="9" t="s">
        <v>5</v>
      </c>
      <c r="B586" s="2">
        <v>45077</v>
      </c>
      <c r="C586" s="9" t="s">
        <v>365</v>
      </c>
      <c r="D586" s="9" t="s">
        <v>15</v>
      </c>
      <c r="E586" s="3">
        <v>120</v>
      </c>
      <c r="F586" s="1" t="e">
        <f>F585+#REF!</f>
        <v>#REF!</v>
      </c>
      <c r="G586" s="10">
        <v>45077</v>
      </c>
    </row>
    <row r="587">
      <c r="A587" s="9" t="s">
        <v>5</v>
      </c>
      <c r="B587" s="2">
        <v>45078</v>
      </c>
      <c r="C587" s="9" t="s">
        <v>477</v>
      </c>
      <c r="D587" s="9" t="s">
        <v>12</v>
      </c>
      <c r="E587" s="3">
        <v>-450</v>
      </c>
      <c r="F587" s="1" t="e">
        <f>F586+#REF!</f>
        <v>#REF!</v>
      </c>
      <c r="G587" s="10">
        <v>45078</v>
      </c>
    </row>
    <row r="588">
      <c r="A588" s="9" t="s">
        <v>5</v>
      </c>
      <c r="B588" s="2">
        <v>45078</v>
      </c>
      <c r="C588" s="9" t="s">
        <v>582</v>
      </c>
      <c r="D588" s="9" t="s">
        <v>12</v>
      </c>
      <c r="E588" s="3">
        <v>-250</v>
      </c>
      <c r="F588" s="1" t="e">
        <f>F587+#REF!</f>
        <v>#REF!</v>
      </c>
      <c r="G588" s="10">
        <v>45078</v>
      </c>
    </row>
    <row r="589">
      <c r="A589" s="9" t="s">
        <v>5</v>
      </c>
      <c r="B589" s="2">
        <v>45078</v>
      </c>
      <c r="C589" s="9" t="s">
        <v>583</v>
      </c>
      <c r="D589" s="9" t="s">
        <v>12</v>
      </c>
      <c r="E589" s="3">
        <v>-377.86</v>
      </c>
      <c r="F589" s="1" t="e">
        <f>F588+#REF!</f>
        <v>#REF!</v>
      </c>
      <c r="G589" s="10">
        <v>45078</v>
      </c>
    </row>
    <row r="590">
      <c r="A590" s="9" t="s">
        <v>5</v>
      </c>
      <c r="B590" s="2">
        <v>45078</v>
      </c>
      <c r="C590" s="9" t="s">
        <v>184</v>
      </c>
      <c r="D590" s="9" t="s">
        <v>15</v>
      </c>
      <c r="E590" s="3">
        <v>0.36</v>
      </c>
      <c r="F590" s="1" t="e">
        <f>F589+#REF!</f>
        <v>#REF!</v>
      </c>
      <c r="G590" s="10">
        <v>45078</v>
      </c>
    </row>
    <row r="591">
      <c r="A591" s="9" t="s">
        <v>5</v>
      </c>
      <c r="B591" s="2">
        <v>45078</v>
      </c>
      <c r="C591" s="9" t="s">
        <v>584</v>
      </c>
      <c r="D591" s="9" t="s">
        <v>12</v>
      </c>
      <c r="E591" s="3">
        <v>-250</v>
      </c>
      <c r="F591" s="1" t="e">
        <f>F590+#REF!</f>
        <v>#REF!</v>
      </c>
      <c r="G591" s="10">
        <v>45078</v>
      </c>
    </row>
    <row r="592">
      <c r="A592" s="9" t="s">
        <v>5</v>
      </c>
      <c r="B592" s="2">
        <v>45077</v>
      </c>
      <c r="C592" s="9" t="s">
        <v>585</v>
      </c>
      <c r="D592" s="9" t="s">
        <v>12</v>
      </c>
      <c r="E592" s="3">
        <v>-36.33</v>
      </c>
      <c r="F592" s="1" t="e">
        <f>F591+#REF!</f>
        <v>#REF!</v>
      </c>
      <c r="G592" s="10">
        <v>45077</v>
      </c>
    </row>
    <row r="593">
      <c r="A593" s="9" t="s">
        <v>5</v>
      </c>
      <c r="B593" s="2">
        <v>45077</v>
      </c>
      <c r="C593" s="9" t="s">
        <v>586</v>
      </c>
      <c r="D593" s="9" t="s">
        <v>12</v>
      </c>
      <c r="E593" s="3">
        <v>-40.88</v>
      </c>
      <c r="F593" s="1" t="e">
        <f>F592+#REF!</f>
        <v>#REF!</v>
      </c>
      <c r="G593" s="10">
        <v>45077</v>
      </c>
    </row>
    <row r="594">
      <c r="A594" s="9" t="s">
        <v>5</v>
      </c>
      <c r="B594" s="2">
        <v>45048</v>
      </c>
      <c r="C594" s="9" t="s">
        <v>396</v>
      </c>
      <c r="D594" s="9" t="s">
        <v>12</v>
      </c>
      <c r="E594" s="3">
        <v>-36</v>
      </c>
      <c r="F594" s="1" t="e">
        <f>F593+#REF!</f>
        <v>#REF!</v>
      </c>
      <c r="G594" s="10">
        <v>45048</v>
      </c>
    </row>
    <row r="595">
      <c r="A595" s="9" t="s">
        <v>5</v>
      </c>
      <c r="B595" s="2">
        <v>45032</v>
      </c>
      <c r="C595" s="9" t="s">
        <v>396</v>
      </c>
      <c r="D595" s="9" t="s">
        <v>12</v>
      </c>
      <c r="E595" s="3">
        <v>-31.64</v>
      </c>
      <c r="F595" s="1" t="e">
        <f>F594+#REF!</f>
        <v>#REF!</v>
      </c>
      <c r="G595" s="10">
        <v>45032</v>
      </c>
    </row>
    <row r="596">
      <c r="A596" s="9" t="s">
        <v>5</v>
      </c>
      <c r="B596" s="2">
        <v>45029</v>
      </c>
      <c r="C596" s="9" t="s">
        <v>396</v>
      </c>
      <c r="D596" s="9" t="s">
        <v>12</v>
      </c>
      <c r="E596" s="3">
        <v>-16.5</v>
      </c>
      <c r="F596" s="1" t="e">
        <f>F595+#REF!</f>
        <v>#REF!</v>
      </c>
      <c r="G596" s="10">
        <v>45029</v>
      </c>
    </row>
    <row r="597">
      <c r="A597" s="9" t="s">
        <v>8</v>
      </c>
      <c r="B597" s="2">
        <v>45077</v>
      </c>
      <c r="C597" s="9" t="s">
        <v>587</v>
      </c>
      <c r="D597" s="9" t="s">
        <v>12</v>
      </c>
      <c r="E597" s="3">
        <v>-29.5</v>
      </c>
      <c r="F597" s="1" t="e">
        <f>F596+#REF!</f>
        <v>#REF!</v>
      </c>
      <c r="G597" s="10">
        <v>45077</v>
      </c>
    </row>
    <row r="598">
      <c r="A598" s="9" t="s">
        <v>5</v>
      </c>
      <c r="B598" s="2">
        <v>45081</v>
      </c>
      <c r="C598" s="9" t="s">
        <v>588</v>
      </c>
      <c r="D598" s="9" t="s">
        <v>15</v>
      </c>
      <c r="E598" s="3">
        <v>200</v>
      </c>
      <c r="F598" s="1" t="e">
        <f>F597+#REF!</f>
        <v>#REF!</v>
      </c>
      <c r="G598" s="10">
        <v>45081</v>
      </c>
    </row>
    <row r="599">
      <c r="A599" s="9" t="s">
        <v>5</v>
      </c>
      <c r="B599" s="2">
        <v>45081</v>
      </c>
      <c r="C599" s="9" t="s">
        <v>589</v>
      </c>
      <c r="D599" s="9" t="s">
        <v>12</v>
      </c>
      <c r="E599" s="3">
        <v>-15.25</v>
      </c>
      <c r="F599" s="1" t="e">
        <f>F598+#REF!</f>
        <v>#REF!</v>
      </c>
      <c r="G599" s="10">
        <v>45081</v>
      </c>
    </row>
    <row r="600">
      <c r="A600" s="9" t="s">
        <v>5</v>
      </c>
      <c r="B600" s="2">
        <v>45077</v>
      </c>
      <c r="C600" s="9" t="s">
        <v>590</v>
      </c>
      <c r="D600" s="9" t="s">
        <v>16</v>
      </c>
      <c r="E600" s="3">
        <v>2284</v>
      </c>
      <c r="F600" s="1" t="e">
        <f>F599+#REF!</f>
        <v>#REF!</v>
      </c>
      <c r="G600" s="10">
        <v>45077</v>
      </c>
    </row>
    <row r="601">
      <c r="A601" s="9" t="s">
        <v>5</v>
      </c>
      <c r="B601" s="2">
        <v>45086</v>
      </c>
      <c r="C601" s="9" t="s">
        <v>591</v>
      </c>
      <c r="D601" s="9" t="s">
        <v>19</v>
      </c>
      <c r="E601" s="3">
        <v>164.44</v>
      </c>
      <c r="F601" s="1" t="e">
        <f>F600+#REF!</f>
        <v>#REF!</v>
      </c>
      <c r="G601" s="10">
        <v>45086</v>
      </c>
    </row>
    <row r="602">
      <c r="A602" s="9" t="s">
        <v>5</v>
      </c>
      <c r="B602" s="2">
        <v>45087</v>
      </c>
      <c r="C602" s="9" t="s">
        <v>592</v>
      </c>
      <c r="D602" s="9" t="s">
        <v>15</v>
      </c>
      <c r="E602" s="3">
        <v>150</v>
      </c>
      <c r="F602" s="1" t="e">
        <f>F601+#REF!</f>
        <v>#REF!</v>
      </c>
      <c r="G602" s="10">
        <v>45087</v>
      </c>
    </row>
    <row r="603">
      <c r="A603" s="9" t="s">
        <v>5</v>
      </c>
      <c r="B603" s="2">
        <v>45090</v>
      </c>
      <c r="C603" s="9" t="s">
        <v>593</v>
      </c>
      <c r="D603" s="9" t="s">
        <v>12</v>
      </c>
      <c r="E603" s="3">
        <v>-5.5</v>
      </c>
      <c r="F603" s="1" t="e">
        <f>F602+#REF!</f>
        <v>#REF!</v>
      </c>
      <c r="G603" s="10">
        <v>45090</v>
      </c>
    </row>
    <row r="604">
      <c r="A604" s="9" t="s">
        <v>5</v>
      </c>
      <c r="B604" s="2">
        <v>45092</v>
      </c>
      <c r="C604" s="9" t="s">
        <v>594</v>
      </c>
      <c r="D604" s="9" t="s">
        <v>19</v>
      </c>
      <c r="E604" s="3">
        <v>30</v>
      </c>
      <c r="F604" s="1" t="e">
        <f>F603+#REF!</f>
        <v>#REF!</v>
      </c>
      <c r="G604" s="10">
        <v>45092</v>
      </c>
    </row>
    <row r="605">
      <c r="A605" s="9" t="s">
        <v>8</v>
      </c>
      <c r="B605" s="2">
        <v>45092</v>
      </c>
      <c r="C605" s="9" t="s">
        <v>594</v>
      </c>
      <c r="D605" s="9" t="s">
        <v>19</v>
      </c>
      <c r="E605" s="3">
        <v>-30</v>
      </c>
      <c r="F605" s="1" t="e">
        <f>F604+#REF!</f>
        <v>#REF!</v>
      </c>
      <c r="G605" s="10">
        <v>45092</v>
      </c>
    </row>
    <row r="606">
      <c r="A606" s="9" t="s">
        <v>5</v>
      </c>
      <c r="B606" s="2">
        <v>45095</v>
      </c>
      <c r="C606" s="9" t="s">
        <v>595</v>
      </c>
      <c r="D606" s="9" t="s">
        <v>20</v>
      </c>
      <c r="E606" s="3">
        <v>-295</v>
      </c>
      <c r="F606" s="1" t="e">
        <f>F605+#REF!</f>
        <v>#REF!</v>
      </c>
      <c r="G606" s="10">
        <v>45095</v>
      </c>
    </row>
    <row r="607">
      <c r="A607" s="9" t="s">
        <v>5</v>
      </c>
      <c r="B607" s="2">
        <v>45095</v>
      </c>
      <c r="C607" s="9" t="s">
        <v>535</v>
      </c>
      <c r="D607" s="9" t="s">
        <v>20</v>
      </c>
      <c r="E607" s="3">
        <v>-25</v>
      </c>
      <c r="F607" s="1" t="e">
        <f>F606+#REF!</f>
        <v>#REF!</v>
      </c>
      <c r="G607" s="10">
        <v>45095</v>
      </c>
    </row>
    <row r="608">
      <c r="A608" s="9" t="s">
        <v>5</v>
      </c>
      <c r="B608" s="2">
        <v>45095</v>
      </c>
      <c r="C608" s="9" t="s">
        <v>596</v>
      </c>
      <c r="D608" s="9" t="s">
        <v>20</v>
      </c>
      <c r="E608" s="3">
        <v>-43.5</v>
      </c>
      <c r="F608" s="1" t="e">
        <f>F607+#REF!</f>
        <v>#REF!</v>
      </c>
      <c r="G608" s="10">
        <v>45095</v>
      </c>
    </row>
    <row r="609">
      <c r="A609" s="9" t="s">
        <v>4</v>
      </c>
      <c r="B609" s="2">
        <v>45096</v>
      </c>
      <c r="C609" s="9" t="s">
        <v>597</v>
      </c>
      <c r="D609" s="9" t="s">
        <v>13</v>
      </c>
      <c r="E609" s="3">
        <v>-33000</v>
      </c>
      <c r="F609" s="1" t="e">
        <f>F608+#REF!</f>
        <v>#REF!</v>
      </c>
      <c r="G609" s="10">
        <v>45096</v>
      </c>
    </row>
    <row r="610">
      <c r="A610" s="9" t="s">
        <v>568</v>
      </c>
      <c r="B610" s="2">
        <v>45096</v>
      </c>
      <c r="C610" s="9" t="s">
        <v>598</v>
      </c>
      <c r="D610" s="9" t="s">
        <v>19</v>
      </c>
      <c r="E610" s="3">
        <v>34000</v>
      </c>
      <c r="F610" s="1" t="e">
        <f>F609+#REF!</f>
        <v>#REF!</v>
      </c>
      <c r="G610" s="10">
        <v>45096</v>
      </c>
    </row>
    <row r="611">
      <c r="A611" s="9" t="s">
        <v>5</v>
      </c>
      <c r="B611" s="2">
        <v>45096</v>
      </c>
      <c r="C611" s="9" t="s">
        <v>599</v>
      </c>
      <c r="D611" s="9" t="s">
        <v>15</v>
      </c>
      <c r="E611" s="3">
        <v>1590</v>
      </c>
      <c r="F611" s="1" t="e">
        <f>F610+#REF!</f>
        <v>#REF!</v>
      </c>
      <c r="G611" s="10">
        <v>45096</v>
      </c>
    </row>
    <row r="612">
      <c r="A612" s="9" t="s">
        <v>5</v>
      </c>
      <c r="B612" s="2">
        <v>45096</v>
      </c>
      <c r="C612" s="9" t="s">
        <v>600</v>
      </c>
      <c r="D612" s="9" t="s">
        <v>12</v>
      </c>
      <c r="E612" s="3">
        <v>-860</v>
      </c>
      <c r="F612" s="1" t="e">
        <f>F611+#REF!</f>
        <v>#REF!</v>
      </c>
      <c r="G612" s="10">
        <v>45096</v>
      </c>
    </row>
    <row r="613">
      <c r="A613" s="9" t="s">
        <v>5</v>
      </c>
      <c r="B613" s="2">
        <v>45096</v>
      </c>
      <c r="C613" s="9" t="s">
        <v>601</v>
      </c>
      <c r="D613" s="9" t="s">
        <v>12</v>
      </c>
      <c r="E613" s="3">
        <v>-100</v>
      </c>
      <c r="F613" s="1" t="e">
        <f>F612+#REF!</f>
        <v>#REF!</v>
      </c>
      <c r="G613" s="10">
        <v>45096</v>
      </c>
    </row>
    <row r="614">
      <c r="A614" s="9" t="s">
        <v>5</v>
      </c>
      <c r="B614" s="2">
        <v>45096</v>
      </c>
      <c r="C614" s="9" t="s">
        <v>602</v>
      </c>
      <c r="D614" s="9" t="s">
        <v>12</v>
      </c>
      <c r="E614" s="3">
        <v>-1000</v>
      </c>
      <c r="F614" s="1" t="e">
        <f>F613+#REF!</f>
        <v>#REF!</v>
      </c>
      <c r="G614" s="10">
        <v>45096</v>
      </c>
    </row>
    <row r="615">
      <c r="A615" s="9" t="s">
        <v>5</v>
      </c>
      <c r="B615" s="2">
        <v>45096</v>
      </c>
      <c r="C615" s="9" t="s">
        <v>603</v>
      </c>
      <c r="D615" s="9" t="s">
        <v>15</v>
      </c>
      <c r="E615" s="3">
        <v>66</v>
      </c>
      <c r="F615" s="1" t="e">
        <f>F614+#REF!</f>
        <v>#REF!</v>
      </c>
      <c r="G615" s="10">
        <v>45096</v>
      </c>
    </row>
    <row r="616">
      <c r="A616" s="9" t="s">
        <v>5</v>
      </c>
      <c r="B616" s="2">
        <v>45096</v>
      </c>
      <c r="C616" s="9" t="s">
        <v>604</v>
      </c>
      <c r="D616" s="9" t="s">
        <v>12</v>
      </c>
      <c r="E616" s="3">
        <v>-20</v>
      </c>
      <c r="F616" s="1" t="e">
        <f>F615+#REF!</f>
        <v>#REF!</v>
      </c>
      <c r="G616" s="10">
        <v>45096</v>
      </c>
    </row>
    <row r="617">
      <c r="A617" s="9" t="s">
        <v>5</v>
      </c>
      <c r="B617" s="2">
        <v>45077</v>
      </c>
      <c r="C617" s="9" t="s">
        <v>605</v>
      </c>
      <c r="D617" s="9" t="s">
        <v>16</v>
      </c>
      <c r="E617" s="3">
        <v>150</v>
      </c>
      <c r="F617" s="1" t="e">
        <f>F616+#REF!</f>
        <v>#REF!</v>
      </c>
      <c r="G617" s="10">
        <v>45077</v>
      </c>
    </row>
    <row r="618">
      <c r="A618" s="9" t="s">
        <v>5</v>
      </c>
      <c r="B618" s="2">
        <v>45102</v>
      </c>
      <c r="C618" s="9" t="s">
        <v>606</v>
      </c>
      <c r="D618" s="9" t="s">
        <v>12</v>
      </c>
      <c r="E618" s="3">
        <v>-14.1</v>
      </c>
      <c r="F618" s="1" t="e">
        <f>F617+#REF!</f>
        <v>#REF!</v>
      </c>
      <c r="G618" s="10">
        <v>45102</v>
      </c>
    </row>
    <row r="619">
      <c r="A619" s="9" t="s">
        <v>5</v>
      </c>
      <c r="B619" s="2">
        <v>45108</v>
      </c>
      <c r="C619" s="9" t="s">
        <v>607</v>
      </c>
      <c r="D619" s="9" t="s">
        <v>12</v>
      </c>
      <c r="E619" s="3">
        <v>-30</v>
      </c>
      <c r="F619" s="1" t="e">
        <f>F618+#REF!</f>
        <v>#REF!</v>
      </c>
      <c r="G619" s="10">
        <v>45108</v>
      </c>
    </row>
    <row r="620">
      <c r="A620" s="9" t="s">
        <v>5</v>
      </c>
      <c r="B620" s="2">
        <v>45108</v>
      </c>
      <c r="C620" s="9" t="s">
        <v>184</v>
      </c>
      <c r="D620" s="9" t="s">
        <v>15</v>
      </c>
      <c r="E620" s="3">
        <v>0.27</v>
      </c>
      <c r="F620" s="1" t="e">
        <f>F619+#REF!</f>
        <v>#REF!</v>
      </c>
      <c r="G620" s="10">
        <v>45108</v>
      </c>
    </row>
    <row r="621">
      <c r="A621" s="9" t="s">
        <v>5</v>
      </c>
      <c r="B621" s="2">
        <v>45107</v>
      </c>
      <c r="C621" s="9" t="s">
        <v>608</v>
      </c>
      <c r="D621" s="9" t="s">
        <v>16</v>
      </c>
      <c r="E621" s="3">
        <v>1260</v>
      </c>
      <c r="F621" s="1" t="e">
        <f>F620+#REF!</f>
        <v>#REF!</v>
      </c>
      <c r="G621" s="10">
        <v>45107</v>
      </c>
    </row>
    <row r="622">
      <c r="A622" s="9" t="s">
        <v>5</v>
      </c>
      <c r="B622" s="2">
        <v>45107</v>
      </c>
      <c r="C622" s="9" t="s">
        <v>609</v>
      </c>
      <c r="D622" s="9" t="s">
        <v>16</v>
      </c>
      <c r="E622" s="3">
        <v>560</v>
      </c>
      <c r="F622" s="1" t="e">
        <f>F621+#REF!</f>
        <v>#REF!</v>
      </c>
      <c r="G622" s="10">
        <v>45107</v>
      </c>
    </row>
    <row r="623">
      <c r="A623" s="9" t="s">
        <v>5</v>
      </c>
      <c r="B623" s="2">
        <v>45108</v>
      </c>
      <c r="C623" s="9" t="s">
        <v>610</v>
      </c>
      <c r="D623" s="9" t="s">
        <v>12</v>
      </c>
      <c r="E623" s="3">
        <v>-350</v>
      </c>
      <c r="F623" s="1" t="e">
        <f>F622+#REF!</f>
        <v>#REF!</v>
      </c>
      <c r="G623" s="10">
        <v>45108</v>
      </c>
    </row>
    <row r="624">
      <c r="A624" s="9" t="s">
        <v>5</v>
      </c>
      <c r="B624" s="2">
        <v>45108</v>
      </c>
      <c r="C624" s="9" t="s">
        <v>477</v>
      </c>
      <c r="D624" s="9" t="s">
        <v>12</v>
      </c>
      <c r="E624" s="3">
        <v>-450</v>
      </c>
      <c r="F624" s="1" t="e">
        <f>F623+#REF!</f>
        <v>#REF!</v>
      </c>
      <c r="G624" s="10">
        <v>45108</v>
      </c>
    </row>
    <row r="625">
      <c r="A625" s="9" t="s">
        <v>5</v>
      </c>
      <c r="B625" s="2">
        <v>45108</v>
      </c>
      <c r="C625" s="9" t="s">
        <v>611</v>
      </c>
      <c r="D625" s="9" t="s">
        <v>12</v>
      </c>
      <c r="E625" s="3">
        <v>-250</v>
      </c>
      <c r="F625" s="1" t="e">
        <f>F624+#REF!</f>
        <v>#REF!</v>
      </c>
      <c r="G625" s="10">
        <v>45108</v>
      </c>
    </row>
    <row r="626">
      <c r="A626" s="9" t="s">
        <v>5</v>
      </c>
      <c r="B626" s="2">
        <v>45108</v>
      </c>
      <c r="C626" s="9" t="s">
        <v>612</v>
      </c>
      <c r="D626" s="9" t="s">
        <v>12</v>
      </c>
      <c r="E626" s="3">
        <v>-250</v>
      </c>
      <c r="F626" s="1" t="e">
        <f>F625+#REF!</f>
        <v>#REF!</v>
      </c>
      <c r="G626" s="10">
        <v>45108</v>
      </c>
    </row>
    <row r="627">
      <c r="A627" s="9" t="s">
        <v>5</v>
      </c>
      <c r="B627" s="2">
        <v>45108</v>
      </c>
      <c r="C627" s="9" t="s">
        <v>613</v>
      </c>
      <c r="D627" s="9" t="s">
        <v>12</v>
      </c>
      <c r="E627" s="3">
        <v>-100</v>
      </c>
      <c r="F627" s="1" t="e">
        <f>F626+#REF!</f>
        <v>#REF!</v>
      </c>
      <c r="G627" s="10">
        <v>45108</v>
      </c>
    </row>
    <row r="628">
      <c r="A628" s="9" t="s">
        <v>5</v>
      </c>
      <c r="B628" s="2">
        <v>45108</v>
      </c>
      <c r="C628" s="9" t="s">
        <v>614</v>
      </c>
      <c r="D628" s="9" t="s">
        <v>12</v>
      </c>
      <c r="E628" s="3">
        <v>-150</v>
      </c>
      <c r="F628" s="1" t="e">
        <f>F627+#REF!</f>
        <v>#REF!</v>
      </c>
      <c r="G628" s="10">
        <v>45108</v>
      </c>
    </row>
    <row r="629">
      <c r="A629" s="9" t="s">
        <v>5</v>
      </c>
      <c r="B629" s="2">
        <v>45107</v>
      </c>
      <c r="C629" s="9" t="s">
        <v>615</v>
      </c>
      <c r="D629" s="9" t="s">
        <v>12</v>
      </c>
      <c r="E629" s="3">
        <v>-31.13</v>
      </c>
      <c r="F629" s="1" t="e">
        <f>F628+#REF!</f>
        <v>#REF!</v>
      </c>
      <c r="G629" s="10">
        <v>45107</v>
      </c>
    </row>
    <row r="630">
      <c r="A630" s="9" t="s">
        <v>5</v>
      </c>
      <c r="B630" s="2">
        <v>45082</v>
      </c>
      <c r="C630" s="9" t="s">
        <v>396</v>
      </c>
      <c r="D630" s="9" t="s">
        <v>12</v>
      </c>
      <c r="E630" s="3">
        <v>-26</v>
      </c>
      <c r="F630" s="1" t="e">
        <f>F629+#REF!</f>
        <v>#REF!</v>
      </c>
      <c r="G630" s="10">
        <v>45082</v>
      </c>
    </row>
    <row r="631">
      <c r="A631" s="9" t="s">
        <v>5</v>
      </c>
      <c r="B631" s="2">
        <v>45063</v>
      </c>
      <c r="C631" s="9" t="s">
        <v>396</v>
      </c>
      <c r="D631" s="9" t="s">
        <v>12</v>
      </c>
      <c r="E631" s="3">
        <v>-31.35</v>
      </c>
      <c r="F631" s="1" t="e">
        <f>F630+#REF!</f>
        <v>#REF!</v>
      </c>
      <c r="G631" s="10">
        <v>45063</v>
      </c>
    </row>
    <row r="632">
      <c r="A632" s="9" t="s">
        <v>5</v>
      </c>
      <c r="B632" s="2">
        <v>45107</v>
      </c>
      <c r="C632" s="9" t="s">
        <v>616</v>
      </c>
      <c r="D632" s="9" t="s">
        <v>12</v>
      </c>
      <c r="E632" s="3">
        <v>-78.5</v>
      </c>
      <c r="F632" s="1" t="e">
        <f>F631+#REF!</f>
        <v>#REF!</v>
      </c>
      <c r="G632" s="10">
        <v>45107</v>
      </c>
    </row>
    <row r="633">
      <c r="A633" s="9" t="s">
        <v>5</v>
      </c>
      <c r="B633" s="2">
        <v>45085</v>
      </c>
      <c r="C633" s="9" t="s">
        <v>617</v>
      </c>
      <c r="D633" s="9" t="s">
        <v>12</v>
      </c>
      <c r="E633" s="3">
        <v>-27.4</v>
      </c>
      <c r="F633" s="1" t="e">
        <f>F632+#REF!</f>
        <v>#REF!</v>
      </c>
      <c r="G633" s="10">
        <v>45085</v>
      </c>
    </row>
    <row r="634">
      <c r="A634" s="9" t="s">
        <v>5</v>
      </c>
      <c r="B634" s="2">
        <v>45109</v>
      </c>
      <c r="C634" s="9" t="s">
        <v>618</v>
      </c>
      <c r="D634" s="9" t="s">
        <v>12</v>
      </c>
      <c r="E634" s="3">
        <v>-50</v>
      </c>
      <c r="F634" s="1" t="e">
        <f>F633+#REF!</f>
        <v>#REF!</v>
      </c>
      <c r="G634" s="10">
        <v>45109</v>
      </c>
    </row>
    <row r="635">
      <c r="A635" s="9" t="s">
        <v>8</v>
      </c>
      <c r="B635" s="2">
        <v>45107</v>
      </c>
      <c r="C635" s="9" t="s">
        <v>619</v>
      </c>
      <c r="D635" s="9" t="s">
        <v>12</v>
      </c>
      <c r="E635" s="3">
        <v>-28.75</v>
      </c>
      <c r="F635" s="1" t="e">
        <f>F634+#REF!</f>
        <v>#REF!</v>
      </c>
      <c r="G635" s="10">
        <v>45107</v>
      </c>
    </row>
    <row r="636">
      <c r="A636" s="9" t="s">
        <v>5</v>
      </c>
      <c r="B636" s="2">
        <v>45107</v>
      </c>
      <c r="C636" s="9" t="s">
        <v>620</v>
      </c>
      <c r="D636" s="9" t="s">
        <v>16</v>
      </c>
      <c r="E636" s="3">
        <v>2285</v>
      </c>
      <c r="F636" s="1" t="e">
        <f>F635+#REF!</f>
        <v>#REF!</v>
      </c>
      <c r="G636" s="10">
        <v>45107</v>
      </c>
    </row>
    <row r="637">
      <c r="A637" s="9" t="s">
        <v>5</v>
      </c>
      <c r="B637" s="2">
        <v>45107</v>
      </c>
      <c r="C637" s="9" t="s">
        <v>621</v>
      </c>
      <c r="D637" s="9" t="s">
        <v>16</v>
      </c>
      <c r="E637" s="3">
        <v>600</v>
      </c>
      <c r="F637" s="1" t="e">
        <f>F636+#REF!</f>
        <v>#REF!</v>
      </c>
      <c r="G637" s="10">
        <v>45107</v>
      </c>
    </row>
    <row r="638">
      <c r="A638" s="9" t="s">
        <v>5</v>
      </c>
      <c r="B638" s="2">
        <v>45115</v>
      </c>
      <c r="C638" s="9" t="s">
        <v>622</v>
      </c>
      <c r="D638" s="9" t="s">
        <v>15</v>
      </c>
      <c r="E638" s="3">
        <v>150</v>
      </c>
      <c r="F638" s="1" t="e">
        <f>F637+#REF!</f>
        <v>#REF!</v>
      </c>
      <c r="G638" s="10">
        <v>45115</v>
      </c>
    </row>
    <row r="639">
      <c r="A639" s="9" t="s">
        <v>5</v>
      </c>
      <c r="B639" s="2">
        <v>45116</v>
      </c>
      <c r="C639" s="9" t="s">
        <v>623</v>
      </c>
      <c r="D639" s="9" t="s">
        <v>19</v>
      </c>
      <c r="E639" s="3">
        <v>18</v>
      </c>
      <c r="F639" s="1" t="e">
        <f>F638+#REF!</f>
        <v>#REF!</v>
      </c>
      <c r="G639" s="10">
        <v>45116</v>
      </c>
    </row>
    <row r="640">
      <c r="A640" s="9" t="s">
        <v>5</v>
      </c>
      <c r="B640" s="2">
        <v>45116</v>
      </c>
      <c r="C640" s="9" t="s">
        <v>624</v>
      </c>
      <c r="D640" s="9" t="s">
        <v>15</v>
      </c>
      <c r="E640" s="3">
        <v>900</v>
      </c>
      <c r="F640" s="1" t="e">
        <f>F639+#REF!</f>
        <v>#REF!</v>
      </c>
      <c r="G640" s="10">
        <v>45116</v>
      </c>
    </row>
    <row r="641">
      <c r="A641" s="9" t="s">
        <v>5</v>
      </c>
      <c r="B641" s="2">
        <v>45116</v>
      </c>
      <c r="C641" s="9" t="s">
        <v>266</v>
      </c>
      <c r="D641" s="9" t="s">
        <v>12</v>
      </c>
      <c r="E641" s="3">
        <v>-6.5</v>
      </c>
      <c r="F641" s="1" t="e">
        <f>F640+#REF!</f>
        <v>#REF!</v>
      </c>
      <c r="G641" s="10">
        <v>45116</v>
      </c>
    </row>
    <row r="642">
      <c r="A642" s="9" t="s">
        <v>5</v>
      </c>
      <c r="B642" s="2">
        <v>45122</v>
      </c>
      <c r="C642" s="9" t="s">
        <v>625</v>
      </c>
      <c r="D642" s="9" t="s">
        <v>20</v>
      </c>
      <c r="E642" s="3">
        <v>-25</v>
      </c>
      <c r="F642" s="1" t="e">
        <f>F641+#REF!</f>
        <v>#REF!</v>
      </c>
      <c r="G642" s="10">
        <v>45122</v>
      </c>
    </row>
    <row r="643">
      <c r="A643" s="9" t="s">
        <v>5</v>
      </c>
      <c r="B643" s="2">
        <v>45123</v>
      </c>
      <c r="C643" s="9" t="s">
        <v>626</v>
      </c>
      <c r="D643" s="9" t="s">
        <v>12</v>
      </c>
      <c r="E643" s="3">
        <v>-25</v>
      </c>
      <c r="F643" s="1" t="e">
        <f>F642+#REF!</f>
        <v>#REF!</v>
      </c>
      <c r="G643" s="10">
        <v>45123</v>
      </c>
    </row>
    <row r="644">
      <c r="A644" s="9" t="s">
        <v>5</v>
      </c>
      <c r="B644" s="2">
        <v>45123</v>
      </c>
      <c r="C644" s="9" t="s">
        <v>627</v>
      </c>
      <c r="D644" s="9" t="s">
        <v>12</v>
      </c>
      <c r="E644" s="3">
        <v>-28</v>
      </c>
      <c r="F644" s="1" t="e">
        <f>F643+#REF!</f>
        <v>#REF!</v>
      </c>
      <c r="G644" s="10">
        <v>45123</v>
      </c>
    </row>
    <row r="645">
      <c r="A645" s="9" t="s">
        <v>5</v>
      </c>
      <c r="B645" s="2">
        <v>45126</v>
      </c>
      <c r="C645" s="9" t="s">
        <v>269</v>
      </c>
      <c r="D645" s="9" t="s">
        <v>12</v>
      </c>
      <c r="E645" s="3">
        <v>-3.8</v>
      </c>
      <c r="F645" s="1" t="e">
        <f>F644+#REF!</f>
        <v>#REF!</v>
      </c>
      <c r="G645" s="10">
        <v>45126</v>
      </c>
    </row>
    <row r="646">
      <c r="A646" s="9" t="s">
        <v>5</v>
      </c>
      <c r="B646" s="2">
        <v>45126</v>
      </c>
      <c r="C646" s="9" t="s">
        <v>628</v>
      </c>
      <c r="D646" s="9" t="s">
        <v>12</v>
      </c>
      <c r="E646" s="3">
        <v>-600</v>
      </c>
      <c r="F646" s="1" t="e">
        <f>F645+#REF!</f>
        <v>#REF!</v>
      </c>
      <c r="G646" s="10">
        <v>45126</v>
      </c>
    </row>
    <row r="647">
      <c r="A647" s="9" t="s">
        <v>5</v>
      </c>
      <c r="B647" s="2">
        <v>45126</v>
      </c>
      <c r="C647" s="9" t="s">
        <v>629</v>
      </c>
      <c r="D647" s="9" t="s">
        <v>12</v>
      </c>
      <c r="E647" s="3">
        <v>-70</v>
      </c>
      <c r="F647" s="1" t="e">
        <f>F646+#REF!</f>
        <v>#REF!</v>
      </c>
      <c r="G647" s="10">
        <v>45126</v>
      </c>
    </row>
    <row r="648">
      <c r="A648" s="9" t="s">
        <v>5</v>
      </c>
      <c r="B648" s="2">
        <v>45129</v>
      </c>
      <c r="C648" s="9" t="s">
        <v>630</v>
      </c>
      <c r="D648" s="9" t="s">
        <v>15</v>
      </c>
      <c r="E648" s="3">
        <v>72</v>
      </c>
      <c r="F648" s="1" t="e">
        <f>F647+#REF!</f>
        <v>#REF!</v>
      </c>
      <c r="G648" s="10">
        <v>45129</v>
      </c>
    </row>
    <row r="649">
      <c r="A649" s="9" t="s">
        <v>5</v>
      </c>
      <c r="B649" s="2">
        <v>45129</v>
      </c>
      <c r="C649" s="9" t="s">
        <v>266</v>
      </c>
      <c r="D649" s="9" t="s">
        <v>12</v>
      </c>
      <c r="E649" s="3">
        <v>-6.6</v>
      </c>
      <c r="F649" s="1" t="e">
        <f>F648+#REF!</f>
        <v>#REF!</v>
      </c>
      <c r="G649" s="10">
        <v>45129</v>
      </c>
    </row>
    <row r="650">
      <c r="A650" s="9" t="s">
        <v>5</v>
      </c>
      <c r="B650" s="2">
        <v>45131</v>
      </c>
      <c r="C650" s="9" t="s">
        <v>379</v>
      </c>
      <c r="D650" s="9" t="s">
        <v>12</v>
      </c>
      <c r="E650" s="3">
        <v>-35.8</v>
      </c>
      <c r="F650" s="1" t="e">
        <f>F649+#REF!</f>
        <v>#REF!</v>
      </c>
      <c r="G650" s="10">
        <v>45131</v>
      </c>
    </row>
    <row r="651">
      <c r="A651" s="9" t="s">
        <v>5</v>
      </c>
      <c r="B651" s="2">
        <v>45129</v>
      </c>
      <c r="C651" s="9" t="s">
        <v>631</v>
      </c>
      <c r="D651" s="9" t="s">
        <v>12</v>
      </c>
      <c r="E651" s="3">
        <v>-25</v>
      </c>
      <c r="F651" s="1" t="e">
        <f>F650+#REF!</f>
        <v>#REF!</v>
      </c>
      <c r="G651" s="10">
        <v>45129</v>
      </c>
    </row>
    <row r="652">
      <c r="A652" s="9" t="s">
        <v>5</v>
      </c>
      <c r="B652" s="2">
        <v>45133</v>
      </c>
      <c r="C652" s="9" t="s">
        <v>566</v>
      </c>
      <c r="D652" s="9" t="s">
        <v>12</v>
      </c>
      <c r="E652" s="3">
        <v>-14.5</v>
      </c>
      <c r="F652" s="1" t="e">
        <f>F651+#REF!</f>
        <v>#REF!</v>
      </c>
      <c r="G652" s="10">
        <v>45133</v>
      </c>
    </row>
    <row r="653">
      <c r="A653" s="9" t="s">
        <v>5</v>
      </c>
      <c r="B653" s="2">
        <v>45133</v>
      </c>
      <c r="C653" s="9" t="s">
        <v>632</v>
      </c>
      <c r="D653" s="9" t="s">
        <v>12</v>
      </c>
      <c r="E653" s="3">
        <v>-5.78</v>
      </c>
      <c r="F653" s="1" t="e">
        <f>F652+#REF!</f>
        <v>#REF!</v>
      </c>
      <c r="G653" s="10">
        <v>45133</v>
      </c>
    </row>
    <row r="654">
      <c r="A654" s="9" t="s">
        <v>5</v>
      </c>
      <c r="B654" s="2">
        <v>45139</v>
      </c>
      <c r="C654" s="9" t="s">
        <v>633</v>
      </c>
      <c r="D654" s="9" t="s">
        <v>12</v>
      </c>
      <c r="E654" s="3">
        <v>-30</v>
      </c>
      <c r="F654" s="1" t="e">
        <f>F653+#REF!</f>
        <v>#REF!</v>
      </c>
      <c r="G654" s="10">
        <v>45139</v>
      </c>
    </row>
    <row r="655">
      <c r="A655" s="9" t="s">
        <v>5</v>
      </c>
      <c r="B655" s="2">
        <v>45135</v>
      </c>
      <c r="C655" s="9" t="s">
        <v>634</v>
      </c>
      <c r="D655" s="9" t="s">
        <v>12</v>
      </c>
      <c r="E655" s="3">
        <v>-12.5</v>
      </c>
      <c r="F655" s="1" t="e">
        <f>F654+#REF!</f>
        <v>#REF!</v>
      </c>
      <c r="G655" s="10">
        <v>45135</v>
      </c>
    </row>
    <row r="656">
      <c r="A656" s="9" t="s">
        <v>5</v>
      </c>
      <c r="B656" s="2">
        <v>45135</v>
      </c>
      <c r="C656" s="9" t="s">
        <v>632</v>
      </c>
      <c r="D656" s="9" t="s">
        <v>12</v>
      </c>
      <c r="E656" s="3">
        <v>-15.5</v>
      </c>
      <c r="F656" s="1" t="e">
        <f>F655+#REF!</f>
        <v>#REF!</v>
      </c>
      <c r="G656" s="10">
        <v>45135</v>
      </c>
    </row>
    <row r="657">
      <c r="A657" s="9" t="s">
        <v>5</v>
      </c>
      <c r="B657" s="2">
        <v>45139</v>
      </c>
      <c r="C657" s="9" t="s">
        <v>477</v>
      </c>
      <c r="D657" s="9" t="s">
        <v>12</v>
      </c>
      <c r="E657" s="3">
        <v>-450</v>
      </c>
      <c r="F657" s="1" t="e">
        <f>F656+#REF!</f>
        <v>#REF!</v>
      </c>
      <c r="G657" s="10">
        <v>45139</v>
      </c>
    </row>
    <row r="658">
      <c r="A658" s="9" t="s">
        <v>5</v>
      </c>
      <c r="B658" s="2">
        <v>45139</v>
      </c>
      <c r="C658" s="9" t="s">
        <v>635</v>
      </c>
      <c r="D658" s="9" t="s">
        <v>12</v>
      </c>
      <c r="E658" s="3">
        <v>-350</v>
      </c>
      <c r="F658" s="1" t="e">
        <f>F657+#REF!</f>
        <v>#REF!</v>
      </c>
      <c r="G658" s="10">
        <v>45139</v>
      </c>
    </row>
    <row r="659">
      <c r="A659" s="9" t="s">
        <v>5</v>
      </c>
      <c r="B659" s="2">
        <v>45139</v>
      </c>
      <c r="C659" s="9" t="s">
        <v>636</v>
      </c>
      <c r="D659" s="9" t="s">
        <v>12</v>
      </c>
      <c r="E659" s="3">
        <v>-250</v>
      </c>
      <c r="F659" s="1" t="e">
        <f>F658+#REF!</f>
        <v>#REF!</v>
      </c>
      <c r="G659" s="10">
        <v>45139</v>
      </c>
    </row>
    <row r="660">
      <c r="A660" s="9" t="s">
        <v>5</v>
      </c>
      <c r="B660" s="2">
        <v>45138</v>
      </c>
      <c r="C660" s="9" t="s">
        <v>637</v>
      </c>
      <c r="D660" s="9" t="s">
        <v>16</v>
      </c>
      <c r="E660" s="3">
        <v>1270</v>
      </c>
      <c r="F660" s="1" t="e">
        <f>F659+#REF!</f>
        <v>#REF!</v>
      </c>
      <c r="G660" s="10">
        <v>45138</v>
      </c>
    </row>
    <row r="661">
      <c r="A661" s="9" t="s">
        <v>5</v>
      </c>
      <c r="B661" s="2">
        <v>45139</v>
      </c>
      <c r="C661" s="9" t="s">
        <v>638</v>
      </c>
      <c r="D661" s="9" t="s">
        <v>12</v>
      </c>
      <c r="E661" s="3">
        <v>-100</v>
      </c>
      <c r="F661" s="1" t="e">
        <f>F660+#REF!</f>
        <v>#REF!</v>
      </c>
      <c r="G661" s="10">
        <v>45139</v>
      </c>
    </row>
    <row r="662">
      <c r="A662" s="9" t="s">
        <v>5</v>
      </c>
      <c r="B662" s="2">
        <v>45137</v>
      </c>
      <c r="C662" s="9" t="s">
        <v>639</v>
      </c>
      <c r="D662" s="9" t="s">
        <v>12</v>
      </c>
      <c r="E662" s="3">
        <v>-25</v>
      </c>
      <c r="F662" s="1" t="e">
        <f>F661+#REF!</f>
        <v>#REF!</v>
      </c>
      <c r="G662" s="10">
        <v>45137</v>
      </c>
    </row>
    <row r="663">
      <c r="A663" s="9" t="s">
        <v>5</v>
      </c>
      <c r="B663" s="2">
        <v>45139</v>
      </c>
      <c r="C663" s="9" t="s">
        <v>640</v>
      </c>
      <c r="D663" s="9" t="s">
        <v>12</v>
      </c>
      <c r="E663" s="3">
        <v>-250</v>
      </c>
      <c r="F663" s="1" t="e">
        <f>F662+#REF!</f>
        <v>#REF!</v>
      </c>
      <c r="G663" s="10">
        <v>45139</v>
      </c>
    </row>
    <row r="664">
      <c r="A664" s="9" t="s">
        <v>8</v>
      </c>
      <c r="B664" s="2">
        <v>45137</v>
      </c>
      <c r="C664" s="9" t="s">
        <v>641</v>
      </c>
      <c r="D664" s="9" t="s">
        <v>12</v>
      </c>
      <c r="E664" s="3">
        <v>-23.75</v>
      </c>
      <c r="F664" s="1" t="e">
        <f>F663+#REF!</f>
        <v>#REF!</v>
      </c>
      <c r="G664" s="10">
        <v>45137</v>
      </c>
    </row>
    <row r="665">
      <c r="A665" s="9" t="s">
        <v>5</v>
      </c>
      <c r="B665" s="2">
        <v>45139</v>
      </c>
      <c r="C665" s="9" t="s">
        <v>642</v>
      </c>
      <c r="D665" s="9" t="s">
        <v>12</v>
      </c>
      <c r="E665" s="3">
        <v>-21.5</v>
      </c>
      <c r="F665" s="1" t="e">
        <f>F664+#REF!</f>
        <v>#REF!</v>
      </c>
      <c r="G665" s="10">
        <v>45139</v>
      </c>
    </row>
    <row r="666">
      <c r="A666" s="9" t="s">
        <v>8</v>
      </c>
      <c r="B666" s="2">
        <v>45139</v>
      </c>
      <c r="C666" s="9" t="s">
        <v>31</v>
      </c>
      <c r="D666" s="9" t="s">
        <v>12</v>
      </c>
      <c r="E666" s="3">
        <v>21.5</v>
      </c>
      <c r="F666" s="1" t="e">
        <f>F665+#REF!</f>
        <v>#REF!</v>
      </c>
      <c r="G666" s="10">
        <v>45139</v>
      </c>
    </row>
    <row r="667">
      <c r="A667" s="9" t="s">
        <v>5</v>
      </c>
      <c r="B667" s="2">
        <v>45107</v>
      </c>
      <c r="C667" s="9" t="s">
        <v>643</v>
      </c>
      <c r="D667" s="9" t="s">
        <v>16</v>
      </c>
      <c r="E667" s="3">
        <v>150</v>
      </c>
      <c r="F667" s="1" t="e">
        <f>F666+#REF!</f>
        <v>#REF!</v>
      </c>
      <c r="G667" s="10">
        <v>45107</v>
      </c>
    </row>
    <row r="668">
      <c r="A668" s="9" t="s">
        <v>5</v>
      </c>
      <c r="B668" s="2">
        <v>45137</v>
      </c>
      <c r="C668" s="9" t="s">
        <v>644</v>
      </c>
      <c r="D668" s="9" t="s">
        <v>12</v>
      </c>
      <c r="E668" s="3">
        <v>-60</v>
      </c>
      <c r="F668" s="1" t="e">
        <f>F667+#REF!</f>
        <v>#REF!</v>
      </c>
      <c r="G668" s="10">
        <v>45137</v>
      </c>
    </row>
    <row r="669">
      <c r="A669" s="9" t="s">
        <v>5</v>
      </c>
      <c r="B669" s="2">
        <v>45137</v>
      </c>
      <c r="C669" s="9" t="s">
        <v>645</v>
      </c>
      <c r="D669" s="9" t="s">
        <v>12</v>
      </c>
      <c r="E669" s="3">
        <v>-11</v>
      </c>
      <c r="F669" s="1" t="e">
        <f>F668+#REF!</f>
        <v>#REF!</v>
      </c>
      <c r="G669" s="10">
        <v>45137</v>
      </c>
    </row>
    <row r="670">
      <c r="A670" s="9" t="s">
        <v>5</v>
      </c>
      <c r="B670" s="2">
        <v>45137</v>
      </c>
      <c r="C670" s="9" t="s">
        <v>646</v>
      </c>
      <c r="D670" s="9" t="s">
        <v>12</v>
      </c>
      <c r="E670" s="3">
        <v>-20</v>
      </c>
      <c r="F670" s="1" t="e">
        <f>F669+#REF!</f>
        <v>#REF!</v>
      </c>
      <c r="G670" s="10">
        <v>45137</v>
      </c>
    </row>
    <row r="671">
      <c r="A671" s="9" t="s">
        <v>5</v>
      </c>
      <c r="B671" s="2">
        <v>45137</v>
      </c>
      <c r="C671" s="9" t="s">
        <v>647</v>
      </c>
      <c r="D671" s="9" t="s">
        <v>12</v>
      </c>
      <c r="E671" s="3">
        <v>-15.1</v>
      </c>
      <c r="F671" s="1" t="e">
        <f>F670+#REF!</f>
        <v>#REF!</v>
      </c>
      <c r="G671" s="10">
        <v>45137</v>
      </c>
    </row>
    <row r="672">
      <c r="A672" s="9" t="s">
        <v>5</v>
      </c>
      <c r="B672" s="2">
        <v>45137</v>
      </c>
      <c r="C672" s="9" t="s">
        <v>648</v>
      </c>
      <c r="D672" s="9" t="s">
        <v>12</v>
      </c>
      <c r="E672" s="3">
        <v>-3.2</v>
      </c>
      <c r="F672" s="1" t="e">
        <f>F671+#REF!</f>
        <v>#REF!</v>
      </c>
      <c r="G672" s="10">
        <v>45137</v>
      </c>
    </row>
    <row r="673">
      <c r="A673" s="9" t="s">
        <v>5</v>
      </c>
      <c r="B673" s="2">
        <v>45139</v>
      </c>
      <c r="C673" s="9" t="s">
        <v>649</v>
      </c>
      <c r="D673" s="9" t="s">
        <v>12</v>
      </c>
      <c r="E673" s="3">
        <v>-150</v>
      </c>
      <c r="F673" s="1" t="e">
        <f>F672+#REF!</f>
        <v>#REF!</v>
      </c>
      <c r="G673" s="10">
        <v>45139</v>
      </c>
    </row>
    <row r="674">
      <c r="A674" s="9" t="s">
        <v>5</v>
      </c>
      <c r="B674" s="2">
        <v>45138</v>
      </c>
      <c r="C674" s="9" t="s">
        <v>650</v>
      </c>
      <c r="D674" s="9" t="s">
        <v>12</v>
      </c>
      <c r="E674" s="3">
        <v>-23.5</v>
      </c>
      <c r="F674" s="1" t="e">
        <f>F673+#REF!</f>
        <v>#REF!</v>
      </c>
      <c r="G674" s="10">
        <v>45138</v>
      </c>
    </row>
    <row r="675">
      <c r="A675" s="9" t="s">
        <v>5</v>
      </c>
      <c r="B675" s="2">
        <v>45096</v>
      </c>
      <c r="C675" s="9" t="s">
        <v>396</v>
      </c>
      <c r="D675" s="9" t="s">
        <v>12</v>
      </c>
      <c r="E675" s="3">
        <v>-30</v>
      </c>
      <c r="F675" s="1" t="e">
        <f>F674+#REF!</f>
        <v>#REF!</v>
      </c>
      <c r="G675" s="10">
        <v>45096</v>
      </c>
    </row>
    <row r="676">
      <c r="A676" s="9" t="s">
        <v>5</v>
      </c>
      <c r="B676" s="2">
        <v>45138</v>
      </c>
      <c r="C676" s="9" t="s">
        <v>651</v>
      </c>
      <c r="D676" s="9" t="s">
        <v>19</v>
      </c>
      <c r="E676" s="3">
        <v>-164.44</v>
      </c>
      <c r="F676" s="1" t="e">
        <f>F675+#REF!</f>
        <v>#REF!</v>
      </c>
      <c r="G676" s="10">
        <v>45138</v>
      </c>
    </row>
    <row r="677">
      <c r="A677" s="9" t="s">
        <v>5</v>
      </c>
      <c r="B677" s="2">
        <v>45095</v>
      </c>
      <c r="C677" s="9" t="s">
        <v>652</v>
      </c>
      <c r="D677" s="9" t="s">
        <v>12</v>
      </c>
      <c r="E677" s="3">
        <v>-98.9</v>
      </c>
      <c r="F677" s="1" t="e">
        <f>F676+#REF!</f>
        <v>#REF!</v>
      </c>
      <c r="G677" s="10">
        <v>45095</v>
      </c>
    </row>
    <row r="678">
      <c r="A678" s="9" t="s">
        <v>5</v>
      </c>
      <c r="B678" s="2">
        <v>45108</v>
      </c>
      <c r="C678" s="9" t="s">
        <v>653</v>
      </c>
      <c r="D678" s="9" t="s">
        <v>20</v>
      </c>
      <c r="E678" s="3">
        <v>-147.4</v>
      </c>
      <c r="F678" s="1" t="e">
        <f>F677+#REF!</f>
        <v>#REF!</v>
      </c>
      <c r="G678" s="10">
        <v>45108</v>
      </c>
    </row>
    <row r="679">
      <c r="A679" s="9" t="s">
        <v>5</v>
      </c>
      <c r="B679" s="2">
        <v>45108</v>
      </c>
      <c r="C679" s="9" t="s">
        <v>654</v>
      </c>
      <c r="D679" s="9" t="s">
        <v>20</v>
      </c>
      <c r="E679" s="3">
        <v>-39.9</v>
      </c>
      <c r="F679" s="1" t="e">
        <f>F678+#REF!</f>
        <v>#REF!</v>
      </c>
      <c r="G679" s="10">
        <v>45108</v>
      </c>
    </row>
    <row r="680">
      <c r="A680" s="9" t="s">
        <v>5</v>
      </c>
      <c r="B680" s="2">
        <v>45138</v>
      </c>
      <c r="C680" s="9" t="s">
        <v>655</v>
      </c>
      <c r="D680" s="9" t="s">
        <v>12</v>
      </c>
      <c r="E680" s="3">
        <v>-42.05</v>
      </c>
      <c r="F680" s="1" t="e">
        <f>F679+#REF!</f>
        <v>#REF!</v>
      </c>
      <c r="G680" s="10">
        <v>45138</v>
      </c>
    </row>
    <row r="681">
      <c r="A681" s="9" t="s">
        <v>5</v>
      </c>
      <c r="B681" s="2">
        <v>45109</v>
      </c>
      <c r="C681" s="9" t="s">
        <v>656</v>
      </c>
      <c r="D681" s="9" t="s">
        <v>20</v>
      </c>
      <c r="E681" s="3">
        <v>-42.05</v>
      </c>
      <c r="F681" s="1" t="e">
        <f>F680+#REF!</f>
        <v>#REF!</v>
      </c>
      <c r="G681" s="10">
        <v>45109</v>
      </c>
    </row>
    <row r="682">
      <c r="A682" s="9" t="s">
        <v>5</v>
      </c>
      <c r="B682" s="2">
        <v>45139</v>
      </c>
      <c r="C682" s="9" t="s">
        <v>491</v>
      </c>
      <c r="D682" s="9" t="s">
        <v>12</v>
      </c>
      <c r="E682" s="3">
        <v>-90</v>
      </c>
      <c r="F682" s="1" t="e">
        <f>F681+#REF!</f>
        <v>#REF!</v>
      </c>
      <c r="G682" s="10">
        <v>45139</v>
      </c>
    </row>
    <row r="683">
      <c r="A683" s="9" t="s">
        <v>5</v>
      </c>
      <c r="B683" s="2">
        <v>45139</v>
      </c>
      <c r="C683" s="9" t="s">
        <v>657</v>
      </c>
      <c r="D683" s="9" t="s">
        <v>15</v>
      </c>
      <c r="E683" s="3">
        <v>0.67</v>
      </c>
      <c r="F683" s="1" t="e">
        <f>F682+#REF!</f>
        <v>#REF!</v>
      </c>
      <c r="G683" s="10">
        <v>45139</v>
      </c>
    </row>
    <row r="684">
      <c r="A684" s="9" t="s">
        <v>5</v>
      </c>
      <c r="B684" s="2">
        <v>45139</v>
      </c>
      <c r="C684" s="9" t="s">
        <v>658</v>
      </c>
      <c r="D684" s="9" t="s">
        <v>19</v>
      </c>
      <c r="E684" s="3">
        <v>-1.26</v>
      </c>
      <c r="F684" s="1" t="e">
        <f>F683+#REF!</f>
        <v>#REF!</v>
      </c>
      <c r="G684" s="10">
        <v>45139</v>
      </c>
    </row>
    <row r="685">
      <c r="A685" s="9" t="s">
        <v>5</v>
      </c>
      <c r="B685" s="2">
        <v>45139</v>
      </c>
      <c r="C685" s="9" t="s">
        <v>659</v>
      </c>
      <c r="D685" s="9" t="s">
        <v>21</v>
      </c>
      <c r="E685" s="3">
        <v>-800</v>
      </c>
      <c r="F685" s="1" t="e">
        <f>F684+#REF!</f>
        <v>#REF!</v>
      </c>
      <c r="G685" s="10">
        <v>45139</v>
      </c>
    </row>
    <row r="686">
      <c r="A686" s="9" t="s">
        <v>568</v>
      </c>
      <c r="B686" s="2">
        <v>45139</v>
      </c>
      <c r="C686" s="9" t="s">
        <v>659</v>
      </c>
      <c r="D686" s="9" t="s">
        <v>22</v>
      </c>
      <c r="E686" s="3">
        <v>800</v>
      </c>
      <c r="F686" s="1" t="e">
        <f>F685+#REF!</f>
        <v>#REF!</v>
      </c>
      <c r="G686" s="10">
        <v>45139</v>
      </c>
    </row>
    <row r="687">
      <c r="A687" s="9" t="s">
        <v>5</v>
      </c>
      <c r="B687" s="2">
        <v>45140</v>
      </c>
      <c r="C687" s="9" t="s">
        <v>660</v>
      </c>
      <c r="D687" s="9" t="s">
        <v>12</v>
      </c>
      <c r="E687" s="3">
        <v>-80</v>
      </c>
      <c r="F687" s="1" t="e">
        <f>F686+#REF!</f>
        <v>#REF!</v>
      </c>
      <c r="G687" s="10">
        <v>45140</v>
      </c>
    </row>
    <row r="688">
      <c r="A688" s="9" t="s">
        <v>5</v>
      </c>
      <c r="B688" s="2">
        <v>45143</v>
      </c>
      <c r="C688" s="9" t="s">
        <v>625</v>
      </c>
      <c r="D688" s="9" t="s">
        <v>20</v>
      </c>
      <c r="E688" s="3">
        <v>-25</v>
      </c>
      <c r="F688" s="1" t="e">
        <f>F687+#REF!</f>
        <v>#REF!</v>
      </c>
      <c r="G688" s="10">
        <v>45143</v>
      </c>
    </row>
    <row r="689">
      <c r="A689" s="9" t="s">
        <v>5</v>
      </c>
      <c r="B689" s="2">
        <v>45143</v>
      </c>
      <c r="C689" s="9" t="s">
        <v>661</v>
      </c>
      <c r="D689" s="9" t="s">
        <v>20</v>
      </c>
      <c r="E689" s="3">
        <v>-62</v>
      </c>
      <c r="F689" s="1" t="e">
        <f>F688+#REF!</f>
        <v>#REF!</v>
      </c>
      <c r="G689" s="10">
        <v>45143</v>
      </c>
    </row>
    <row r="690">
      <c r="A690" s="9" t="s">
        <v>5</v>
      </c>
      <c r="B690" s="2">
        <v>45143</v>
      </c>
      <c r="C690" s="9" t="s">
        <v>149</v>
      </c>
      <c r="D690" s="9" t="s">
        <v>12</v>
      </c>
      <c r="E690" s="3">
        <v>-17.1</v>
      </c>
      <c r="F690" s="1" t="e">
        <f>F689+#REF!</f>
        <v>#REF!</v>
      </c>
      <c r="G690" s="10">
        <v>45143</v>
      </c>
    </row>
    <row r="691">
      <c r="A691" s="9" t="s">
        <v>5</v>
      </c>
      <c r="B691" s="2">
        <v>45143</v>
      </c>
      <c r="C691" s="9" t="s">
        <v>662</v>
      </c>
      <c r="D691" s="9" t="s">
        <v>15</v>
      </c>
      <c r="E691" s="3">
        <v>150</v>
      </c>
      <c r="F691" s="1" t="e">
        <f>F690+#REF!</f>
        <v>#REF!</v>
      </c>
      <c r="G691" s="10">
        <v>45143</v>
      </c>
    </row>
    <row r="692">
      <c r="A692" s="9" t="s">
        <v>5</v>
      </c>
      <c r="B692" s="2">
        <v>45143</v>
      </c>
      <c r="C692" s="9" t="s">
        <v>663</v>
      </c>
      <c r="D692" s="9" t="s">
        <v>12</v>
      </c>
      <c r="E692" s="3">
        <v>-53</v>
      </c>
      <c r="F692" s="1" t="e">
        <f>F691+#REF!</f>
        <v>#REF!</v>
      </c>
      <c r="G692" s="10">
        <v>45143</v>
      </c>
    </row>
    <row r="693">
      <c r="A693" s="9" t="s">
        <v>5</v>
      </c>
      <c r="B693" s="2">
        <v>45144</v>
      </c>
      <c r="C693" s="9" t="s">
        <v>664</v>
      </c>
      <c r="D693" s="9" t="s">
        <v>12</v>
      </c>
      <c r="E693" s="3">
        <v>-100</v>
      </c>
      <c r="F693" s="1" t="e">
        <f>F692+#REF!</f>
        <v>#REF!</v>
      </c>
      <c r="G693" s="10">
        <v>45144</v>
      </c>
    </row>
    <row r="694">
      <c r="A694" s="9" t="s">
        <v>5</v>
      </c>
      <c r="B694" s="2">
        <v>45144</v>
      </c>
      <c r="C694" s="9" t="s">
        <v>665</v>
      </c>
      <c r="D694" s="9" t="s">
        <v>12</v>
      </c>
      <c r="E694" s="3">
        <v>-700</v>
      </c>
      <c r="F694" s="1" t="e">
        <f>F693+#REF!</f>
        <v>#REF!</v>
      </c>
      <c r="G694" s="10">
        <v>45144</v>
      </c>
    </row>
    <row r="695">
      <c r="A695" s="9" t="s">
        <v>5</v>
      </c>
      <c r="B695" s="2">
        <v>45144</v>
      </c>
      <c r="C695" s="9" t="s">
        <v>666</v>
      </c>
      <c r="D695" s="9" t="s">
        <v>12</v>
      </c>
      <c r="E695" s="3">
        <v>-225</v>
      </c>
      <c r="F695" s="1" t="e">
        <f>F694+#REF!</f>
        <v>#REF!</v>
      </c>
      <c r="G695" s="10">
        <v>45144</v>
      </c>
    </row>
    <row r="696">
      <c r="A696" s="9" t="s">
        <v>5</v>
      </c>
      <c r="B696" s="2">
        <v>45144</v>
      </c>
      <c r="C696" s="9" t="s">
        <v>667</v>
      </c>
      <c r="D696" s="9" t="s">
        <v>12</v>
      </c>
      <c r="E696" s="3">
        <v>-7.5</v>
      </c>
      <c r="F696" s="1" t="e">
        <f>F695+#REF!</f>
        <v>#REF!</v>
      </c>
      <c r="G696" s="10">
        <v>45144</v>
      </c>
    </row>
    <row r="697">
      <c r="A697" s="9" t="s">
        <v>5</v>
      </c>
      <c r="B697" s="2">
        <v>45138</v>
      </c>
      <c r="C697" s="9" t="s">
        <v>668</v>
      </c>
      <c r="D697" s="9" t="s">
        <v>16</v>
      </c>
      <c r="E697" s="3">
        <v>2279</v>
      </c>
      <c r="F697" s="1" t="e">
        <f>F696+#REF!</f>
        <v>#REF!</v>
      </c>
      <c r="G697" s="10">
        <v>45138</v>
      </c>
    </row>
    <row r="698">
      <c r="A698" s="9" t="s">
        <v>5</v>
      </c>
      <c r="B698" s="2">
        <v>45151</v>
      </c>
      <c r="C698" s="9" t="s">
        <v>669</v>
      </c>
      <c r="D698" s="9" t="s">
        <v>23</v>
      </c>
      <c r="E698" s="3">
        <v>100</v>
      </c>
      <c r="F698" s="1" t="e">
        <f>F697+#REF!</f>
        <v>#REF!</v>
      </c>
      <c r="G698" s="10">
        <v>45151</v>
      </c>
    </row>
    <row r="699">
      <c r="A699" s="9" t="s">
        <v>5</v>
      </c>
      <c r="B699" s="2">
        <v>45146</v>
      </c>
      <c r="C699" s="9" t="s">
        <v>670</v>
      </c>
      <c r="D699" s="9" t="s">
        <v>12</v>
      </c>
      <c r="E699" s="3">
        <v>-105</v>
      </c>
      <c r="F699" s="1" t="e">
        <f>F698+#REF!</f>
        <v>#REF!</v>
      </c>
      <c r="G699" s="10">
        <v>45146</v>
      </c>
    </row>
    <row r="700">
      <c r="A700" s="9" t="s">
        <v>5</v>
      </c>
      <c r="B700" s="2">
        <v>45147</v>
      </c>
      <c r="C700" s="9" t="s">
        <v>671</v>
      </c>
      <c r="D700" s="9" t="s">
        <v>12</v>
      </c>
      <c r="E700" s="3">
        <v>-22</v>
      </c>
      <c r="F700" s="1" t="e">
        <f>F699+#REF!</f>
        <v>#REF!</v>
      </c>
      <c r="G700" s="10">
        <v>45147</v>
      </c>
    </row>
    <row r="701">
      <c r="A701" s="9" t="s">
        <v>5</v>
      </c>
      <c r="B701" s="2">
        <v>45147</v>
      </c>
      <c r="C701" s="9" t="s">
        <v>672</v>
      </c>
      <c r="D701" s="9" t="s">
        <v>12</v>
      </c>
      <c r="E701" s="3">
        <v>-26</v>
      </c>
      <c r="F701" s="1" t="e">
        <f>F700+#REF!</f>
        <v>#REF!</v>
      </c>
      <c r="G701" s="10">
        <v>45147</v>
      </c>
    </row>
    <row r="702">
      <c r="A702" s="9" t="s">
        <v>5</v>
      </c>
      <c r="B702" s="2">
        <v>45148</v>
      </c>
      <c r="C702" s="9" t="s">
        <v>673</v>
      </c>
      <c r="D702" s="9" t="s">
        <v>12</v>
      </c>
      <c r="E702" s="3">
        <v>-20</v>
      </c>
      <c r="F702" s="1" t="e">
        <f>F701+#REF!</f>
        <v>#REF!</v>
      </c>
      <c r="G702" s="10">
        <v>45148</v>
      </c>
    </row>
    <row r="703">
      <c r="A703" s="9" t="s">
        <v>5</v>
      </c>
      <c r="B703" s="2">
        <v>45149</v>
      </c>
      <c r="C703" s="9" t="s">
        <v>674</v>
      </c>
      <c r="D703" s="9" t="s">
        <v>12</v>
      </c>
      <c r="E703" s="3">
        <v>-15.63</v>
      </c>
      <c r="F703" s="1" t="e">
        <f>F702+#REF!</f>
        <v>#REF!</v>
      </c>
      <c r="G703" s="10">
        <v>45149</v>
      </c>
    </row>
    <row r="704">
      <c r="A704" s="9" t="s">
        <v>5</v>
      </c>
      <c r="B704" s="2">
        <v>45150</v>
      </c>
      <c r="C704" s="9" t="s">
        <v>675</v>
      </c>
      <c r="D704" s="9" t="s">
        <v>20</v>
      </c>
      <c r="E704" s="3">
        <v>-80</v>
      </c>
      <c r="F704" s="1" t="e">
        <f>F703+#REF!</f>
        <v>#REF!</v>
      </c>
      <c r="G704" s="10">
        <v>45150</v>
      </c>
    </row>
    <row r="705">
      <c r="A705" s="9" t="s">
        <v>5</v>
      </c>
      <c r="B705" s="2">
        <v>45152</v>
      </c>
      <c r="C705" s="9" t="s">
        <v>676</v>
      </c>
      <c r="D705" s="9" t="s">
        <v>12</v>
      </c>
      <c r="E705" s="3">
        <v>-130</v>
      </c>
      <c r="F705" s="1" t="e">
        <f>F704+#REF!</f>
        <v>#REF!</v>
      </c>
      <c r="G705" s="10">
        <v>45152</v>
      </c>
    </row>
    <row r="706">
      <c r="A706" s="9" t="s">
        <v>5</v>
      </c>
      <c r="B706" s="2">
        <v>45150</v>
      </c>
      <c r="C706" s="9" t="s">
        <v>561</v>
      </c>
      <c r="D706" s="9" t="s">
        <v>12</v>
      </c>
      <c r="E706" s="3">
        <v>-110</v>
      </c>
      <c r="F706" s="1" t="e">
        <f>F705+#REF!</f>
        <v>#REF!</v>
      </c>
      <c r="G706" s="10">
        <v>45150</v>
      </c>
    </row>
    <row r="707">
      <c r="A707" s="9" t="s">
        <v>5</v>
      </c>
      <c r="B707" s="2">
        <v>45146</v>
      </c>
      <c r="C707" s="9" t="s">
        <v>677</v>
      </c>
      <c r="D707" s="9" t="s">
        <v>12</v>
      </c>
      <c r="E707" s="3">
        <v>-169</v>
      </c>
      <c r="F707" s="1" t="e">
        <f>F706+#REF!</f>
        <v>#REF!</v>
      </c>
      <c r="G707" s="10">
        <v>45146</v>
      </c>
    </row>
    <row r="708">
      <c r="A708" s="9" t="s">
        <v>5</v>
      </c>
      <c r="B708" s="2">
        <v>45150</v>
      </c>
      <c r="C708" s="9" t="s">
        <v>678</v>
      </c>
      <c r="D708" s="9" t="s">
        <v>12</v>
      </c>
      <c r="E708" s="3">
        <v>-61.35</v>
      </c>
      <c r="F708" s="1" t="e">
        <f>F707+#REF!</f>
        <v>#REF!</v>
      </c>
      <c r="G708" s="10">
        <v>45150</v>
      </c>
    </row>
    <row r="709">
      <c r="A709" s="9" t="s">
        <v>5</v>
      </c>
      <c r="B709" s="2">
        <v>45147</v>
      </c>
      <c r="C709" s="9" t="s">
        <v>679</v>
      </c>
      <c r="D709" s="9" t="s">
        <v>12</v>
      </c>
      <c r="E709" s="3">
        <v>-31.5</v>
      </c>
      <c r="F709" s="1" t="e">
        <f>F708+#REF!</f>
        <v>#REF!</v>
      </c>
      <c r="G709" s="10">
        <v>45147</v>
      </c>
    </row>
    <row r="710">
      <c r="A710" s="9" t="s">
        <v>5</v>
      </c>
      <c r="B710" s="2">
        <v>45154</v>
      </c>
      <c r="C710" s="9" t="s">
        <v>680</v>
      </c>
      <c r="D710" s="9" t="s">
        <v>12</v>
      </c>
      <c r="E710" s="3">
        <v>-50</v>
      </c>
      <c r="F710" s="1" t="e">
        <f>F709+#REF!</f>
        <v>#REF!</v>
      </c>
      <c r="G710" s="10">
        <v>45154</v>
      </c>
    </row>
    <row r="711">
      <c r="A711" s="9" t="s">
        <v>5</v>
      </c>
      <c r="B711" s="2">
        <v>45154</v>
      </c>
      <c r="C711" s="9" t="s">
        <v>681</v>
      </c>
      <c r="D711" s="9" t="s">
        <v>20</v>
      </c>
      <c r="E711" s="3">
        <v>-91.65</v>
      </c>
      <c r="F711" s="1" t="e">
        <f>F710+#REF!</f>
        <v>#REF!</v>
      </c>
      <c r="G711" s="10">
        <v>45154</v>
      </c>
    </row>
    <row r="712">
      <c r="A712" s="9" t="s">
        <v>5</v>
      </c>
      <c r="B712" s="2">
        <v>45155</v>
      </c>
      <c r="C712" s="9" t="s">
        <v>682</v>
      </c>
      <c r="D712" s="9" t="s">
        <v>20</v>
      </c>
      <c r="E712" s="3">
        <v>-985</v>
      </c>
      <c r="F712" s="1" t="e">
        <f>F711+#REF!</f>
        <v>#REF!</v>
      </c>
      <c r="G712" s="10">
        <v>45155</v>
      </c>
    </row>
    <row r="713">
      <c r="A713" s="9" t="s">
        <v>5</v>
      </c>
      <c r="B713" s="2">
        <v>45155</v>
      </c>
      <c r="C713" s="9" t="s">
        <v>683</v>
      </c>
      <c r="D713" s="9" t="s">
        <v>20</v>
      </c>
      <c r="E713" s="3">
        <v>-158.1</v>
      </c>
      <c r="F713" s="1" t="e">
        <f>F712+#REF!</f>
        <v>#REF!</v>
      </c>
      <c r="G713" s="10">
        <v>45155</v>
      </c>
    </row>
    <row r="714">
      <c r="A714" s="9" t="s">
        <v>5</v>
      </c>
      <c r="B714" s="2">
        <v>45156</v>
      </c>
      <c r="C714" s="9" t="s">
        <v>684</v>
      </c>
      <c r="D714" s="9" t="s">
        <v>20</v>
      </c>
      <c r="E714" s="3">
        <v>-30</v>
      </c>
      <c r="F714" s="1" t="e">
        <f>F713+#REF!</f>
        <v>#REF!</v>
      </c>
      <c r="G714" s="10">
        <v>45156</v>
      </c>
    </row>
    <row r="715">
      <c r="A715" s="9" t="s">
        <v>5</v>
      </c>
      <c r="B715" s="2">
        <v>45159</v>
      </c>
      <c r="C715" s="9" t="s">
        <v>685</v>
      </c>
      <c r="D715" s="9" t="s">
        <v>12</v>
      </c>
      <c r="E715" s="3">
        <v>-30</v>
      </c>
      <c r="F715" s="1" t="e">
        <f>F714+#REF!</f>
        <v>#REF!</v>
      </c>
      <c r="G715" s="10">
        <v>45159</v>
      </c>
    </row>
    <row r="716">
      <c r="A716" s="9" t="s">
        <v>5</v>
      </c>
      <c r="B716" s="2">
        <v>45159</v>
      </c>
      <c r="C716" s="9" t="s">
        <v>686</v>
      </c>
      <c r="D716" s="9" t="s">
        <v>12</v>
      </c>
      <c r="E716" s="3">
        <v>-11.5</v>
      </c>
      <c r="F716" s="1" t="e">
        <f>F715+#REF!</f>
        <v>#REF!</v>
      </c>
      <c r="G716" s="10">
        <v>45159</v>
      </c>
    </row>
    <row r="717">
      <c r="A717" s="9" t="s">
        <v>5</v>
      </c>
      <c r="B717" s="2">
        <v>45160</v>
      </c>
      <c r="C717" s="9" t="s">
        <v>687</v>
      </c>
      <c r="D717" s="9" t="s">
        <v>12</v>
      </c>
      <c r="E717" s="3">
        <v>-35</v>
      </c>
      <c r="F717" s="1" t="e">
        <f>F716+#REF!</f>
        <v>#REF!</v>
      </c>
      <c r="G717" s="10">
        <v>45160</v>
      </c>
    </row>
    <row r="718">
      <c r="A718" s="9" t="s">
        <v>5</v>
      </c>
      <c r="B718" s="2">
        <v>45161</v>
      </c>
      <c r="C718" s="9" t="s">
        <v>688</v>
      </c>
      <c r="D718" s="9" t="s">
        <v>15</v>
      </c>
      <c r="E718" s="3">
        <v>100</v>
      </c>
      <c r="F718" s="1" t="e">
        <f>F717+#REF!</f>
        <v>#REF!</v>
      </c>
      <c r="G718" s="10">
        <v>45161</v>
      </c>
    </row>
    <row r="719">
      <c r="A719" s="9" t="s">
        <v>5</v>
      </c>
      <c r="B719" s="2">
        <v>45163</v>
      </c>
      <c r="C719" s="9" t="s">
        <v>689</v>
      </c>
      <c r="D719" s="9" t="s">
        <v>20</v>
      </c>
      <c r="E719" s="3">
        <v>-20</v>
      </c>
      <c r="F719" s="1" t="e">
        <f>F718+#REF!</f>
        <v>#REF!</v>
      </c>
      <c r="G719" s="10">
        <v>45163</v>
      </c>
    </row>
    <row r="720">
      <c r="A720" s="9" t="s">
        <v>5</v>
      </c>
      <c r="B720" s="2">
        <v>45163</v>
      </c>
      <c r="C720" s="9" t="s">
        <v>690</v>
      </c>
      <c r="D720" s="9" t="s">
        <v>20</v>
      </c>
      <c r="E720" s="3">
        <v>-11</v>
      </c>
      <c r="F720" s="1" t="e">
        <f>F719+#REF!</f>
        <v>#REF!</v>
      </c>
      <c r="G720" s="10">
        <v>45163</v>
      </c>
    </row>
    <row r="721">
      <c r="A721" s="9" t="s">
        <v>5</v>
      </c>
      <c r="B721" s="2">
        <v>45164</v>
      </c>
      <c r="C721" s="9" t="s">
        <v>377</v>
      </c>
      <c r="D721" s="9" t="s">
        <v>12</v>
      </c>
      <c r="E721" s="3">
        <v>-27.74</v>
      </c>
      <c r="F721" s="1" t="e">
        <f>F720+#REF!</f>
        <v>#REF!</v>
      </c>
      <c r="G721" s="10">
        <v>45164</v>
      </c>
    </row>
    <row r="722">
      <c r="A722" s="9" t="s">
        <v>5</v>
      </c>
      <c r="B722" s="2">
        <v>45167</v>
      </c>
      <c r="C722" s="9" t="s">
        <v>691</v>
      </c>
      <c r="D722" s="9" t="s">
        <v>20</v>
      </c>
      <c r="E722" s="3">
        <v>-50</v>
      </c>
      <c r="F722" s="1" t="e">
        <f>F721+#REF!</f>
        <v>#REF!</v>
      </c>
      <c r="G722" s="10">
        <v>45167</v>
      </c>
    </row>
    <row r="723">
      <c r="A723" s="9" t="s">
        <v>5</v>
      </c>
      <c r="B723" s="2">
        <v>45167</v>
      </c>
      <c r="C723" s="9" t="s">
        <v>692</v>
      </c>
      <c r="D723" s="9" t="s">
        <v>12</v>
      </c>
      <c r="E723" s="3">
        <v>-10</v>
      </c>
      <c r="F723" s="1" t="e">
        <f>F722+#REF!</f>
        <v>#REF!</v>
      </c>
      <c r="G723" s="10">
        <v>45167</v>
      </c>
    </row>
    <row r="724">
      <c r="A724" s="9" t="s">
        <v>5</v>
      </c>
      <c r="B724" s="2">
        <v>45167</v>
      </c>
      <c r="C724" s="9" t="s">
        <v>693</v>
      </c>
      <c r="D724" s="9" t="s">
        <v>15</v>
      </c>
      <c r="E724" s="3">
        <v>150</v>
      </c>
      <c r="F724" s="1" t="e">
        <f>F723+#REF!</f>
        <v>#REF!</v>
      </c>
      <c r="G724" s="10">
        <v>45167</v>
      </c>
    </row>
    <row r="725">
      <c r="A725" s="9" t="s">
        <v>5</v>
      </c>
      <c r="B725" s="2">
        <v>45167</v>
      </c>
      <c r="C725" s="9" t="s">
        <v>694</v>
      </c>
      <c r="D725" s="9" t="s">
        <v>12</v>
      </c>
      <c r="E725" s="3">
        <v>-50</v>
      </c>
      <c r="F725" s="1" t="e">
        <f>F724+#REF!</f>
        <v>#REF!</v>
      </c>
      <c r="G725" s="10">
        <v>45167</v>
      </c>
    </row>
    <row r="726">
      <c r="A726" s="9" t="s">
        <v>5</v>
      </c>
      <c r="B726" s="2">
        <v>45167</v>
      </c>
      <c r="C726" s="9" t="s">
        <v>319</v>
      </c>
      <c r="D726" s="9" t="s">
        <v>12</v>
      </c>
      <c r="E726" s="3">
        <v>-110</v>
      </c>
      <c r="F726" s="1" t="e">
        <f>F725+#REF!</f>
        <v>#REF!</v>
      </c>
      <c r="G726" s="10">
        <v>45167</v>
      </c>
    </row>
    <row r="727">
      <c r="A727" s="9" t="s">
        <v>8</v>
      </c>
      <c r="B727" s="2">
        <v>45167</v>
      </c>
      <c r="C727" s="9" t="s">
        <v>695</v>
      </c>
      <c r="D727" s="9" t="s">
        <v>12</v>
      </c>
      <c r="E727" s="3">
        <v>110</v>
      </c>
      <c r="F727" s="1" t="e">
        <f>F726+#REF!</f>
        <v>#REF!</v>
      </c>
      <c r="G727" s="10">
        <v>45167</v>
      </c>
    </row>
    <row r="728">
      <c r="A728" s="9" t="s">
        <v>5</v>
      </c>
      <c r="B728" s="2">
        <v>45168</v>
      </c>
      <c r="C728" s="9" t="s">
        <v>696</v>
      </c>
      <c r="D728" s="9" t="s">
        <v>15</v>
      </c>
      <c r="E728" s="3">
        <v>60</v>
      </c>
      <c r="F728" s="1" t="e">
        <f>F727+#REF!</f>
        <v>#REF!</v>
      </c>
      <c r="G728" s="10">
        <v>45168</v>
      </c>
    </row>
    <row r="729">
      <c r="A729" s="9" t="s">
        <v>5</v>
      </c>
      <c r="B729" s="2">
        <v>45168</v>
      </c>
      <c r="C729" s="9" t="s">
        <v>697</v>
      </c>
      <c r="D729" s="9" t="s">
        <v>20</v>
      </c>
      <c r="E729" s="3">
        <v>-214.2</v>
      </c>
      <c r="F729" s="1" t="e">
        <f>F728+#REF!</f>
        <v>#REF!</v>
      </c>
      <c r="G729" s="10">
        <v>45168</v>
      </c>
    </row>
    <row r="730">
      <c r="A730" s="9" t="s">
        <v>5</v>
      </c>
      <c r="B730" s="2">
        <v>45169</v>
      </c>
      <c r="C730" s="9" t="s">
        <v>698</v>
      </c>
      <c r="D730" s="9" t="s">
        <v>12</v>
      </c>
      <c r="E730" s="3">
        <v>-378</v>
      </c>
      <c r="F730" s="1" t="e">
        <f>F729+#REF!</f>
        <v>#REF!</v>
      </c>
      <c r="G730" s="10">
        <v>45169</v>
      </c>
    </row>
    <row r="731">
      <c r="A731" s="9" t="s">
        <v>5</v>
      </c>
      <c r="B731" s="2">
        <v>45171</v>
      </c>
      <c r="C731" s="9" t="s">
        <v>699</v>
      </c>
      <c r="D731" s="9" t="s">
        <v>15</v>
      </c>
      <c r="E731" s="3">
        <v>50</v>
      </c>
      <c r="F731" s="1" t="e">
        <f>F730+#REF!</f>
        <v>#REF!</v>
      </c>
      <c r="G731" s="10">
        <v>45171</v>
      </c>
    </row>
    <row r="732">
      <c r="A732" s="9" t="s">
        <v>5</v>
      </c>
      <c r="B732" s="2">
        <v>45171</v>
      </c>
      <c r="C732" s="9" t="s">
        <v>184</v>
      </c>
      <c r="D732" s="9" t="s">
        <v>15</v>
      </c>
      <c r="E732" s="3">
        <v>0.43</v>
      </c>
      <c r="F732" s="1" t="e">
        <f>F731+#REF!</f>
        <v>#REF!</v>
      </c>
      <c r="G732" s="10">
        <v>45171</v>
      </c>
    </row>
    <row r="733">
      <c r="A733" s="9" t="s">
        <v>5</v>
      </c>
      <c r="B733" s="2">
        <v>45169</v>
      </c>
      <c r="C733" s="9" t="s">
        <v>700</v>
      </c>
      <c r="D733" s="9" t="s">
        <v>16</v>
      </c>
      <c r="E733" s="3">
        <v>1270</v>
      </c>
      <c r="F733" s="1" t="e">
        <f>F732+#REF!</f>
        <v>#REF!</v>
      </c>
      <c r="G733" s="10">
        <v>45169</v>
      </c>
    </row>
    <row r="734">
      <c r="A734" s="9" t="s">
        <v>5</v>
      </c>
      <c r="B734" s="2">
        <v>45171</v>
      </c>
      <c r="C734" s="9" t="s">
        <v>477</v>
      </c>
      <c r="D734" s="9" t="s">
        <v>12</v>
      </c>
      <c r="E734" s="3">
        <v>-450</v>
      </c>
      <c r="F734" s="1" t="e">
        <f>F733+#REF!</f>
        <v>#REF!</v>
      </c>
      <c r="G734" s="10">
        <v>45171</v>
      </c>
    </row>
    <row r="735">
      <c r="A735" s="9" t="s">
        <v>5</v>
      </c>
      <c r="B735" s="2">
        <v>45171</v>
      </c>
      <c r="C735" s="9" t="s">
        <v>701</v>
      </c>
      <c r="D735" s="9" t="s">
        <v>12</v>
      </c>
      <c r="E735" s="3">
        <v>-250</v>
      </c>
      <c r="F735" s="1" t="e">
        <f>F734+#REF!</f>
        <v>#REF!</v>
      </c>
      <c r="G735" s="10">
        <v>45171</v>
      </c>
    </row>
    <row r="736">
      <c r="A736" s="9" t="s">
        <v>5</v>
      </c>
      <c r="B736" s="2">
        <v>45171</v>
      </c>
      <c r="C736" s="9" t="s">
        <v>702</v>
      </c>
      <c r="D736" s="9" t="s">
        <v>12</v>
      </c>
      <c r="E736" s="3">
        <v>-350</v>
      </c>
      <c r="F736" s="1" t="e">
        <f>F735+#REF!</f>
        <v>#REF!</v>
      </c>
      <c r="G736" s="10">
        <v>45171</v>
      </c>
    </row>
    <row r="737">
      <c r="A737" s="9" t="s">
        <v>5</v>
      </c>
      <c r="B737" s="2">
        <v>45171</v>
      </c>
      <c r="C737" s="9" t="s">
        <v>703</v>
      </c>
      <c r="D737" s="9" t="s">
        <v>12</v>
      </c>
      <c r="E737" s="3">
        <v>-250</v>
      </c>
      <c r="F737" s="1" t="e">
        <f>F736+#REF!</f>
        <v>#REF!</v>
      </c>
      <c r="G737" s="10">
        <v>45171</v>
      </c>
    </row>
    <row r="738">
      <c r="A738" s="9" t="s">
        <v>5</v>
      </c>
      <c r="B738" s="2">
        <v>45171</v>
      </c>
      <c r="C738" s="9" t="s">
        <v>704</v>
      </c>
      <c r="D738" s="9" t="s">
        <v>12</v>
      </c>
      <c r="E738" s="3">
        <v>-100</v>
      </c>
      <c r="F738" s="1" t="e">
        <f>F737+#REF!</f>
        <v>#REF!</v>
      </c>
      <c r="G738" s="10">
        <v>45171</v>
      </c>
    </row>
    <row r="739">
      <c r="A739" s="9" t="s">
        <v>5</v>
      </c>
      <c r="B739" s="2">
        <v>45171</v>
      </c>
      <c r="C739" s="9" t="s">
        <v>705</v>
      </c>
      <c r="D739" s="9" t="s">
        <v>21</v>
      </c>
      <c r="E739" s="3">
        <v>-800</v>
      </c>
      <c r="F739" s="1" t="e">
        <f>F738+#REF!</f>
        <v>#REF!</v>
      </c>
      <c r="G739" s="10">
        <v>45171</v>
      </c>
    </row>
    <row r="740">
      <c r="A740" s="9" t="s">
        <v>568</v>
      </c>
      <c r="B740" s="2">
        <v>45171</v>
      </c>
      <c r="C740" s="9" t="s">
        <v>705</v>
      </c>
      <c r="D740" s="9" t="s">
        <v>22</v>
      </c>
      <c r="E740" s="3">
        <v>800</v>
      </c>
      <c r="F740" s="1" t="e">
        <f>F739+#REF!</f>
        <v>#REF!</v>
      </c>
      <c r="G740" s="10">
        <v>45171</v>
      </c>
    </row>
    <row r="741">
      <c r="A741" s="9" t="s">
        <v>5</v>
      </c>
      <c r="B741" s="2">
        <v>45172</v>
      </c>
      <c r="C741" s="9" t="s">
        <v>706</v>
      </c>
      <c r="D741" s="9" t="s">
        <v>12</v>
      </c>
      <c r="E741" s="3">
        <v>-179</v>
      </c>
      <c r="F741" s="1" t="e">
        <f>F740+#REF!</f>
        <v>#REF!</v>
      </c>
      <c r="G741" s="10">
        <v>45172</v>
      </c>
    </row>
    <row r="742">
      <c r="A742" s="9" t="s">
        <v>5</v>
      </c>
      <c r="B742" s="2">
        <v>45173</v>
      </c>
      <c r="C742" s="9" t="s">
        <v>707</v>
      </c>
      <c r="D742" s="9" t="s">
        <v>12</v>
      </c>
      <c r="E742" s="3">
        <v>-200</v>
      </c>
      <c r="F742" s="1" t="e">
        <f>F741+#REF!</f>
        <v>#REF!</v>
      </c>
      <c r="G742" s="10">
        <v>45173</v>
      </c>
    </row>
    <row r="743">
      <c r="A743" s="9" t="s">
        <v>8</v>
      </c>
      <c r="B743" s="2">
        <v>45173</v>
      </c>
      <c r="C743" s="9" t="s">
        <v>708</v>
      </c>
      <c r="D743" s="9" t="s">
        <v>12</v>
      </c>
      <c r="E743" s="3">
        <v>-20</v>
      </c>
      <c r="F743" s="1" t="e">
        <f>F742+#REF!</f>
        <v>#REF!</v>
      </c>
      <c r="G743" s="10">
        <v>45173</v>
      </c>
    </row>
    <row r="744">
      <c r="A744" s="9" t="s">
        <v>8</v>
      </c>
      <c r="B744" s="2">
        <v>45173</v>
      </c>
      <c r="C744" s="9" t="s">
        <v>709</v>
      </c>
      <c r="D744" s="9" t="s">
        <v>12</v>
      </c>
      <c r="E744" s="3">
        <v>-10</v>
      </c>
      <c r="F744" s="1" t="e">
        <f>F743+#REF!</f>
        <v>#REF!</v>
      </c>
      <c r="G744" s="10">
        <v>45173</v>
      </c>
    </row>
    <row r="745">
      <c r="A745" s="9" t="s">
        <v>5</v>
      </c>
      <c r="B745" s="2">
        <v>45138</v>
      </c>
      <c r="C745" s="9" t="s">
        <v>710</v>
      </c>
      <c r="D745" s="9" t="s">
        <v>16</v>
      </c>
      <c r="E745" s="3">
        <v>150</v>
      </c>
      <c r="F745" s="1" t="e">
        <f>F744+#REF!</f>
        <v>#REF!</v>
      </c>
      <c r="G745" s="10">
        <v>45138</v>
      </c>
    </row>
    <row r="746">
      <c r="A746" s="9" t="s">
        <v>5</v>
      </c>
      <c r="B746" s="2">
        <v>45179</v>
      </c>
      <c r="C746" s="9" t="s">
        <v>711</v>
      </c>
      <c r="D746" s="9" t="s">
        <v>12</v>
      </c>
      <c r="E746" s="3">
        <v>-11.5</v>
      </c>
      <c r="F746" s="1" t="e">
        <f>F745+#REF!</f>
        <v>#REF!</v>
      </c>
      <c r="G746" s="10">
        <v>45179</v>
      </c>
    </row>
    <row r="747">
      <c r="A747" s="9" t="s">
        <v>5</v>
      </c>
      <c r="B747" s="2">
        <v>45179</v>
      </c>
      <c r="C747" s="9" t="s">
        <v>712</v>
      </c>
      <c r="D747" s="9" t="s">
        <v>19</v>
      </c>
      <c r="E747" s="3">
        <v>3.1</v>
      </c>
      <c r="F747" s="1" t="e">
        <f>F746+#REF!</f>
        <v>#REF!</v>
      </c>
      <c r="G747" s="10">
        <v>45179</v>
      </c>
    </row>
    <row r="748">
      <c r="A748" s="9" t="s">
        <v>5</v>
      </c>
      <c r="B748" s="2">
        <v>45169</v>
      </c>
      <c r="C748" s="9" t="s">
        <v>713</v>
      </c>
      <c r="D748" s="9" t="s">
        <v>16</v>
      </c>
      <c r="E748" s="3">
        <v>2277</v>
      </c>
      <c r="F748" s="1" t="e">
        <f>F747+#REF!</f>
        <v>#REF!</v>
      </c>
      <c r="G748" s="10">
        <v>45169</v>
      </c>
    </row>
    <row r="749">
      <c r="A749" s="9" t="s">
        <v>5</v>
      </c>
      <c r="B749" s="2">
        <v>45182</v>
      </c>
      <c r="C749" s="9" t="s">
        <v>714</v>
      </c>
      <c r="D749" s="9" t="s">
        <v>23</v>
      </c>
      <c r="E749" s="3">
        <v>100</v>
      </c>
      <c r="F749" s="1" t="e">
        <f>F748+#REF!</f>
        <v>#REF!</v>
      </c>
      <c r="G749" s="10">
        <v>45182</v>
      </c>
    </row>
    <row r="750">
      <c r="A750" s="9" t="s">
        <v>5</v>
      </c>
      <c r="B750" s="2">
        <v>45183</v>
      </c>
      <c r="C750" s="9" t="s">
        <v>715</v>
      </c>
      <c r="D750" s="9" t="s">
        <v>12</v>
      </c>
      <c r="E750" s="3">
        <v>-75</v>
      </c>
      <c r="F750" s="1" t="e">
        <f>F749+#REF!</f>
        <v>#REF!</v>
      </c>
      <c r="G750" s="10">
        <v>45183</v>
      </c>
    </row>
    <row r="751">
      <c r="A751" s="9" t="s">
        <v>5</v>
      </c>
      <c r="B751" s="2">
        <v>45182</v>
      </c>
      <c r="C751" s="9" t="s">
        <v>716</v>
      </c>
      <c r="D751" s="9" t="s">
        <v>20</v>
      </c>
      <c r="E751" s="3">
        <v>-55</v>
      </c>
      <c r="F751" s="1" t="e">
        <f>F750+#REF!</f>
        <v>#REF!</v>
      </c>
      <c r="G751" s="10">
        <v>45182</v>
      </c>
    </row>
    <row r="752">
      <c r="A752" s="9" t="s">
        <v>5</v>
      </c>
      <c r="B752" s="2">
        <v>45184</v>
      </c>
      <c r="C752" s="9" t="s">
        <v>717</v>
      </c>
      <c r="D752" s="9" t="s">
        <v>15</v>
      </c>
      <c r="E752" s="3">
        <v>150</v>
      </c>
      <c r="F752" s="1" t="e">
        <f>F751+#REF!</f>
        <v>#REF!</v>
      </c>
      <c r="G752" s="10">
        <v>45184</v>
      </c>
    </row>
    <row r="753">
      <c r="A753" s="9" t="s">
        <v>5</v>
      </c>
      <c r="B753" s="2">
        <v>45184</v>
      </c>
      <c r="C753" s="9" t="s">
        <v>718</v>
      </c>
      <c r="D753" s="9" t="s">
        <v>23</v>
      </c>
      <c r="E753" s="3">
        <v>22</v>
      </c>
      <c r="F753" s="1" t="e">
        <f>F752+#REF!</f>
        <v>#REF!</v>
      </c>
      <c r="G753" s="10">
        <v>45184</v>
      </c>
    </row>
    <row r="754">
      <c r="A754" s="9" t="s">
        <v>5</v>
      </c>
      <c r="B754" s="2">
        <v>45184</v>
      </c>
      <c r="C754" s="9" t="s">
        <v>719</v>
      </c>
      <c r="D754" s="9" t="s">
        <v>15</v>
      </c>
      <c r="E754" s="3">
        <v>100</v>
      </c>
      <c r="F754" s="1" t="e">
        <f>F753+#REF!</f>
        <v>#REF!</v>
      </c>
      <c r="G754" s="10">
        <v>45184</v>
      </c>
    </row>
    <row r="755">
      <c r="A755" s="9" t="s">
        <v>5</v>
      </c>
      <c r="B755" s="2">
        <v>45185</v>
      </c>
      <c r="C755" s="9" t="s">
        <v>720</v>
      </c>
      <c r="D755" s="9" t="s">
        <v>12</v>
      </c>
      <c r="E755" s="3">
        <v>-70</v>
      </c>
      <c r="F755" s="1" t="e">
        <f>F754+#REF!</f>
        <v>#REF!</v>
      </c>
      <c r="G755" s="10">
        <v>45185</v>
      </c>
    </row>
    <row r="756">
      <c r="A756" s="9" t="s">
        <v>5</v>
      </c>
      <c r="B756" s="2">
        <v>45189</v>
      </c>
      <c r="C756" s="9" t="s">
        <v>721</v>
      </c>
      <c r="D756" s="9" t="s">
        <v>20</v>
      </c>
      <c r="E756" s="3">
        <v>-100</v>
      </c>
      <c r="F756" s="1" t="e">
        <f>F755+#REF!</f>
        <v>#REF!</v>
      </c>
      <c r="G756" s="10">
        <v>45189</v>
      </c>
    </row>
    <row r="757">
      <c r="A757" s="9" t="s">
        <v>5</v>
      </c>
      <c r="B757" s="2">
        <v>45192</v>
      </c>
      <c r="C757" s="9" t="s">
        <v>722</v>
      </c>
      <c r="D757" s="9" t="s">
        <v>20</v>
      </c>
      <c r="E757" s="3">
        <v>-135</v>
      </c>
      <c r="F757" s="1" t="e">
        <f>F756+#REF!</f>
        <v>#REF!</v>
      </c>
      <c r="G757" s="10">
        <v>45192</v>
      </c>
    </row>
    <row r="758">
      <c r="A758" s="9" t="s">
        <v>5</v>
      </c>
      <c r="B758" s="2">
        <v>45192</v>
      </c>
      <c r="C758" s="9" t="s">
        <v>723</v>
      </c>
      <c r="D758" s="9" t="s">
        <v>20</v>
      </c>
      <c r="E758" s="3">
        <v>-28</v>
      </c>
      <c r="F758" s="1" t="e">
        <f>F757+#REF!</f>
        <v>#REF!</v>
      </c>
      <c r="G758" s="10">
        <v>45192</v>
      </c>
    </row>
    <row r="759">
      <c r="A759" s="9" t="s">
        <v>5</v>
      </c>
      <c r="B759" s="2">
        <v>45192</v>
      </c>
      <c r="C759" s="9" t="s">
        <v>149</v>
      </c>
      <c r="D759" s="9" t="s">
        <v>12</v>
      </c>
      <c r="E759" s="3">
        <v>-10</v>
      </c>
      <c r="F759" s="1" t="e">
        <f>F758+#REF!</f>
        <v>#REF!</v>
      </c>
      <c r="G759" s="10">
        <v>45192</v>
      </c>
    </row>
    <row r="760">
      <c r="A760" s="9" t="s">
        <v>5</v>
      </c>
      <c r="B760" s="2">
        <v>45194</v>
      </c>
      <c r="C760" s="9" t="s">
        <v>724</v>
      </c>
      <c r="D760" s="9" t="s">
        <v>12</v>
      </c>
      <c r="E760" s="3">
        <v>-7.5</v>
      </c>
      <c r="F760" s="1" t="e">
        <f>F759+#REF!</f>
        <v>#REF!</v>
      </c>
      <c r="G760" s="10">
        <v>45194</v>
      </c>
    </row>
    <row r="761">
      <c r="A761" s="9" t="s">
        <v>5</v>
      </c>
      <c r="B761" s="2">
        <v>45198</v>
      </c>
      <c r="C761" s="9" t="s">
        <v>725</v>
      </c>
      <c r="D761" s="9" t="s">
        <v>12</v>
      </c>
      <c r="E761" s="3">
        <v>-20</v>
      </c>
      <c r="F761" s="1" t="e">
        <f>F760+#REF!</f>
        <v>#REF!</v>
      </c>
      <c r="G761" s="10">
        <v>45198</v>
      </c>
    </row>
    <row r="762">
      <c r="A762" s="9" t="s">
        <v>5</v>
      </c>
      <c r="B762" s="2">
        <v>45199</v>
      </c>
      <c r="C762" s="9" t="s">
        <v>726</v>
      </c>
      <c r="D762" s="9" t="s">
        <v>12</v>
      </c>
      <c r="E762" s="3">
        <v>-30</v>
      </c>
      <c r="F762" s="1" t="e">
        <f>F761+#REF!</f>
        <v>#REF!</v>
      </c>
      <c r="G762" s="10">
        <v>45199</v>
      </c>
    </row>
    <row r="763">
      <c r="A763" s="9" t="s">
        <v>5</v>
      </c>
      <c r="B763" s="2">
        <v>45200</v>
      </c>
      <c r="C763" s="9" t="s">
        <v>184</v>
      </c>
      <c r="D763" s="9" t="s">
        <v>15</v>
      </c>
      <c r="E763" s="3">
        <v>0.34</v>
      </c>
      <c r="F763" s="1" t="e">
        <f>F762+#REF!</f>
        <v>#REF!</v>
      </c>
      <c r="G763" s="10">
        <v>45200</v>
      </c>
    </row>
    <row r="764">
      <c r="A764" s="9" t="s">
        <v>5</v>
      </c>
      <c r="B764" s="2">
        <v>45199</v>
      </c>
      <c r="C764" s="9" t="s">
        <v>727</v>
      </c>
      <c r="D764" s="9" t="s">
        <v>16</v>
      </c>
      <c r="E764" s="3">
        <v>1240</v>
      </c>
      <c r="F764" s="1" t="e">
        <f>F763+#REF!</f>
        <v>#REF!</v>
      </c>
      <c r="G764" s="10">
        <v>45199</v>
      </c>
    </row>
    <row r="765">
      <c r="A765" s="9" t="s">
        <v>5</v>
      </c>
      <c r="B765" s="2">
        <v>45200</v>
      </c>
      <c r="C765" s="9" t="s">
        <v>477</v>
      </c>
      <c r="D765" s="9" t="s">
        <v>12</v>
      </c>
      <c r="E765" s="3">
        <v>-450</v>
      </c>
      <c r="F765" s="1" t="e">
        <f>F764+#REF!</f>
        <v>#REF!</v>
      </c>
      <c r="G765" s="10">
        <v>45200</v>
      </c>
    </row>
    <row r="766">
      <c r="A766" s="9" t="s">
        <v>5</v>
      </c>
      <c r="B766" s="2">
        <v>45200</v>
      </c>
      <c r="C766" s="9" t="s">
        <v>728</v>
      </c>
      <c r="D766" s="9" t="s">
        <v>12</v>
      </c>
      <c r="E766" s="3">
        <v>-250</v>
      </c>
      <c r="F766" s="1" t="e">
        <f>F765+#REF!</f>
        <v>#REF!</v>
      </c>
      <c r="G766" s="10">
        <v>45200</v>
      </c>
    </row>
    <row r="767">
      <c r="A767" s="9" t="s">
        <v>5</v>
      </c>
      <c r="B767" s="2">
        <v>45200</v>
      </c>
      <c r="C767" s="9" t="s">
        <v>729</v>
      </c>
      <c r="D767" s="9" t="s">
        <v>12</v>
      </c>
      <c r="E767" s="3">
        <v>-350</v>
      </c>
      <c r="F767" s="1" t="e">
        <f>F766+#REF!</f>
        <v>#REF!</v>
      </c>
      <c r="G767" s="10">
        <v>45200</v>
      </c>
    </row>
    <row r="768">
      <c r="A768" s="9" t="s">
        <v>5</v>
      </c>
      <c r="B768" s="2">
        <v>45200</v>
      </c>
      <c r="C768" s="9" t="s">
        <v>730</v>
      </c>
      <c r="D768" s="9" t="s">
        <v>12</v>
      </c>
      <c r="E768" s="3">
        <v>-250</v>
      </c>
      <c r="F768" s="1" t="e">
        <f>F767+#REF!</f>
        <v>#REF!</v>
      </c>
      <c r="G768" s="10">
        <v>45200</v>
      </c>
    </row>
    <row r="769">
      <c r="A769" s="9" t="s">
        <v>5</v>
      </c>
      <c r="B769" s="2">
        <v>45200</v>
      </c>
      <c r="C769" s="9" t="s">
        <v>731</v>
      </c>
      <c r="D769" s="9" t="s">
        <v>12</v>
      </c>
      <c r="E769" s="3">
        <v>-100</v>
      </c>
      <c r="F769" s="1" t="e">
        <f>F768+#REF!</f>
        <v>#REF!</v>
      </c>
      <c r="G769" s="10">
        <v>45200</v>
      </c>
    </row>
    <row r="770">
      <c r="A770" s="9" t="s">
        <v>5</v>
      </c>
      <c r="B770" s="2">
        <v>45159</v>
      </c>
      <c r="C770" s="9" t="s">
        <v>732</v>
      </c>
      <c r="D770" s="9" t="s">
        <v>12</v>
      </c>
      <c r="E770" s="3">
        <v>-50.65</v>
      </c>
      <c r="F770" s="1" t="e">
        <f>F769+#REF!</f>
        <v>#REF!</v>
      </c>
      <c r="G770" s="10">
        <v>45159</v>
      </c>
    </row>
    <row r="771">
      <c r="A771" s="9" t="s">
        <v>5</v>
      </c>
      <c r="B771" s="2">
        <v>45164</v>
      </c>
      <c r="C771" s="9" t="s">
        <v>733</v>
      </c>
      <c r="D771" s="9" t="s">
        <v>12</v>
      </c>
      <c r="E771" s="3">
        <v>-30</v>
      </c>
      <c r="F771" s="1" t="e">
        <f>F770+#REF!</f>
        <v>#REF!</v>
      </c>
      <c r="G771" s="10">
        <v>45164</v>
      </c>
    </row>
    <row r="772">
      <c r="A772" s="9" t="s">
        <v>5</v>
      </c>
      <c r="B772" s="2">
        <v>45174</v>
      </c>
      <c r="C772" s="9" t="s">
        <v>734</v>
      </c>
      <c r="D772" s="9" t="s">
        <v>12</v>
      </c>
      <c r="E772" s="3">
        <v>-30.6</v>
      </c>
      <c r="F772" s="1" t="e">
        <f>F771+#REF!</f>
        <v>#REF!</v>
      </c>
      <c r="G772" s="10">
        <v>45174</v>
      </c>
    </row>
    <row r="773">
      <c r="A773" s="9" t="s">
        <v>5</v>
      </c>
      <c r="B773" s="2">
        <v>45200</v>
      </c>
      <c r="C773" s="9" t="s">
        <v>735</v>
      </c>
      <c r="D773" s="9" t="s">
        <v>12</v>
      </c>
      <c r="E773" s="3">
        <v>-7.5</v>
      </c>
      <c r="F773" s="1" t="e">
        <f>F772+#REF!</f>
        <v>#REF!</v>
      </c>
      <c r="G773" s="10">
        <v>45200</v>
      </c>
    </row>
    <row r="774">
      <c r="A774" s="9" t="s">
        <v>5</v>
      </c>
      <c r="B774" s="2">
        <v>45200</v>
      </c>
      <c r="C774" s="9" t="s">
        <v>736</v>
      </c>
      <c r="D774" s="9" t="s">
        <v>15</v>
      </c>
      <c r="E774" s="3">
        <v>628</v>
      </c>
      <c r="F774" s="1" t="e">
        <f>F773+#REF!</f>
        <v>#REF!</v>
      </c>
      <c r="G774" s="10">
        <v>45200</v>
      </c>
    </row>
    <row r="775">
      <c r="A775" s="9" t="s">
        <v>568</v>
      </c>
      <c r="B775" s="2">
        <v>45200</v>
      </c>
      <c r="C775" s="9" t="s">
        <v>737</v>
      </c>
      <c r="D775" s="9" t="s">
        <v>22</v>
      </c>
      <c r="E775" s="3">
        <v>800</v>
      </c>
      <c r="F775" s="1" t="e">
        <f>F774+#REF!</f>
        <v>#REF!</v>
      </c>
      <c r="G775" s="10">
        <v>45200</v>
      </c>
    </row>
    <row r="776">
      <c r="A776" s="9" t="s">
        <v>5</v>
      </c>
      <c r="B776" s="2">
        <v>45200</v>
      </c>
      <c r="C776" s="9" t="s">
        <v>737</v>
      </c>
      <c r="D776" s="9" t="s">
        <v>21</v>
      </c>
      <c r="E776" s="3">
        <v>-800</v>
      </c>
      <c r="F776" s="1" t="e">
        <f>F775+#REF!</f>
        <v>#REF!</v>
      </c>
      <c r="G776" s="10">
        <v>45200</v>
      </c>
    </row>
    <row r="777">
      <c r="A777" s="9" t="s">
        <v>5</v>
      </c>
      <c r="B777" s="2">
        <v>45201</v>
      </c>
      <c r="C777" s="9" t="s">
        <v>738</v>
      </c>
      <c r="D777" s="9" t="s">
        <v>12</v>
      </c>
      <c r="E777" s="3">
        <v>-18.75</v>
      </c>
      <c r="F777" s="1" t="e">
        <f>F776+#REF!</f>
        <v>#REF!</v>
      </c>
      <c r="G777" s="10">
        <v>45201</v>
      </c>
    </row>
    <row r="778">
      <c r="A778" s="9" t="s">
        <v>5</v>
      </c>
      <c r="B778" s="2">
        <v>45202</v>
      </c>
      <c r="C778" s="9" t="s">
        <v>739</v>
      </c>
      <c r="D778" s="9" t="s">
        <v>23</v>
      </c>
      <c r="E778" s="3">
        <v>162</v>
      </c>
      <c r="F778" s="1" t="e">
        <f>F777+#REF!</f>
        <v>#REF!</v>
      </c>
      <c r="G778" s="10">
        <v>45202</v>
      </c>
    </row>
    <row r="779">
      <c r="A779" s="9" t="s">
        <v>5</v>
      </c>
      <c r="B779" s="2">
        <v>45202</v>
      </c>
      <c r="C779" s="9" t="s">
        <v>740</v>
      </c>
      <c r="D779" s="9" t="s">
        <v>23</v>
      </c>
      <c r="E779" s="3">
        <v>2.5</v>
      </c>
      <c r="F779" s="1" t="e">
        <f>F778+#REF!</f>
        <v>#REF!</v>
      </c>
      <c r="G779" s="10">
        <v>45202</v>
      </c>
    </row>
    <row r="780">
      <c r="A780" s="9" t="s">
        <v>5</v>
      </c>
      <c r="B780" s="2">
        <v>45204</v>
      </c>
      <c r="C780" s="9" t="s">
        <v>741</v>
      </c>
      <c r="D780" s="9" t="s">
        <v>15</v>
      </c>
      <c r="E780" s="3">
        <v>150</v>
      </c>
      <c r="F780" s="1" t="e">
        <f>F779+#REF!</f>
        <v>#REF!</v>
      </c>
      <c r="G780" s="10">
        <v>45204</v>
      </c>
    </row>
    <row r="781">
      <c r="A781" s="9" t="s">
        <v>5</v>
      </c>
      <c r="B781" s="2">
        <v>45199</v>
      </c>
      <c r="C781" s="9" t="s">
        <v>742</v>
      </c>
      <c r="D781" s="9" t="s">
        <v>16</v>
      </c>
      <c r="E781" s="3">
        <v>2521</v>
      </c>
      <c r="F781" s="1" t="e">
        <f>F780+#REF!</f>
        <v>#REF!</v>
      </c>
      <c r="G781" s="10">
        <v>45199</v>
      </c>
    </row>
    <row r="782">
      <c r="A782" s="9" t="s">
        <v>5</v>
      </c>
      <c r="B782" s="2">
        <v>45207</v>
      </c>
      <c r="C782" s="9" t="s">
        <v>743</v>
      </c>
      <c r="D782" s="9" t="s">
        <v>12</v>
      </c>
      <c r="E782" s="3">
        <v>-8</v>
      </c>
      <c r="F782" s="1" t="e">
        <f>F781+#REF!</f>
        <v>#REF!</v>
      </c>
      <c r="G782" s="10">
        <v>45207</v>
      </c>
    </row>
    <row r="783">
      <c r="A783" s="9" t="s">
        <v>5</v>
      </c>
      <c r="B783" s="2">
        <v>45207</v>
      </c>
      <c r="C783" s="9" t="s">
        <v>744</v>
      </c>
      <c r="D783" s="9" t="s">
        <v>23</v>
      </c>
      <c r="E783" s="3">
        <v>113.5</v>
      </c>
      <c r="F783" s="1" t="e">
        <f>F782+#REF!</f>
        <v>#REF!</v>
      </c>
      <c r="G783" s="10">
        <v>45207</v>
      </c>
    </row>
    <row r="784">
      <c r="A784" s="9" t="s">
        <v>5</v>
      </c>
      <c r="B784" s="2">
        <v>45207</v>
      </c>
      <c r="C784" s="9" t="s">
        <v>745</v>
      </c>
      <c r="D784" s="9" t="s">
        <v>19</v>
      </c>
      <c r="E784" s="3">
        <v>-500</v>
      </c>
      <c r="F784" s="1" t="e">
        <f>F783+#REF!</f>
        <v>#REF!</v>
      </c>
      <c r="G784" s="10">
        <v>45207</v>
      </c>
    </row>
    <row r="785">
      <c r="A785" s="9" t="s">
        <v>746</v>
      </c>
      <c r="B785" s="2">
        <v>45207</v>
      </c>
      <c r="C785" s="9" t="s">
        <v>747</v>
      </c>
      <c r="D785" s="9" t="s">
        <v>23</v>
      </c>
      <c r="E785" s="3">
        <v>500</v>
      </c>
      <c r="F785" s="1" t="e">
        <f>F784+#REF!</f>
        <v>#REF!</v>
      </c>
      <c r="G785" s="10">
        <v>45207</v>
      </c>
    </row>
    <row r="786">
      <c r="A786" s="9" t="s">
        <v>5</v>
      </c>
      <c r="B786" s="2">
        <v>45207</v>
      </c>
      <c r="C786" s="9" t="s">
        <v>748</v>
      </c>
      <c r="D786" s="9" t="s">
        <v>13</v>
      </c>
      <c r="E786" s="3">
        <v>-2500</v>
      </c>
      <c r="F786" s="1" t="e">
        <f>F785+#REF!</f>
        <v>#REF!</v>
      </c>
      <c r="G786" s="10">
        <v>45207</v>
      </c>
    </row>
    <row r="787">
      <c r="A787" s="9" t="s">
        <v>4</v>
      </c>
      <c r="B787" s="2">
        <v>45207</v>
      </c>
      <c r="C787" s="9" t="s">
        <v>749</v>
      </c>
      <c r="D787" s="9" t="s">
        <v>13</v>
      </c>
      <c r="E787" s="3">
        <v>2500</v>
      </c>
      <c r="F787" s="1" t="e">
        <f>F786+#REF!</f>
        <v>#REF!</v>
      </c>
      <c r="G787" s="10">
        <v>45207</v>
      </c>
    </row>
    <row r="788">
      <c r="A788" s="9" t="s">
        <v>5</v>
      </c>
      <c r="B788" s="2">
        <v>45207</v>
      </c>
      <c r="C788" s="9" t="s">
        <v>750</v>
      </c>
      <c r="D788" s="9" t="s">
        <v>12</v>
      </c>
      <c r="E788" s="3">
        <v>-15</v>
      </c>
      <c r="F788" s="1" t="e">
        <f>F787+#REF!</f>
        <v>#REF!</v>
      </c>
      <c r="G788" s="10">
        <v>45207</v>
      </c>
    </row>
    <row r="789">
      <c r="A789" s="9" t="s">
        <v>5</v>
      </c>
      <c r="B789" s="2">
        <v>45207</v>
      </c>
      <c r="C789" s="9" t="s">
        <v>751</v>
      </c>
      <c r="D789" s="9" t="s">
        <v>12</v>
      </c>
      <c r="E789" s="3">
        <v>-25</v>
      </c>
      <c r="F789" s="1" t="e">
        <f>F788+#REF!</f>
        <v>#REF!</v>
      </c>
      <c r="G789" s="10">
        <v>45207</v>
      </c>
    </row>
    <row r="790">
      <c r="A790" s="9" t="s">
        <v>5</v>
      </c>
      <c r="B790" s="2">
        <v>45205</v>
      </c>
      <c r="C790" s="9" t="s">
        <v>752</v>
      </c>
      <c r="D790" s="9" t="s">
        <v>12</v>
      </c>
      <c r="E790" s="3">
        <v>-10</v>
      </c>
      <c r="F790" s="1" t="e">
        <f>F789+#REF!</f>
        <v>#REF!</v>
      </c>
      <c r="G790" s="10">
        <v>45205</v>
      </c>
    </row>
    <row r="791">
      <c r="A791" s="9" t="s">
        <v>5</v>
      </c>
      <c r="B791" s="2">
        <v>45207</v>
      </c>
      <c r="C791" s="9" t="s">
        <v>753</v>
      </c>
      <c r="D791" s="9" t="s">
        <v>15</v>
      </c>
      <c r="E791" s="3">
        <v>100</v>
      </c>
      <c r="F791" s="1" t="e">
        <f>F790+#REF!</f>
        <v>#REF!</v>
      </c>
      <c r="G791" s="10">
        <v>45207</v>
      </c>
    </row>
    <row r="792">
      <c r="A792" s="9" t="s">
        <v>8</v>
      </c>
      <c r="B792" s="2">
        <v>45199</v>
      </c>
      <c r="C792" s="9" t="s">
        <v>754</v>
      </c>
      <c r="D792" s="9" t="s">
        <v>12</v>
      </c>
      <c r="E792" s="3">
        <v>-101.5</v>
      </c>
      <c r="F792" s="1" t="e">
        <f>F791+#REF!</f>
        <v>#REF!</v>
      </c>
      <c r="G792" s="10">
        <v>45199</v>
      </c>
    </row>
    <row r="793">
      <c r="A793" s="9" t="s">
        <v>746</v>
      </c>
      <c r="B793" s="2">
        <v>45207</v>
      </c>
      <c r="C793" s="9" t="s">
        <v>755</v>
      </c>
      <c r="D793" s="9" t="s">
        <v>23</v>
      </c>
      <c r="E793" s="3">
        <v>1</v>
      </c>
      <c r="F793" s="1" t="e">
        <f>F792+#REF!</f>
        <v>#REF!</v>
      </c>
      <c r="G793" s="10">
        <v>45207</v>
      </c>
    </row>
    <row r="794">
      <c r="A794" s="9" t="s">
        <v>5</v>
      </c>
      <c r="B794" s="2">
        <v>45211</v>
      </c>
      <c r="C794" s="9" t="s">
        <v>756</v>
      </c>
      <c r="D794" s="9" t="s">
        <v>15</v>
      </c>
      <c r="E794" s="3">
        <v>100</v>
      </c>
      <c r="F794" s="1" t="e">
        <f>F793+#REF!</f>
        <v>#REF!</v>
      </c>
      <c r="G794" s="10">
        <v>45211</v>
      </c>
    </row>
    <row r="795">
      <c r="A795" s="9" t="s">
        <v>5</v>
      </c>
      <c r="B795" s="2">
        <v>45215</v>
      </c>
      <c r="C795" s="9" t="s">
        <v>757</v>
      </c>
      <c r="D795" s="9" t="s">
        <v>12</v>
      </c>
      <c r="E795" s="3">
        <v>-11.55</v>
      </c>
      <c r="F795" s="1" t="e">
        <f>F794+#REF!</f>
        <v>#REF!</v>
      </c>
      <c r="G795" s="10">
        <v>45215</v>
      </c>
    </row>
    <row r="796">
      <c r="A796" s="9" t="s">
        <v>5</v>
      </c>
      <c r="B796" s="2">
        <v>45216</v>
      </c>
      <c r="C796" s="9" t="s">
        <v>758</v>
      </c>
      <c r="D796" s="9" t="s">
        <v>12</v>
      </c>
      <c r="E796" s="3">
        <v>-140</v>
      </c>
      <c r="F796" s="1" t="e">
        <f>F795+#REF!</f>
        <v>#REF!</v>
      </c>
      <c r="G796" s="10">
        <v>45216</v>
      </c>
    </row>
    <row r="797">
      <c r="A797" s="9" t="s">
        <v>5</v>
      </c>
      <c r="B797" s="2">
        <v>45217</v>
      </c>
      <c r="C797" s="9" t="s">
        <v>759</v>
      </c>
      <c r="D797" s="9" t="s">
        <v>12</v>
      </c>
      <c r="E797" s="3">
        <v>-29.52</v>
      </c>
      <c r="F797" s="1" t="e">
        <f>F796+#REF!</f>
        <v>#REF!</v>
      </c>
      <c r="G797" s="10">
        <v>45217</v>
      </c>
    </row>
    <row r="798">
      <c r="A798" s="9" t="s">
        <v>5</v>
      </c>
      <c r="B798" s="2">
        <v>45218</v>
      </c>
      <c r="C798" s="9" t="s">
        <v>760</v>
      </c>
      <c r="D798" s="9" t="s">
        <v>12</v>
      </c>
      <c r="E798" s="3">
        <v>-60</v>
      </c>
      <c r="F798" s="1" t="e">
        <f>#REF!+#REF!</f>
        <v>#REF!</v>
      </c>
      <c r="G798" s="10">
        <v>45218</v>
      </c>
    </row>
    <row r="799">
      <c r="A799" s="9" t="s">
        <v>746</v>
      </c>
      <c r="B799" s="2">
        <v>45218</v>
      </c>
      <c r="C799" s="9" t="s">
        <v>761</v>
      </c>
      <c r="D799" s="9" t="s">
        <v>23</v>
      </c>
      <c r="E799" s="3">
        <v>5</v>
      </c>
      <c r="F799" s="1" t="e">
        <f>F798+#REF!</f>
        <v>#REF!</v>
      </c>
      <c r="G799" s="10">
        <v>45218</v>
      </c>
    </row>
    <row r="800">
      <c r="A800" s="9" t="s">
        <v>746</v>
      </c>
      <c r="B800" s="2">
        <v>45219</v>
      </c>
      <c r="C800" s="9" t="s">
        <v>762</v>
      </c>
      <c r="D800" s="9" t="s">
        <v>23</v>
      </c>
      <c r="E800" s="3">
        <v>4</v>
      </c>
      <c r="F800" s="1" t="e">
        <f>F799+#REF!</f>
        <v>#REF!</v>
      </c>
      <c r="G800" s="10">
        <v>45219</v>
      </c>
    </row>
    <row r="801">
      <c r="A801" s="9" t="s">
        <v>5</v>
      </c>
      <c r="B801" s="2">
        <v>45221</v>
      </c>
      <c r="C801" s="9" t="s">
        <v>763</v>
      </c>
      <c r="D801" s="9" t="s">
        <v>20</v>
      </c>
      <c r="E801" s="3">
        <v>-15.39</v>
      </c>
      <c r="F801" s="1" t="e">
        <f>F800+#REF!</f>
        <v>#REF!</v>
      </c>
      <c r="G801" s="10">
        <v>45221</v>
      </c>
    </row>
    <row r="802">
      <c r="A802" s="9" t="s">
        <v>5</v>
      </c>
      <c r="B802" s="2">
        <v>45169</v>
      </c>
      <c r="C802" s="9" t="s">
        <v>764</v>
      </c>
      <c r="D802" s="9" t="s">
        <v>16</v>
      </c>
      <c r="E802" s="3">
        <v>150</v>
      </c>
      <c r="F802" s="1" t="e">
        <f>F801+#REF!</f>
        <v>#REF!</v>
      </c>
      <c r="G802" s="10">
        <v>45169</v>
      </c>
    </row>
    <row r="803">
      <c r="A803" s="9" t="s">
        <v>5</v>
      </c>
      <c r="B803" s="2">
        <v>45199</v>
      </c>
      <c r="C803" s="9" t="s">
        <v>765</v>
      </c>
      <c r="D803" s="9" t="s">
        <v>16</v>
      </c>
      <c r="E803" s="3">
        <v>150</v>
      </c>
      <c r="F803" s="1" t="e">
        <f>F802+#REF!</f>
        <v>#REF!</v>
      </c>
      <c r="G803" s="10">
        <v>45199</v>
      </c>
    </row>
    <row r="804">
      <c r="A804" s="9" t="s">
        <v>746</v>
      </c>
      <c r="B804" s="2">
        <v>45224</v>
      </c>
      <c r="C804" s="9" t="s">
        <v>766</v>
      </c>
      <c r="D804" s="9" t="s">
        <v>23</v>
      </c>
      <c r="E804" s="3">
        <v>100</v>
      </c>
      <c r="F804" s="1" t="e">
        <f>F803+#REF!</f>
        <v>#REF!</v>
      </c>
      <c r="G804" s="10">
        <v>45224</v>
      </c>
    </row>
    <row r="805">
      <c r="A805" s="9" t="s">
        <v>5</v>
      </c>
      <c r="B805" s="2">
        <v>45227</v>
      </c>
      <c r="C805" s="9" t="s">
        <v>767</v>
      </c>
      <c r="D805" s="9" t="s">
        <v>20</v>
      </c>
      <c r="E805" s="3">
        <v>-60</v>
      </c>
      <c r="F805" s="1" t="e">
        <f>F804+#REF!</f>
        <v>#REF!</v>
      </c>
      <c r="G805" s="10">
        <v>45227</v>
      </c>
    </row>
    <row r="806">
      <c r="A806" s="9" t="s">
        <v>5</v>
      </c>
      <c r="B806" s="2">
        <v>45227</v>
      </c>
      <c r="C806" s="9" t="s">
        <v>768</v>
      </c>
      <c r="D806" s="9" t="s">
        <v>20</v>
      </c>
      <c r="E806" s="3">
        <v>-18</v>
      </c>
      <c r="F806" s="1" t="e">
        <f>F805+#REF!</f>
        <v>#REF!</v>
      </c>
      <c r="G806" s="10">
        <v>45227</v>
      </c>
    </row>
    <row r="807">
      <c r="A807" s="9" t="s">
        <v>5</v>
      </c>
      <c r="B807" s="2">
        <v>45227</v>
      </c>
      <c r="C807" s="9" t="s">
        <v>769</v>
      </c>
      <c r="D807" s="9" t="s">
        <v>12</v>
      </c>
      <c r="E807" s="3">
        <v>-28.58</v>
      </c>
      <c r="F807" s="1" t="e">
        <f>F806+#REF!</f>
        <v>#REF!</v>
      </c>
      <c r="G807" s="10">
        <v>45227</v>
      </c>
    </row>
    <row r="808">
      <c r="A808" s="9" t="s">
        <v>5</v>
      </c>
      <c r="B808" s="2">
        <v>45230</v>
      </c>
      <c r="C808" s="9" t="s">
        <v>770</v>
      </c>
      <c r="D808" s="9" t="s">
        <v>16</v>
      </c>
      <c r="E808" s="3">
        <v>1240</v>
      </c>
      <c r="F808" s="1" t="e">
        <f>F807+#REF!</f>
        <v>#REF!</v>
      </c>
      <c r="G808" s="10">
        <v>45230</v>
      </c>
    </row>
    <row r="809">
      <c r="A809" s="9" t="s">
        <v>5</v>
      </c>
      <c r="B809" s="2">
        <v>45231</v>
      </c>
      <c r="C809" s="9" t="s">
        <v>771</v>
      </c>
      <c r="D809" s="9" t="s">
        <v>12</v>
      </c>
      <c r="E809" s="3">
        <v>-250</v>
      </c>
      <c r="F809" s="1" t="e">
        <f>F808+#REF!</f>
        <v>#REF!</v>
      </c>
      <c r="G809" s="10">
        <v>45231</v>
      </c>
    </row>
    <row r="810">
      <c r="A810" s="9" t="s">
        <v>5</v>
      </c>
      <c r="B810" s="2">
        <v>45231</v>
      </c>
      <c r="C810" s="9" t="s">
        <v>772</v>
      </c>
      <c r="D810" s="9" t="s">
        <v>12</v>
      </c>
      <c r="E810" s="3">
        <v>-350</v>
      </c>
      <c r="F810" s="1" t="e">
        <f>F809+#REF!</f>
        <v>#REF!</v>
      </c>
      <c r="G810" s="10">
        <v>45231</v>
      </c>
    </row>
    <row r="811">
      <c r="A811" s="9" t="s">
        <v>5</v>
      </c>
      <c r="B811" s="2">
        <v>45231</v>
      </c>
      <c r="C811" s="9" t="s">
        <v>477</v>
      </c>
      <c r="D811" s="9" t="s">
        <v>12</v>
      </c>
      <c r="E811" s="3">
        <v>-450</v>
      </c>
      <c r="F811" s="1" t="e">
        <f>F810+#REF!</f>
        <v>#REF!</v>
      </c>
      <c r="G811" s="10">
        <v>45231</v>
      </c>
    </row>
    <row r="812">
      <c r="A812" s="9" t="s">
        <v>5</v>
      </c>
      <c r="B812" s="2">
        <v>45231</v>
      </c>
      <c r="C812" s="9" t="s">
        <v>773</v>
      </c>
      <c r="D812" s="9" t="s">
        <v>12</v>
      </c>
      <c r="E812" s="3">
        <v>-250</v>
      </c>
      <c r="F812" s="1" t="e">
        <f>F811+#REF!</f>
        <v>#REF!</v>
      </c>
      <c r="G812" s="10">
        <v>45231</v>
      </c>
    </row>
    <row r="813">
      <c r="A813" s="9" t="s">
        <v>5</v>
      </c>
      <c r="B813" s="2">
        <v>45231</v>
      </c>
      <c r="C813" s="9" t="s">
        <v>774</v>
      </c>
      <c r="D813" s="9" t="s">
        <v>12</v>
      </c>
      <c r="E813" s="3">
        <v>-100</v>
      </c>
      <c r="F813" s="1" t="e">
        <f>F812+#REF!</f>
        <v>#REF!</v>
      </c>
      <c r="G813" s="10">
        <v>45231</v>
      </c>
    </row>
    <row r="814">
      <c r="A814" s="9" t="s">
        <v>5</v>
      </c>
      <c r="B814" s="2">
        <v>45231</v>
      </c>
      <c r="C814" s="9" t="s">
        <v>775</v>
      </c>
      <c r="D814" s="9" t="s">
        <v>21</v>
      </c>
      <c r="E814" s="3">
        <v>-800</v>
      </c>
      <c r="F814" s="1" t="e">
        <f>F813+#REF!</f>
        <v>#REF!</v>
      </c>
      <c r="G814" s="10">
        <v>45231</v>
      </c>
    </row>
    <row r="815">
      <c r="A815" s="9" t="s">
        <v>568</v>
      </c>
      <c r="B815" s="2">
        <v>45231</v>
      </c>
      <c r="C815" s="9" t="s">
        <v>775</v>
      </c>
      <c r="D815" s="9" t="s">
        <v>22</v>
      </c>
      <c r="E815" s="3">
        <v>800</v>
      </c>
      <c r="F815" s="1" t="e">
        <f>F814+#REF!</f>
        <v>#REF!</v>
      </c>
      <c r="G815" s="10">
        <v>45231</v>
      </c>
    </row>
    <row r="816">
      <c r="A816" s="9" t="s">
        <v>746</v>
      </c>
      <c r="B816" s="2">
        <v>45231</v>
      </c>
      <c r="C816" s="9" t="s">
        <v>776</v>
      </c>
      <c r="D816" s="9" t="s">
        <v>23</v>
      </c>
      <c r="E816" s="3">
        <v>2.5</v>
      </c>
      <c r="F816" s="1" t="e">
        <f>F815+#REF!</f>
        <v>#REF!</v>
      </c>
      <c r="G816" s="10">
        <v>45231</v>
      </c>
    </row>
    <row r="817">
      <c r="A817" s="9" t="s">
        <v>746</v>
      </c>
      <c r="B817" s="2">
        <v>45231</v>
      </c>
      <c r="C817" s="9" t="s">
        <v>777</v>
      </c>
      <c r="D817" s="9" t="s">
        <v>23</v>
      </c>
      <c r="E817" s="3">
        <v>1</v>
      </c>
      <c r="F817" s="1" t="e">
        <f>F816+#REF!</f>
        <v>#REF!</v>
      </c>
      <c r="G817" s="10">
        <v>45231</v>
      </c>
    </row>
    <row r="818">
      <c r="A818" s="9" t="s">
        <v>746</v>
      </c>
      <c r="B818" s="2">
        <v>45231</v>
      </c>
      <c r="C818" s="9" t="s">
        <v>778</v>
      </c>
      <c r="D818" s="9" t="s">
        <v>23</v>
      </c>
      <c r="E818" s="3">
        <v>1</v>
      </c>
      <c r="F818" s="1" t="e">
        <f>F817+#REF!</f>
        <v>#REF!</v>
      </c>
      <c r="G818" s="10">
        <v>45231</v>
      </c>
    </row>
    <row r="819">
      <c r="A819" s="9" t="s">
        <v>5</v>
      </c>
      <c r="B819" s="2">
        <v>45231</v>
      </c>
      <c r="C819" s="9" t="s">
        <v>779</v>
      </c>
      <c r="D819" s="9" t="s">
        <v>15</v>
      </c>
      <c r="E819" s="3">
        <v>50</v>
      </c>
      <c r="F819" s="1" t="e">
        <f>F818+#REF!</f>
        <v>#REF!</v>
      </c>
      <c r="G819" s="10">
        <v>45231</v>
      </c>
    </row>
    <row r="820">
      <c r="A820" s="9" t="s">
        <v>5</v>
      </c>
      <c r="B820" s="2">
        <v>45233</v>
      </c>
      <c r="C820" s="9" t="s">
        <v>780</v>
      </c>
      <c r="D820" s="9" t="s">
        <v>15</v>
      </c>
      <c r="E820" s="3">
        <v>150</v>
      </c>
      <c r="F820" s="1" t="e">
        <f>#REF!+#REF!</f>
        <v>#REF!</v>
      </c>
      <c r="G820" s="10">
        <v>45233</v>
      </c>
    </row>
    <row r="821">
      <c r="A821" s="9" t="s">
        <v>5</v>
      </c>
      <c r="B821" s="2">
        <v>45233</v>
      </c>
      <c r="C821" s="9" t="s">
        <v>473</v>
      </c>
      <c r="D821" s="9" t="s">
        <v>15</v>
      </c>
      <c r="E821" s="3">
        <v>0.2</v>
      </c>
      <c r="F821" s="1" t="e">
        <f>F820+#REF!</f>
        <v>#REF!</v>
      </c>
      <c r="G821" s="10">
        <v>45233</v>
      </c>
    </row>
    <row r="822">
      <c r="A822" s="9" t="s">
        <v>5</v>
      </c>
      <c r="B822" s="2">
        <v>45230</v>
      </c>
      <c r="C822" s="9" t="s">
        <v>781</v>
      </c>
      <c r="D822" s="9" t="s">
        <v>16</v>
      </c>
      <c r="E822" s="3">
        <v>2521</v>
      </c>
      <c r="F822" s="1" t="e">
        <f>F821+#REF!</f>
        <v>#REF!</v>
      </c>
      <c r="G822" s="10">
        <v>45230</v>
      </c>
    </row>
    <row r="823">
      <c r="A823" s="9" t="s">
        <v>5</v>
      </c>
      <c r="B823" s="2">
        <v>45235</v>
      </c>
      <c r="C823" s="9" t="s">
        <v>782</v>
      </c>
      <c r="D823" s="9" t="s">
        <v>12</v>
      </c>
      <c r="E823" s="3">
        <v>-16</v>
      </c>
      <c r="F823" s="1" t="e">
        <f>F822+#REF!</f>
        <v>#REF!</v>
      </c>
      <c r="G823" s="10">
        <v>45235</v>
      </c>
    </row>
    <row r="824">
      <c r="A824" s="9" t="s">
        <v>5</v>
      </c>
      <c r="B824" s="2">
        <v>45236</v>
      </c>
      <c r="C824" s="9" t="s">
        <v>783</v>
      </c>
      <c r="D824" s="9" t="s">
        <v>20</v>
      </c>
      <c r="E824" s="3">
        <v>-214.2</v>
      </c>
      <c r="F824" s="1" t="e">
        <f>F823+#REF!</f>
        <v>#REF!</v>
      </c>
      <c r="G824" s="10">
        <v>45236</v>
      </c>
    </row>
    <row r="825">
      <c r="A825" s="9" t="s">
        <v>5</v>
      </c>
      <c r="B825" s="2">
        <v>45238</v>
      </c>
      <c r="C825" s="9" t="s">
        <v>784</v>
      </c>
      <c r="D825" s="9" t="s">
        <v>12</v>
      </c>
      <c r="E825" s="3">
        <v>-114</v>
      </c>
      <c r="F825" s="1" t="e">
        <f>F824+#REF!</f>
        <v>#REF!</v>
      </c>
      <c r="G825" s="10">
        <v>45238</v>
      </c>
    </row>
    <row r="826">
      <c r="A826" s="9" t="s">
        <v>5</v>
      </c>
      <c r="B826" s="2">
        <v>45239</v>
      </c>
      <c r="C826" s="9" t="s">
        <v>785</v>
      </c>
      <c r="D826" s="9" t="s">
        <v>12</v>
      </c>
      <c r="E826" s="3">
        <v>-92.8</v>
      </c>
      <c r="F826" s="1" t="e">
        <f>F825+#REF!</f>
        <v>#REF!</v>
      </c>
      <c r="G826" s="10">
        <v>45239</v>
      </c>
    </row>
    <row r="827">
      <c r="A827" s="9" t="s">
        <v>5</v>
      </c>
      <c r="B827" s="2">
        <v>45247</v>
      </c>
      <c r="C827" s="9" t="s">
        <v>786</v>
      </c>
      <c r="D827" s="9" t="s">
        <v>15</v>
      </c>
      <c r="E827" s="3">
        <v>100</v>
      </c>
      <c r="F827" s="1" t="e">
        <f>F826+#REF!</f>
        <v>#REF!</v>
      </c>
      <c r="G827" s="10">
        <v>45247</v>
      </c>
    </row>
    <row r="828">
      <c r="A828" s="9" t="s">
        <v>5</v>
      </c>
      <c r="B828" s="2">
        <v>45247</v>
      </c>
      <c r="C828" s="9" t="s">
        <v>787</v>
      </c>
      <c r="D828" s="9" t="s">
        <v>12</v>
      </c>
      <c r="E828" s="3">
        <v>-70</v>
      </c>
      <c r="F828" s="1" t="e">
        <f>F827+#REF!</f>
        <v>#REF!</v>
      </c>
      <c r="G828" s="10">
        <v>45247</v>
      </c>
    </row>
    <row r="829">
      <c r="A829" s="9" t="s">
        <v>5</v>
      </c>
      <c r="B829" s="2">
        <v>45249</v>
      </c>
      <c r="C829" s="9" t="s">
        <v>788</v>
      </c>
      <c r="D829" s="9" t="s">
        <v>12</v>
      </c>
      <c r="E829" s="3">
        <v>-16.46</v>
      </c>
      <c r="F829" s="1" t="e">
        <f>F828+#REF!</f>
        <v>#REF!</v>
      </c>
      <c r="G829" s="10">
        <v>45249</v>
      </c>
    </row>
    <row r="830">
      <c r="A830" s="9" t="s">
        <v>5</v>
      </c>
      <c r="B830" s="2">
        <v>45249</v>
      </c>
      <c r="C830" s="9" t="s">
        <v>789</v>
      </c>
      <c r="D830" s="9" t="s">
        <v>13</v>
      </c>
      <c r="E830" s="3">
        <v>-2500</v>
      </c>
      <c r="F830" s="1" t="e">
        <f>F829+#REF!</f>
        <v>#REF!</v>
      </c>
      <c r="G830" s="10">
        <v>45249</v>
      </c>
    </row>
    <row r="831">
      <c r="A831" s="9" t="s">
        <v>4</v>
      </c>
      <c r="B831" s="2">
        <v>45249</v>
      </c>
      <c r="C831" s="9" t="s">
        <v>789</v>
      </c>
      <c r="D831" s="9" t="s">
        <v>13</v>
      </c>
      <c r="E831" s="3">
        <v>2500</v>
      </c>
      <c r="F831" s="1" t="e">
        <f>F830+#REF!</f>
        <v>#REF!</v>
      </c>
      <c r="G831" s="10">
        <v>45249</v>
      </c>
    </row>
    <row r="832">
      <c r="A832" s="9" t="s">
        <v>5</v>
      </c>
      <c r="B832" s="2">
        <v>45249</v>
      </c>
      <c r="C832" s="9" t="s">
        <v>790</v>
      </c>
      <c r="D832" s="9" t="s">
        <v>12</v>
      </c>
      <c r="E832" s="3">
        <v>-22.5</v>
      </c>
      <c r="F832" s="1" t="e">
        <f>F831+#REF!</f>
        <v>#REF!</v>
      </c>
      <c r="G832" s="10">
        <v>45249</v>
      </c>
    </row>
    <row r="833">
      <c r="A833" s="9" t="s">
        <v>5</v>
      </c>
      <c r="B833" s="2">
        <v>45249</v>
      </c>
      <c r="C833" s="9" t="s">
        <v>791</v>
      </c>
      <c r="D833" s="9" t="s">
        <v>15</v>
      </c>
      <c r="E833" s="3">
        <v>200</v>
      </c>
      <c r="F833" s="1" t="e">
        <f>F832+#REF!</f>
        <v>#REF!</v>
      </c>
      <c r="G833" s="10">
        <v>45249</v>
      </c>
    </row>
    <row r="834">
      <c r="A834" s="9" t="s">
        <v>5</v>
      </c>
      <c r="B834" s="2">
        <v>45252</v>
      </c>
      <c r="C834" s="9" t="s">
        <v>792</v>
      </c>
      <c r="D834" s="9" t="s">
        <v>12</v>
      </c>
      <c r="E834" s="3">
        <v>-110</v>
      </c>
      <c r="F834" s="1" t="e">
        <f>F833+#REF!</f>
        <v>#REF!</v>
      </c>
      <c r="G834" s="10">
        <v>45252</v>
      </c>
    </row>
    <row r="835">
      <c r="A835" s="9" t="s">
        <v>5</v>
      </c>
      <c r="B835" s="2">
        <v>45253</v>
      </c>
      <c r="C835" s="9" t="s">
        <v>793</v>
      </c>
      <c r="D835" s="9" t="s">
        <v>12</v>
      </c>
      <c r="E835" s="3">
        <v>-30</v>
      </c>
      <c r="F835" s="1" t="e">
        <f>F834+#REF!</f>
        <v>#REF!</v>
      </c>
      <c r="G835" s="10">
        <v>45253</v>
      </c>
    </row>
    <row r="836">
      <c r="A836" s="9" t="s">
        <v>5</v>
      </c>
      <c r="B836" s="2">
        <v>45254</v>
      </c>
      <c r="C836" s="9" t="s">
        <v>794</v>
      </c>
      <c r="D836" s="9" t="s">
        <v>12</v>
      </c>
      <c r="E836" s="3">
        <v>-30</v>
      </c>
      <c r="F836" s="1" t="e">
        <f>F835+#REF!</f>
        <v>#REF!</v>
      </c>
      <c r="G836" s="10">
        <v>45254</v>
      </c>
    </row>
    <row r="837">
      <c r="A837" s="9" t="s">
        <v>5</v>
      </c>
      <c r="B837" s="2">
        <v>45255</v>
      </c>
      <c r="C837" s="9" t="s">
        <v>795</v>
      </c>
      <c r="D837" s="9" t="s">
        <v>12</v>
      </c>
      <c r="E837" s="3">
        <v>-12</v>
      </c>
      <c r="F837" s="1" t="e">
        <f>F836+#REF!</f>
        <v>#REF!</v>
      </c>
      <c r="G837" s="10">
        <v>45255</v>
      </c>
    </row>
    <row r="838">
      <c r="A838" s="9" t="s">
        <v>5</v>
      </c>
      <c r="B838" s="2">
        <v>45255</v>
      </c>
      <c r="C838" s="9" t="s">
        <v>796</v>
      </c>
      <c r="D838" s="9" t="s">
        <v>12</v>
      </c>
      <c r="E838" s="3">
        <v>-8.7</v>
      </c>
      <c r="F838" s="1" t="e">
        <f>F837+#REF!</f>
        <v>#REF!</v>
      </c>
      <c r="G838" s="10">
        <v>45255</v>
      </c>
    </row>
    <row r="839">
      <c r="A839" s="9" t="s">
        <v>746</v>
      </c>
      <c r="B839" s="2">
        <v>45255</v>
      </c>
      <c r="C839" s="9" t="s">
        <v>762</v>
      </c>
      <c r="D839" s="9" t="s">
        <v>23</v>
      </c>
      <c r="E839" s="3">
        <v>5</v>
      </c>
      <c r="F839" s="1" t="e">
        <f>F838+#REF!</f>
        <v>#REF!</v>
      </c>
      <c r="G839" s="10">
        <v>45255</v>
      </c>
    </row>
    <row r="840">
      <c r="A840" s="9" t="s">
        <v>746</v>
      </c>
      <c r="B840" s="2">
        <v>45233</v>
      </c>
      <c r="C840" s="9" t="s">
        <v>797</v>
      </c>
      <c r="D840" s="9" t="s">
        <v>23</v>
      </c>
      <c r="E840" s="3">
        <v>5</v>
      </c>
      <c r="F840" s="1" t="e">
        <f>F839+#REF!</f>
        <v>#REF!</v>
      </c>
      <c r="G840" s="10">
        <v>45233</v>
      </c>
    </row>
    <row r="841">
      <c r="A841" s="9" t="s">
        <v>746</v>
      </c>
      <c r="B841" s="2">
        <v>45261</v>
      </c>
      <c r="C841" s="9" t="s">
        <v>798</v>
      </c>
      <c r="D841" s="9" t="s">
        <v>23</v>
      </c>
      <c r="E841" s="3">
        <v>1</v>
      </c>
      <c r="F841" s="1" t="e">
        <f>F840+#REF!</f>
        <v>#REF!</v>
      </c>
      <c r="G841" s="10">
        <v>45261</v>
      </c>
    </row>
    <row r="842">
      <c r="A842" s="9" t="s">
        <v>5</v>
      </c>
      <c r="B842" s="2">
        <v>45256</v>
      </c>
      <c r="C842" s="9" t="s">
        <v>799</v>
      </c>
      <c r="D842" s="9" t="s">
        <v>20</v>
      </c>
      <c r="E842" s="3">
        <v>-9.76</v>
      </c>
      <c r="F842" s="1" t="e">
        <f>F841+#REF!</f>
        <v>#REF!</v>
      </c>
      <c r="G842" s="10">
        <v>45256</v>
      </c>
    </row>
    <row r="843">
      <c r="A843" s="9" t="s">
        <v>5</v>
      </c>
      <c r="B843" s="2">
        <v>45256</v>
      </c>
      <c r="C843" s="9" t="s">
        <v>800</v>
      </c>
      <c r="D843" s="9" t="s">
        <v>20</v>
      </c>
      <c r="E843" s="3">
        <v>-67</v>
      </c>
      <c r="F843" s="1" t="e">
        <f>F842+#REF!</f>
        <v>#REF!</v>
      </c>
      <c r="G843" s="10">
        <v>45256</v>
      </c>
    </row>
    <row r="844">
      <c r="A844" s="9" t="s">
        <v>568</v>
      </c>
      <c r="B844" s="2">
        <v>45261</v>
      </c>
      <c r="C844" s="9" t="s">
        <v>801</v>
      </c>
      <c r="D844" s="9" t="s">
        <v>22</v>
      </c>
      <c r="E844" s="3">
        <v>800</v>
      </c>
      <c r="F844" s="1" t="e">
        <f>F843+#REF!</f>
        <v>#REF!</v>
      </c>
      <c r="G844" s="10">
        <v>45261</v>
      </c>
    </row>
    <row r="845">
      <c r="A845" s="9" t="s">
        <v>5</v>
      </c>
      <c r="B845" s="2">
        <v>45261</v>
      </c>
      <c r="C845" s="9" t="s">
        <v>801</v>
      </c>
      <c r="D845" s="9" t="s">
        <v>21</v>
      </c>
      <c r="E845" s="3">
        <v>-800</v>
      </c>
      <c r="F845" s="1" t="e">
        <f>F844+#REF!</f>
        <v>#REF!</v>
      </c>
      <c r="G845" s="10">
        <v>45261</v>
      </c>
    </row>
    <row r="846">
      <c r="A846" s="9" t="s">
        <v>5</v>
      </c>
      <c r="B846" s="2">
        <v>45260</v>
      </c>
      <c r="C846" s="9" t="s">
        <v>802</v>
      </c>
      <c r="D846" s="9" t="s">
        <v>16</v>
      </c>
      <c r="E846" s="3">
        <v>1240</v>
      </c>
      <c r="F846" s="1" t="e">
        <f>F845+#REF!</f>
        <v>#REF!</v>
      </c>
      <c r="G846" s="10">
        <v>45260</v>
      </c>
    </row>
    <row r="847">
      <c r="A847" s="9" t="s">
        <v>5</v>
      </c>
      <c r="B847" s="2">
        <v>45261</v>
      </c>
      <c r="C847" s="9" t="s">
        <v>803</v>
      </c>
      <c r="D847" s="9" t="s">
        <v>12</v>
      </c>
      <c r="E847" s="3">
        <v>-100</v>
      </c>
      <c r="F847" s="1" t="e">
        <f>F846+#REF!</f>
        <v>#REF!</v>
      </c>
      <c r="G847" s="10">
        <v>45261</v>
      </c>
    </row>
    <row r="848">
      <c r="A848" s="9" t="s">
        <v>5</v>
      </c>
      <c r="B848" s="2">
        <v>45261</v>
      </c>
      <c r="C848" s="9" t="s">
        <v>804</v>
      </c>
      <c r="D848" s="9" t="s">
        <v>12</v>
      </c>
      <c r="E848" s="3">
        <v>-250</v>
      </c>
      <c r="F848" s="1" t="e">
        <f>F847+#REF!</f>
        <v>#REF!</v>
      </c>
      <c r="G848" s="10">
        <v>45261</v>
      </c>
    </row>
    <row r="849">
      <c r="A849" s="9" t="s">
        <v>5</v>
      </c>
      <c r="B849" s="2">
        <v>45261</v>
      </c>
      <c r="C849" s="9" t="s">
        <v>805</v>
      </c>
      <c r="D849" s="9" t="s">
        <v>12</v>
      </c>
      <c r="E849" s="3">
        <v>-350</v>
      </c>
      <c r="F849" s="1" t="e">
        <f>F848+#REF!</f>
        <v>#REF!</v>
      </c>
      <c r="G849" s="10">
        <v>45261</v>
      </c>
    </row>
    <row r="850">
      <c r="A850" s="9" t="s">
        <v>5</v>
      </c>
      <c r="B850" s="2">
        <v>45261</v>
      </c>
      <c r="C850" s="9" t="s">
        <v>806</v>
      </c>
      <c r="D850" s="9" t="s">
        <v>12</v>
      </c>
      <c r="E850" s="3">
        <v>-250</v>
      </c>
      <c r="F850" s="1" t="e">
        <f>F849+#REF!</f>
        <v>#REF!</v>
      </c>
      <c r="G850" s="10">
        <v>45261</v>
      </c>
    </row>
    <row r="851">
      <c r="A851" s="9" t="s">
        <v>746</v>
      </c>
      <c r="B851" s="2">
        <v>45261</v>
      </c>
      <c r="C851" s="9" t="s">
        <v>807</v>
      </c>
      <c r="D851" s="9" t="s">
        <v>23</v>
      </c>
      <c r="E851" s="3">
        <v>2.5</v>
      </c>
      <c r="F851" s="1" t="e">
        <f>F850+#REF!</f>
        <v>#REF!</v>
      </c>
      <c r="G851" s="10">
        <v>45261</v>
      </c>
    </row>
    <row r="852">
      <c r="A852" s="9" t="s">
        <v>5</v>
      </c>
      <c r="B852" s="2">
        <v>45260</v>
      </c>
      <c r="C852" s="9" t="s">
        <v>808</v>
      </c>
      <c r="D852" s="9" t="s">
        <v>12</v>
      </c>
      <c r="E852" s="3">
        <v>-25</v>
      </c>
      <c r="F852" s="1" t="e">
        <f>#REF!+#REF!</f>
        <v>#REF!</v>
      </c>
      <c r="G852" s="10">
        <v>45260</v>
      </c>
    </row>
    <row r="853">
      <c r="A853" s="9" t="s">
        <v>5</v>
      </c>
      <c r="B853" s="2">
        <v>45260</v>
      </c>
      <c r="C853" s="9" t="s">
        <v>305</v>
      </c>
      <c r="D853" s="9" t="s">
        <v>12</v>
      </c>
      <c r="E853" s="3">
        <v>-24</v>
      </c>
      <c r="F853" s="1" t="e">
        <f>F852+#REF!</f>
        <v>#REF!</v>
      </c>
      <c r="G853" s="10">
        <v>45260</v>
      </c>
    </row>
    <row r="854">
      <c r="A854" s="9" t="s">
        <v>5</v>
      </c>
      <c r="B854" s="2">
        <v>45235</v>
      </c>
      <c r="C854" s="9" t="s">
        <v>809</v>
      </c>
      <c r="D854" s="9" t="s">
        <v>20</v>
      </c>
      <c r="E854" s="3">
        <v>-18.5</v>
      </c>
      <c r="F854" s="1" t="e">
        <f>F853+#REF!</f>
        <v>#REF!</v>
      </c>
      <c r="G854" s="10">
        <v>45235</v>
      </c>
    </row>
    <row r="855">
      <c r="A855" s="9" t="s">
        <v>5</v>
      </c>
      <c r="B855" s="2">
        <v>45236</v>
      </c>
      <c r="C855" s="9" t="s">
        <v>396</v>
      </c>
      <c r="D855" s="9" t="s">
        <v>12</v>
      </c>
      <c r="E855" s="3">
        <v>-30</v>
      </c>
      <c r="F855" s="1" t="e">
        <f>F854+#REF!</f>
        <v>#REF!</v>
      </c>
      <c r="G855" s="10">
        <v>45236</v>
      </c>
    </row>
    <row r="856">
      <c r="A856" s="9" t="s">
        <v>5</v>
      </c>
      <c r="B856" s="2">
        <v>45234</v>
      </c>
      <c r="C856" s="9" t="s">
        <v>810</v>
      </c>
      <c r="D856" s="9" t="s">
        <v>20</v>
      </c>
      <c r="E856" s="3">
        <v>-9.8</v>
      </c>
      <c r="F856" s="1" t="e">
        <f>F855+#REF!</f>
        <v>#REF!</v>
      </c>
      <c r="G856" s="10">
        <v>45234</v>
      </c>
    </row>
    <row r="857">
      <c r="A857" s="9" t="s">
        <v>5</v>
      </c>
      <c r="B857" s="2">
        <v>45217</v>
      </c>
      <c r="C857" s="9" t="s">
        <v>396</v>
      </c>
      <c r="D857" s="9" t="s">
        <v>12</v>
      </c>
      <c r="E857" s="3">
        <v>-22.39</v>
      </c>
      <c r="F857" s="1" t="e">
        <f>F856+#REF!</f>
        <v>#REF!</v>
      </c>
      <c r="G857" s="10">
        <v>45217</v>
      </c>
    </row>
    <row r="858">
      <c r="A858" s="9" t="s">
        <v>5</v>
      </c>
      <c r="B858" s="2">
        <v>45215</v>
      </c>
      <c r="C858" s="9" t="s">
        <v>811</v>
      </c>
      <c r="D858" s="9" t="s">
        <v>12</v>
      </c>
      <c r="E858" s="3">
        <v>-5.52</v>
      </c>
      <c r="F858" s="1" t="e">
        <f>F857+#REF!</f>
        <v>#REF!</v>
      </c>
      <c r="G858" s="10">
        <v>45215</v>
      </c>
    </row>
    <row r="859">
      <c r="A859" s="9" t="s">
        <v>5</v>
      </c>
      <c r="B859" s="2">
        <v>45215</v>
      </c>
      <c r="C859" s="9" t="s">
        <v>812</v>
      </c>
      <c r="D859" s="9" t="s">
        <v>12</v>
      </c>
      <c r="E859" s="3">
        <v>-10.02</v>
      </c>
      <c r="F859" s="1" t="e">
        <f>F858+#REF!</f>
        <v>#REF!</v>
      </c>
      <c r="G859" s="10">
        <v>45215</v>
      </c>
    </row>
    <row r="860">
      <c r="A860" s="9" t="s">
        <v>5</v>
      </c>
      <c r="B860" s="2">
        <v>45214</v>
      </c>
      <c r="C860" s="9" t="s">
        <v>813</v>
      </c>
      <c r="D860" s="9" t="s">
        <v>12</v>
      </c>
      <c r="E860" s="3">
        <v>-13.4</v>
      </c>
      <c r="F860" s="1" t="e">
        <f>F859+#REF!</f>
        <v>#REF!</v>
      </c>
      <c r="G860" s="10">
        <v>45214</v>
      </c>
    </row>
    <row r="861">
      <c r="A861" s="9" t="s">
        <v>5</v>
      </c>
      <c r="B861" s="2">
        <v>45211</v>
      </c>
      <c r="C861" s="9" t="s">
        <v>396</v>
      </c>
      <c r="D861" s="9" t="s">
        <v>12</v>
      </c>
      <c r="E861" s="3">
        <v>-25</v>
      </c>
      <c r="F861" s="1" t="e">
        <f>F860+#REF!</f>
        <v>#REF!</v>
      </c>
      <c r="G861" s="10">
        <v>45211</v>
      </c>
    </row>
    <row r="862">
      <c r="A862" s="9" t="s">
        <v>5</v>
      </c>
      <c r="B862" s="2">
        <v>45210</v>
      </c>
      <c r="C862" s="9" t="s">
        <v>813</v>
      </c>
      <c r="D862" s="9" t="s">
        <v>12</v>
      </c>
      <c r="E862" s="3">
        <v>-17.2</v>
      </c>
      <c r="F862" s="1" t="e">
        <f>F861+#REF!</f>
        <v>#REF!</v>
      </c>
      <c r="G862" s="10">
        <v>45210</v>
      </c>
    </row>
    <row r="863">
      <c r="A863" s="9" t="s">
        <v>5</v>
      </c>
      <c r="B863" s="2">
        <v>45205</v>
      </c>
      <c r="C863" s="9" t="s">
        <v>814</v>
      </c>
      <c r="D863" s="9" t="s">
        <v>20</v>
      </c>
      <c r="E863" s="3">
        <v>-27.6</v>
      </c>
      <c r="F863" s="1" t="e">
        <f>F862+#REF!</f>
        <v>#REF!</v>
      </c>
      <c r="G863" s="10">
        <v>45205</v>
      </c>
    </row>
    <row r="864">
      <c r="A864" s="9" t="s">
        <v>5</v>
      </c>
      <c r="B864" s="2">
        <v>45201</v>
      </c>
      <c r="C864" s="9" t="s">
        <v>396</v>
      </c>
      <c r="D864" s="9" t="s">
        <v>12</v>
      </c>
      <c r="E864" s="3">
        <v>-30</v>
      </c>
      <c r="F864" s="1" t="e">
        <f>F863+#REF!</f>
        <v>#REF!</v>
      </c>
      <c r="G864" s="10">
        <v>45201</v>
      </c>
    </row>
    <row r="865">
      <c r="A865" s="9" t="s">
        <v>5</v>
      </c>
      <c r="B865" s="2">
        <v>45197</v>
      </c>
      <c r="C865" s="9" t="s">
        <v>815</v>
      </c>
      <c r="D865" s="9" t="s">
        <v>12</v>
      </c>
      <c r="E865" s="3">
        <v>-19.45</v>
      </c>
      <c r="F865" s="1" t="e">
        <f>F864+#REF!</f>
        <v>#REF!</v>
      </c>
      <c r="G865" s="10">
        <v>45197</v>
      </c>
    </row>
    <row r="866">
      <c r="A866" s="9" t="s">
        <v>5</v>
      </c>
      <c r="B866" s="2">
        <v>45193</v>
      </c>
      <c r="C866" s="9" t="s">
        <v>813</v>
      </c>
      <c r="D866" s="9" t="s">
        <v>12</v>
      </c>
      <c r="E866" s="3">
        <v>-49.49</v>
      </c>
      <c r="F866" s="1" t="e">
        <f>F865+#REF!</f>
        <v>#REF!</v>
      </c>
      <c r="G866" s="10">
        <v>45193</v>
      </c>
    </row>
    <row r="867">
      <c r="A867" s="9" t="s">
        <v>5</v>
      </c>
      <c r="B867" s="2">
        <v>45188</v>
      </c>
      <c r="C867" s="9" t="s">
        <v>813</v>
      </c>
      <c r="D867" s="9" t="s">
        <v>12</v>
      </c>
      <c r="E867" s="3">
        <v>-26.03</v>
      </c>
      <c r="F867" s="1" t="e">
        <f>F866+#REF!</f>
        <v>#REF!</v>
      </c>
      <c r="G867" s="10">
        <v>45188</v>
      </c>
    </row>
    <row r="868">
      <c r="A868" s="9" t="s">
        <v>5</v>
      </c>
      <c r="B868" s="2">
        <v>45181</v>
      </c>
      <c r="C868" s="9" t="s">
        <v>815</v>
      </c>
      <c r="D868" s="9" t="s">
        <v>12</v>
      </c>
      <c r="E868" s="3">
        <v>-9.66</v>
      </c>
      <c r="F868" s="1" t="e">
        <f>F867+#REF!</f>
        <v>#REF!</v>
      </c>
      <c r="G868" s="10">
        <v>45181</v>
      </c>
    </row>
    <row r="869">
      <c r="A869" s="9" t="s">
        <v>5</v>
      </c>
      <c r="B869" s="2">
        <v>45179</v>
      </c>
      <c r="C869" s="9" t="s">
        <v>396</v>
      </c>
      <c r="D869" s="9" t="s">
        <v>12</v>
      </c>
      <c r="E869" s="3">
        <v>-38.17</v>
      </c>
      <c r="F869" s="1" t="e">
        <f>F868+#REF!</f>
        <v>#REF!</v>
      </c>
      <c r="G869" s="10">
        <v>45179</v>
      </c>
    </row>
    <row r="870">
      <c r="A870" s="9" t="s">
        <v>5</v>
      </c>
      <c r="B870" s="2">
        <v>45260</v>
      </c>
      <c r="C870" s="9" t="s">
        <v>816</v>
      </c>
      <c r="D870" s="9" t="s">
        <v>19</v>
      </c>
      <c r="E870" s="3">
        <v>0.4</v>
      </c>
      <c r="F870" s="1" t="e">
        <f>F869+#REF!</f>
        <v>#REF!</v>
      </c>
      <c r="G870" s="10">
        <v>45260</v>
      </c>
    </row>
    <row r="871">
      <c r="A871" s="9" t="s">
        <v>5</v>
      </c>
      <c r="B871" s="2">
        <v>45260</v>
      </c>
      <c r="C871" s="9" t="s">
        <v>817</v>
      </c>
      <c r="D871" s="9" t="s">
        <v>16</v>
      </c>
      <c r="E871" s="3">
        <v>2534</v>
      </c>
      <c r="F871" s="1" t="e">
        <f>F870+#REF!</f>
        <v>#REF!</v>
      </c>
      <c r="G871" s="10">
        <v>45260</v>
      </c>
    </row>
    <row r="872">
      <c r="A872" s="9" t="s">
        <v>5</v>
      </c>
      <c r="B872" s="2">
        <v>45262</v>
      </c>
      <c r="C872" s="9" t="s">
        <v>818</v>
      </c>
      <c r="D872" s="9" t="s">
        <v>20</v>
      </c>
      <c r="E872" s="3">
        <v>-60</v>
      </c>
      <c r="F872" s="1" t="e">
        <f>F871+#REF!</f>
        <v>#REF!</v>
      </c>
      <c r="G872" s="10">
        <v>45262</v>
      </c>
    </row>
    <row r="873">
      <c r="A873" s="9" t="s">
        <v>5</v>
      </c>
      <c r="B873" s="2">
        <v>45262</v>
      </c>
      <c r="C873" s="9" t="s">
        <v>819</v>
      </c>
      <c r="D873" s="9" t="s">
        <v>20</v>
      </c>
      <c r="E873" s="3">
        <v>-32</v>
      </c>
      <c r="F873" s="1" t="e">
        <f>F872+#REF!</f>
        <v>#REF!</v>
      </c>
      <c r="G873" s="10">
        <v>45262</v>
      </c>
    </row>
    <row r="874">
      <c r="A874" s="9" t="s">
        <v>5</v>
      </c>
      <c r="B874" s="2">
        <v>45265</v>
      </c>
      <c r="C874" s="9" t="s">
        <v>820</v>
      </c>
      <c r="D874" s="9" t="s">
        <v>12</v>
      </c>
      <c r="E874" s="3">
        <v>-30</v>
      </c>
      <c r="F874" s="1" t="e">
        <f>F873+#REF!</f>
        <v>#REF!</v>
      </c>
      <c r="G874" s="10">
        <v>45265</v>
      </c>
    </row>
    <row r="875">
      <c r="A875" s="9" t="s">
        <v>5</v>
      </c>
      <c r="B875" s="2">
        <v>45269</v>
      </c>
      <c r="C875" s="9" t="s">
        <v>821</v>
      </c>
      <c r="D875" s="9" t="s">
        <v>12</v>
      </c>
      <c r="E875" s="3">
        <v>-29.3</v>
      </c>
      <c r="F875" s="1" t="e">
        <f>F874+#REF!</f>
        <v>#REF!</v>
      </c>
      <c r="G875" s="10">
        <v>45269</v>
      </c>
    </row>
    <row r="876">
      <c r="A876" s="9" t="s">
        <v>5</v>
      </c>
      <c r="B876" s="2">
        <v>45269</v>
      </c>
      <c r="C876" s="9" t="s">
        <v>667</v>
      </c>
      <c r="D876" s="9" t="s">
        <v>12</v>
      </c>
      <c r="E876" s="3">
        <v>-10</v>
      </c>
      <c r="F876" s="1" t="e">
        <f>F875+#REF!</f>
        <v>#REF!</v>
      </c>
      <c r="G876" s="10">
        <v>45269</v>
      </c>
    </row>
    <row r="877">
      <c r="A877" s="9" t="s">
        <v>5</v>
      </c>
      <c r="B877" s="2">
        <v>45261</v>
      </c>
      <c r="C877" s="9" t="s">
        <v>184</v>
      </c>
      <c r="D877" s="9" t="s">
        <v>15</v>
      </c>
      <c r="E877" s="3">
        <v>0.29</v>
      </c>
      <c r="F877" s="1" t="e">
        <f>F876+#REF!</f>
        <v>#REF!</v>
      </c>
      <c r="G877" s="10">
        <v>45261</v>
      </c>
    </row>
    <row r="878">
      <c r="A878" s="9" t="s">
        <v>5</v>
      </c>
      <c r="B878" s="2">
        <v>45271</v>
      </c>
      <c r="C878" s="9" t="s">
        <v>822</v>
      </c>
      <c r="D878" s="9" t="s">
        <v>15</v>
      </c>
      <c r="E878" s="3">
        <v>150</v>
      </c>
      <c r="F878" s="1" t="e">
        <f>F877+#REF!</f>
        <v>#REF!</v>
      </c>
      <c r="G878" s="10">
        <v>45271</v>
      </c>
    </row>
    <row r="879">
      <c r="A879" s="9" t="s">
        <v>5</v>
      </c>
      <c r="B879" s="2">
        <v>45270</v>
      </c>
      <c r="C879" s="9" t="s">
        <v>149</v>
      </c>
      <c r="D879" s="9" t="s">
        <v>12</v>
      </c>
      <c r="E879" s="3">
        <v>-14.62</v>
      </c>
      <c r="F879" s="1" t="e">
        <f>F878+#REF!</f>
        <v>#REF!</v>
      </c>
      <c r="G879" s="10">
        <v>45270</v>
      </c>
    </row>
    <row r="880">
      <c r="A880" s="9" t="s">
        <v>5</v>
      </c>
      <c r="B880" s="2">
        <v>45272</v>
      </c>
      <c r="C880" s="9" t="s">
        <v>823</v>
      </c>
      <c r="D880" s="9" t="s">
        <v>12</v>
      </c>
      <c r="E880" s="3">
        <v>-30</v>
      </c>
      <c r="F880" s="1" t="e">
        <f>F879+#REF!</f>
        <v>#REF!</v>
      </c>
      <c r="G880" s="10">
        <v>45272</v>
      </c>
    </row>
    <row r="881">
      <c r="A881" s="9" t="s">
        <v>5</v>
      </c>
      <c r="B881" s="2">
        <v>45276</v>
      </c>
      <c r="C881" s="9" t="s">
        <v>824</v>
      </c>
      <c r="D881" s="9" t="s">
        <v>12</v>
      </c>
      <c r="E881" s="3">
        <v>-20</v>
      </c>
      <c r="F881" s="1" t="e">
        <f>F880+#REF!</f>
        <v>#REF!</v>
      </c>
      <c r="G881" s="10">
        <v>45276</v>
      </c>
    </row>
    <row r="882">
      <c r="A882" s="9" t="s">
        <v>5</v>
      </c>
      <c r="B882" s="2">
        <v>45277</v>
      </c>
      <c r="C882" s="9" t="s">
        <v>825</v>
      </c>
      <c r="D882" s="9" t="s">
        <v>12</v>
      </c>
      <c r="E882" s="3">
        <v>-11.7</v>
      </c>
      <c r="F882" s="1" t="e">
        <f>F881+#REF!</f>
        <v>#REF!</v>
      </c>
      <c r="G882" s="10">
        <v>45277</v>
      </c>
    </row>
    <row r="883">
      <c r="A883" s="9" t="s">
        <v>5</v>
      </c>
      <c r="B883" s="2">
        <v>45277</v>
      </c>
      <c r="C883" s="9" t="s">
        <v>826</v>
      </c>
      <c r="D883" s="9" t="s">
        <v>15</v>
      </c>
      <c r="E883" s="3">
        <v>100</v>
      </c>
      <c r="F883" s="1" t="e">
        <f>F882+#REF!</f>
        <v>#REF!</v>
      </c>
      <c r="G883" s="10">
        <v>45277</v>
      </c>
    </row>
    <row r="884">
      <c r="A884" s="9" t="s">
        <v>5</v>
      </c>
      <c r="B884" s="2">
        <v>45278</v>
      </c>
      <c r="C884" s="9" t="s">
        <v>827</v>
      </c>
      <c r="D884" s="9" t="s">
        <v>12</v>
      </c>
      <c r="E884" s="3">
        <v>-25.92</v>
      </c>
      <c r="F884" s="1" t="e">
        <f>F883+#REF!</f>
        <v>#REF!</v>
      </c>
      <c r="G884" s="10">
        <v>45278</v>
      </c>
    </row>
    <row r="885">
      <c r="A885" s="9" t="s">
        <v>5</v>
      </c>
      <c r="B885" s="2">
        <v>45278</v>
      </c>
      <c r="C885" s="9" t="s">
        <v>828</v>
      </c>
      <c r="D885" s="9" t="s">
        <v>12</v>
      </c>
      <c r="E885" s="3">
        <v>-28.15</v>
      </c>
      <c r="F885" s="1" t="e">
        <f>F884+#REF!</f>
        <v>#REF!</v>
      </c>
      <c r="G885" s="10">
        <v>45278</v>
      </c>
    </row>
    <row r="886">
      <c r="A886" s="9" t="s">
        <v>5</v>
      </c>
      <c r="B886" s="2">
        <v>45278</v>
      </c>
      <c r="C886" s="9" t="s">
        <v>769</v>
      </c>
      <c r="D886" s="9" t="s">
        <v>12</v>
      </c>
      <c r="E886" s="3">
        <v>-25</v>
      </c>
      <c r="F886" s="1" t="e">
        <f>F885+#REF!</f>
        <v>#REF!</v>
      </c>
      <c r="G886" s="10">
        <v>45278</v>
      </c>
    </row>
    <row r="887">
      <c r="A887" s="9" t="s">
        <v>746</v>
      </c>
      <c r="B887" s="2">
        <v>45278</v>
      </c>
      <c r="C887" s="9" t="s">
        <v>829</v>
      </c>
      <c r="D887" s="9" t="s">
        <v>23</v>
      </c>
      <c r="E887" s="3">
        <v>3</v>
      </c>
      <c r="F887" s="1" t="e">
        <f>F886+#REF!</f>
        <v>#REF!</v>
      </c>
      <c r="G887" s="10">
        <v>45278</v>
      </c>
    </row>
    <row r="888">
      <c r="A888" s="9" t="s">
        <v>5</v>
      </c>
      <c r="B888" s="2">
        <v>45281</v>
      </c>
      <c r="C888" s="9" t="s">
        <v>830</v>
      </c>
      <c r="D888" s="9" t="s">
        <v>15</v>
      </c>
      <c r="E888" s="3">
        <v>60</v>
      </c>
      <c r="F888" s="1" t="e">
        <f>F887+#REF!</f>
        <v>#REF!</v>
      </c>
      <c r="G888" s="10">
        <v>45281</v>
      </c>
    </row>
    <row r="889">
      <c r="A889" s="9" t="s">
        <v>5</v>
      </c>
      <c r="B889" s="2">
        <v>45283</v>
      </c>
      <c r="C889" s="9" t="s">
        <v>831</v>
      </c>
      <c r="D889" s="9" t="s">
        <v>12</v>
      </c>
      <c r="E889" s="3">
        <v>-100</v>
      </c>
      <c r="F889" s="1" t="e">
        <f>F888+#REF!</f>
        <v>#REF!</v>
      </c>
      <c r="G889" s="10">
        <v>45283</v>
      </c>
    </row>
    <row r="890">
      <c r="A890" s="9" t="s">
        <v>5</v>
      </c>
      <c r="B890" s="2">
        <v>45284</v>
      </c>
      <c r="C890" s="9" t="s">
        <v>832</v>
      </c>
      <c r="D890" s="9" t="s">
        <v>12</v>
      </c>
      <c r="E890" s="3">
        <v>-41.89</v>
      </c>
      <c r="F890" s="1" t="e">
        <f>F889+#REF!</f>
        <v>#REF!</v>
      </c>
      <c r="G890" s="10">
        <v>45284</v>
      </c>
    </row>
    <row r="891">
      <c r="A891" s="9" t="s">
        <v>5</v>
      </c>
      <c r="B891" s="2">
        <v>45284</v>
      </c>
      <c r="C891" s="9" t="s">
        <v>833</v>
      </c>
      <c r="D891" s="9" t="s">
        <v>20</v>
      </c>
      <c r="E891" s="3">
        <v>-38</v>
      </c>
      <c r="F891" s="1" t="e">
        <f>F890+#REF!</f>
        <v>#REF!</v>
      </c>
      <c r="G891" s="10">
        <v>45284</v>
      </c>
    </row>
    <row r="892">
      <c r="A892" s="9" t="s">
        <v>5</v>
      </c>
      <c r="B892" s="2">
        <v>45286</v>
      </c>
      <c r="C892" s="9" t="s">
        <v>834</v>
      </c>
      <c r="D892" s="9" t="s">
        <v>12</v>
      </c>
      <c r="E892" s="3">
        <v>-12</v>
      </c>
      <c r="F892" s="1" t="e">
        <f>F891+#REF!</f>
        <v>#REF!</v>
      </c>
      <c r="G892" s="10">
        <v>45286</v>
      </c>
    </row>
    <row r="893">
      <c r="A893" s="9" t="s">
        <v>5</v>
      </c>
      <c r="B893" s="2">
        <v>45286</v>
      </c>
      <c r="C893" s="9" t="s">
        <v>835</v>
      </c>
      <c r="D893" s="9" t="s">
        <v>12</v>
      </c>
      <c r="E893" s="3">
        <v>-40</v>
      </c>
      <c r="F893" s="1" t="e">
        <f>F892+#REF!</f>
        <v>#REF!</v>
      </c>
      <c r="G893" s="10">
        <v>45286</v>
      </c>
    </row>
    <row r="894">
      <c r="A894" s="9" t="s">
        <v>5</v>
      </c>
      <c r="B894" s="2">
        <v>45286</v>
      </c>
      <c r="C894" s="9" t="s">
        <v>836</v>
      </c>
      <c r="D894" s="9" t="s">
        <v>15</v>
      </c>
      <c r="E894" s="3">
        <v>450</v>
      </c>
      <c r="F894" s="1" t="e">
        <f>F893+#REF!</f>
        <v>#REF!</v>
      </c>
      <c r="G894" s="10">
        <v>45286</v>
      </c>
    </row>
    <row r="895">
      <c r="A895" s="9" t="s">
        <v>5</v>
      </c>
      <c r="B895" s="2">
        <v>45288</v>
      </c>
      <c r="C895" s="9" t="s">
        <v>837</v>
      </c>
      <c r="D895" s="9" t="s">
        <v>20</v>
      </c>
      <c r="E895" s="3">
        <v>-214.2</v>
      </c>
      <c r="F895" s="1" t="e">
        <f>F894+#REF!</f>
        <v>#REF!</v>
      </c>
      <c r="G895" s="10">
        <v>45288</v>
      </c>
    </row>
    <row r="896">
      <c r="A896" s="9" t="s">
        <v>746</v>
      </c>
      <c r="B896" s="2">
        <v>45292</v>
      </c>
      <c r="C896" s="9" t="s">
        <v>838</v>
      </c>
      <c r="D896" s="9" t="s">
        <v>23</v>
      </c>
      <c r="E896" s="3">
        <v>5</v>
      </c>
      <c r="F896" s="1" t="e">
        <f>F895+#REF!</f>
        <v>#REF!</v>
      </c>
      <c r="G896" s="10">
        <v>45292</v>
      </c>
    </row>
    <row r="897">
      <c r="A897" s="9" t="s">
        <v>746</v>
      </c>
      <c r="B897" s="2">
        <v>45292</v>
      </c>
      <c r="C897" s="9" t="s">
        <v>839</v>
      </c>
      <c r="D897" s="9" t="s">
        <v>23</v>
      </c>
      <c r="E897" s="3">
        <v>1</v>
      </c>
      <c r="F897" s="1" t="e">
        <f>F896+#REF!</f>
        <v>#REF!</v>
      </c>
      <c r="G897" s="10">
        <v>45292</v>
      </c>
    </row>
    <row r="898">
      <c r="A898" s="9" t="s">
        <v>5</v>
      </c>
      <c r="B898" s="2">
        <v>45292</v>
      </c>
      <c r="C898" s="9" t="s">
        <v>840</v>
      </c>
      <c r="D898" s="9" t="s">
        <v>24</v>
      </c>
      <c r="E898" s="3">
        <v>-250</v>
      </c>
      <c r="F898" s="1" t="e">
        <f>F897+#REF!</f>
        <v>#REF!</v>
      </c>
      <c r="G898" s="10">
        <v>45292</v>
      </c>
    </row>
    <row r="899">
      <c r="A899" s="9" t="s">
        <v>5</v>
      </c>
      <c r="B899" s="2">
        <v>45292</v>
      </c>
      <c r="C899" s="9" t="s">
        <v>841</v>
      </c>
      <c r="D899" s="9" t="s">
        <v>24</v>
      </c>
      <c r="E899" s="3">
        <v>-500</v>
      </c>
      <c r="F899" s="1" t="e">
        <f>F898+#REF!</f>
        <v>#REF!</v>
      </c>
      <c r="G899" s="10">
        <v>45292</v>
      </c>
    </row>
    <row r="900">
      <c r="A900" s="9" t="s">
        <v>5</v>
      </c>
      <c r="B900" s="2">
        <v>45292</v>
      </c>
      <c r="C900" s="9" t="s">
        <v>842</v>
      </c>
      <c r="D900" s="9" t="s">
        <v>24</v>
      </c>
      <c r="E900" s="3">
        <v>-250</v>
      </c>
      <c r="F900" s="1" t="e">
        <f>F899+#REF!</f>
        <v>#REF!</v>
      </c>
      <c r="G900" s="10">
        <v>45292</v>
      </c>
    </row>
    <row r="901">
      <c r="A901" s="9" t="s">
        <v>5</v>
      </c>
      <c r="B901" s="2">
        <v>45292</v>
      </c>
      <c r="C901" s="9" t="s">
        <v>843</v>
      </c>
      <c r="D901" s="9" t="s">
        <v>24</v>
      </c>
      <c r="E901" s="3">
        <v>-100</v>
      </c>
      <c r="F901" s="1" t="e">
        <f>F900+#REF!</f>
        <v>#REF!</v>
      </c>
      <c r="G901" s="10">
        <v>45292</v>
      </c>
    </row>
    <row r="902">
      <c r="A902" s="9" t="s">
        <v>5</v>
      </c>
      <c r="B902" s="2">
        <v>45292</v>
      </c>
      <c r="C902" s="9" t="s">
        <v>844</v>
      </c>
      <c r="D902" s="9" t="s">
        <v>21</v>
      </c>
      <c r="E902" s="3">
        <v>-800</v>
      </c>
      <c r="F902" s="1" t="e">
        <f>F901+#REF!</f>
        <v>#REF!</v>
      </c>
      <c r="G902" s="10">
        <v>45292</v>
      </c>
    </row>
    <row r="903">
      <c r="A903" s="9" t="s">
        <v>568</v>
      </c>
      <c r="B903" s="2">
        <v>45292</v>
      </c>
      <c r="C903" s="9" t="s">
        <v>844</v>
      </c>
      <c r="D903" s="9" t="s">
        <v>22</v>
      </c>
      <c r="E903" s="3">
        <v>800</v>
      </c>
      <c r="F903" s="1" t="e">
        <f>F902+#REF!</f>
        <v>#REF!</v>
      </c>
      <c r="G903" s="10">
        <v>45292</v>
      </c>
    </row>
    <row r="904">
      <c r="A904" s="9" t="s">
        <v>5</v>
      </c>
      <c r="B904" s="2">
        <v>45292</v>
      </c>
      <c r="C904" s="9" t="s">
        <v>477</v>
      </c>
      <c r="D904" s="9" t="s">
        <v>12</v>
      </c>
      <c r="E904" s="3">
        <v>-450</v>
      </c>
      <c r="F904" s="1" t="e">
        <f>F903+#REF!</f>
        <v>#REF!</v>
      </c>
      <c r="G904" s="10">
        <v>45292</v>
      </c>
    </row>
    <row r="905">
      <c r="A905" s="9" t="s">
        <v>5</v>
      </c>
      <c r="B905" s="2">
        <v>45291</v>
      </c>
      <c r="C905" s="9" t="s">
        <v>845</v>
      </c>
      <c r="D905" s="9" t="s">
        <v>16</v>
      </c>
      <c r="E905" s="3">
        <v>1240</v>
      </c>
      <c r="F905" s="1" t="e">
        <f>F904+#REF!</f>
        <v>#REF!</v>
      </c>
      <c r="G905" s="10">
        <v>45291</v>
      </c>
    </row>
    <row r="906">
      <c r="A906" s="9" t="s">
        <v>5</v>
      </c>
      <c r="B906" s="2">
        <v>45291</v>
      </c>
      <c r="C906" s="9" t="s">
        <v>846</v>
      </c>
      <c r="D906" s="9" t="s">
        <v>16</v>
      </c>
      <c r="E906" s="3">
        <v>1240</v>
      </c>
      <c r="F906" s="1" t="e">
        <f>F905+#REF!</f>
        <v>#REF!</v>
      </c>
      <c r="G906" s="10">
        <v>45291</v>
      </c>
    </row>
    <row r="907">
      <c r="A907" s="9" t="s">
        <v>5</v>
      </c>
      <c r="B907" s="2">
        <v>45291</v>
      </c>
      <c r="C907" s="9" t="s">
        <v>847</v>
      </c>
      <c r="D907" s="9" t="s">
        <v>16</v>
      </c>
      <c r="E907" s="3">
        <v>500</v>
      </c>
      <c r="F907" s="1" t="e">
        <f>F906+#REF!</f>
        <v>#REF!</v>
      </c>
      <c r="G907" s="10">
        <v>45291</v>
      </c>
    </row>
    <row r="908">
      <c r="A908" s="9" t="s">
        <v>5</v>
      </c>
      <c r="B908" s="2">
        <v>45291</v>
      </c>
      <c r="C908" s="9" t="s">
        <v>848</v>
      </c>
      <c r="D908" s="9" t="s">
        <v>16</v>
      </c>
      <c r="E908" s="3">
        <v>200</v>
      </c>
      <c r="F908" s="1" t="e">
        <f>F907+#REF!</f>
        <v>#REF!</v>
      </c>
      <c r="G908" s="10">
        <v>45291</v>
      </c>
    </row>
    <row r="909">
      <c r="A909" s="9" t="s">
        <v>5</v>
      </c>
      <c r="B909" s="2">
        <v>45291</v>
      </c>
      <c r="C909" s="9" t="s">
        <v>849</v>
      </c>
      <c r="D909" s="9" t="s">
        <v>16</v>
      </c>
      <c r="E909" s="3">
        <v>475</v>
      </c>
      <c r="F909" s="1" t="e">
        <f>F908+#REF!</f>
        <v>#REF!</v>
      </c>
      <c r="G909" s="10">
        <v>45291</v>
      </c>
    </row>
    <row r="910">
      <c r="A910" s="9" t="s">
        <v>5</v>
      </c>
      <c r="B910" s="2">
        <v>45289</v>
      </c>
      <c r="C910" s="9" t="s">
        <v>850</v>
      </c>
      <c r="D910" s="9" t="s">
        <v>17</v>
      </c>
      <c r="E910" s="3">
        <v>-43.31</v>
      </c>
      <c r="F910" s="1" t="e">
        <f>F909+#REF!</f>
        <v>#REF!</v>
      </c>
      <c r="G910" s="10">
        <v>45289</v>
      </c>
    </row>
    <row r="911">
      <c r="A911" s="9" t="s">
        <v>5</v>
      </c>
      <c r="B911" s="2">
        <v>45290</v>
      </c>
      <c r="C911" s="9" t="s">
        <v>851</v>
      </c>
      <c r="D911" s="9" t="s">
        <v>12</v>
      </c>
      <c r="E911" s="3">
        <v>-50</v>
      </c>
      <c r="F911" s="1" t="e">
        <f>F910+#REF!</f>
        <v>#REF!</v>
      </c>
      <c r="G911" s="10">
        <v>45290</v>
      </c>
    </row>
    <row r="912">
      <c r="A912" s="9" t="s">
        <v>5</v>
      </c>
      <c r="B912" s="2">
        <v>45291</v>
      </c>
      <c r="C912" s="9" t="s">
        <v>852</v>
      </c>
      <c r="D912" s="9" t="s">
        <v>16</v>
      </c>
      <c r="E912" s="3">
        <v>5534</v>
      </c>
      <c r="F912" s="1" t="e">
        <f>F911+#REF!</f>
        <v>#REF!</v>
      </c>
      <c r="G912" s="10">
        <v>45291</v>
      </c>
    </row>
    <row r="913">
      <c r="A913" s="9" t="s">
        <v>5</v>
      </c>
      <c r="B913" s="2">
        <v>45242</v>
      </c>
      <c r="C913" s="9" t="s">
        <v>853</v>
      </c>
      <c r="D913" s="9" t="s">
        <v>20</v>
      </c>
      <c r="E913" s="3">
        <v>-13</v>
      </c>
      <c r="F913" s="1" t="e">
        <f>F912+#REF!</f>
        <v>#REF!</v>
      </c>
      <c r="G913" s="10">
        <v>45242</v>
      </c>
    </row>
    <row r="914">
      <c r="A914" s="9" t="s">
        <v>5</v>
      </c>
      <c r="B914" s="2">
        <v>45244</v>
      </c>
      <c r="C914" s="9" t="s">
        <v>854</v>
      </c>
      <c r="D914" s="9" t="s">
        <v>12</v>
      </c>
      <c r="E914" s="3">
        <v>-7.8</v>
      </c>
      <c r="F914" s="1" t="e">
        <f>F913+#REF!</f>
        <v>#REF!</v>
      </c>
      <c r="G914" s="10">
        <v>45244</v>
      </c>
    </row>
    <row r="915">
      <c r="A915" s="9" t="s">
        <v>5</v>
      </c>
      <c r="B915" s="2">
        <v>45247</v>
      </c>
      <c r="C915" s="9" t="s">
        <v>396</v>
      </c>
      <c r="D915" s="9" t="s">
        <v>12</v>
      </c>
      <c r="E915" s="3">
        <v>-25</v>
      </c>
      <c r="F915" s="1" t="e">
        <f>F914+#REF!</f>
        <v>#REF!</v>
      </c>
      <c r="G915" s="10">
        <v>45247</v>
      </c>
    </row>
    <row r="916">
      <c r="A916" s="9" t="s">
        <v>5</v>
      </c>
      <c r="B916" s="2">
        <v>45249</v>
      </c>
      <c r="C916" s="9" t="s">
        <v>854</v>
      </c>
      <c r="D916" s="9" t="s">
        <v>12</v>
      </c>
      <c r="E916" s="3">
        <v>-9.14</v>
      </c>
      <c r="F916" s="1" t="e">
        <f>F915+#REF!</f>
        <v>#REF!</v>
      </c>
      <c r="G916" s="10">
        <v>45249</v>
      </c>
    </row>
    <row r="917">
      <c r="A917" s="9" t="s">
        <v>5</v>
      </c>
      <c r="B917" s="2">
        <v>45255</v>
      </c>
      <c r="C917" s="9" t="s">
        <v>854</v>
      </c>
      <c r="D917" s="9" t="s">
        <v>12</v>
      </c>
      <c r="E917" s="3">
        <v>-17.02</v>
      </c>
      <c r="F917" s="1" t="e">
        <f>F916+#REF!</f>
        <v>#REF!</v>
      </c>
      <c r="G917" s="10">
        <v>45255</v>
      </c>
    </row>
    <row r="918">
      <c r="A918" s="9" t="s">
        <v>5</v>
      </c>
      <c r="B918" s="2">
        <v>45258</v>
      </c>
      <c r="C918" s="9" t="s">
        <v>855</v>
      </c>
      <c r="D918" s="9" t="s">
        <v>12</v>
      </c>
      <c r="E918" s="3">
        <v>-44.22</v>
      </c>
      <c r="F918" s="1" t="e">
        <f>F917+#REF!</f>
        <v>#REF!</v>
      </c>
      <c r="G918" s="10">
        <v>45258</v>
      </c>
    </row>
    <row r="919">
      <c r="A919" s="9" t="s">
        <v>5</v>
      </c>
      <c r="B919" s="2">
        <v>45259</v>
      </c>
      <c r="C919" s="9" t="s">
        <v>396</v>
      </c>
      <c r="D919" s="9" t="s">
        <v>12</v>
      </c>
      <c r="E919" s="3">
        <v>-25</v>
      </c>
      <c r="F919" s="1" t="e">
        <f>F918+#REF!</f>
        <v>#REF!</v>
      </c>
      <c r="G919" s="10">
        <v>45259</v>
      </c>
    </row>
    <row r="920">
      <c r="A920" s="9" t="s">
        <v>5</v>
      </c>
      <c r="B920" s="2">
        <v>45254</v>
      </c>
      <c r="C920" s="9" t="s">
        <v>856</v>
      </c>
      <c r="D920" s="9" t="s">
        <v>12</v>
      </c>
      <c r="E920" s="3">
        <v>-58.42</v>
      </c>
      <c r="F920" s="1" t="e">
        <f>F919+#REF!</f>
        <v>#REF!</v>
      </c>
      <c r="G920" s="10">
        <v>45254</v>
      </c>
    </row>
    <row r="921">
      <c r="A921" s="9" t="s">
        <v>5</v>
      </c>
      <c r="B921" s="2">
        <v>45291</v>
      </c>
      <c r="C921" s="9" t="s">
        <v>857</v>
      </c>
      <c r="D921" s="9" t="s">
        <v>15</v>
      </c>
      <c r="E921" s="3">
        <v>20.6</v>
      </c>
      <c r="F921" s="1" t="e">
        <f>F920+#REF!</f>
        <v>#REF!</v>
      </c>
      <c r="G921" s="10">
        <v>45291</v>
      </c>
    </row>
    <row r="922">
      <c r="A922" s="9" t="s">
        <v>5</v>
      </c>
      <c r="B922" s="2">
        <v>45292</v>
      </c>
      <c r="C922" s="9" t="s">
        <v>858</v>
      </c>
      <c r="D922" s="9" t="s">
        <v>12</v>
      </c>
      <c r="E922" s="3">
        <v>-50</v>
      </c>
      <c r="F922" s="1" t="e">
        <f>F921+#REF!</f>
        <v>#REF!</v>
      </c>
      <c r="G922" s="10">
        <v>45292</v>
      </c>
    </row>
    <row r="923">
      <c r="A923" s="9" t="s">
        <v>5</v>
      </c>
      <c r="B923" s="2">
        <v>45292</v>
      </c>
      <c r="C923" s="9" t="s">
        <v>184</v>
      </c>
      <c r="D923" s="9" t="s">
        <v>15</v>
      </c>
      <c r="E923" s="3">
        <v>0.26</v>
      </c>
      <c r="F923" s="1" t="e">
        <f>F922+#REF!</f>
        <v>#REF!</v>
      </c>
      <c r="G923" s="10">
        <v>45292</v>
      </c>
    </row>
    <row r="924">
      <c r="A924" s="9" t="s">
        <v>5</v>
      </c>
      <c r="B924" s="2">
        <v>45293</v>
      </c>
      <c r="C924" s="9" t="s">
        <v>859</v>
      </c>
      <c r="D924" s="9" t="s">
        <v>13</v>
      </c>
      <c r="E924" s="3">
        <v>-6000</v>
      </c>
      <c r="F924" s="1" t="e">
        <f>F923+#REF!</f>
        <v>#REF!</v>
      </c>
      <c r="G924" s="10">
        <v>45293</v>
      </c>
    </row>
    <row r="925">
      <c r="A925" s="9" t="s">
        <v>4</v>
      </c>
      <c r="B925" s="2">
        <v>45293</v>
      </c>
      <c r="C925" s="9" t="s">
        <v>859</v>
      </c>
      <c r="D925" s="9" t="s">
        <v>13</v>
      </c>
      <c r="E925" s="3">
        <v>6000</v>
      </c>
      <c r="F925" s="1" t="e">
        <f>F924+#REF!</f>
        <v>#REF!</v>
      </c>
      <c r="G925" s="10">
        <v>45293</v>
      </c>
    </row>
    <row r="926">
      <c r="A926" s="9" t="s">
        <v>5</v>
      </c>
      <c r="B926" s="2">
        <v>45294</v>
      </c>
      <c r="C926" s="9" t="s">
        <v>860</v>
      </c>
      <c r="D926" s="9" t="s">
        <v>25</v>
      </c>
      <c r="E926" s="3">
        <v>-13</v>
      </c>
      <c r="F926" s="1" t="e">
        <f>F925+#REF!</f>
        <v>#REF!</v>
      </c>
      <c r="G926" s="10">
        <v>45294</v>
      </c>
    </row>
    <row r="927">
      <c r="A927" s="9" t="s">
        <v>5</v>
      </c>
      <c r="B927" s="2">
        <v>45298</v>
      </c>
      <c r="C927" s="9" t="s">
        <v>861</v>
      </c>
      <c r="D927" s="9" t="s">
        <v>12</v>
      </c>
      <c r="E927" s="3">
        <v>-430</v>
      </c>
      <c r="F927" s="1" t="e">
        <f>F926+#REF!</f>
        <v>#REF!</v>
      </c>
      <c r="G927" s="10">
        <v>45298</v>
      </c>
    </row>
    <row r="928">
      <c r="A928" s="9" t="s">
        <v>5</v>
      </c>
      <c r="B928" s="2">
        <v>45298</v>
      </c>
      <c r="C928" s="9" t="s">
        <v>712</v>
      </c>
      <c r="D928" s="9" t="s">
        <v>26</v>
      </c>
      <c r="E928" s="3">
        <v>-10</v>
      </c>
      <c r="F928" s="1" t="e">
        <f>F927+#REF!</f>
        <v>#REF!</v>
      </c>
      <c r="G928" s="10">
        <v>45298</v>
      </c>
    </row>
    <row r="929">
      <c r="A929" s="9" t="s">
        <v>5</v>
      </c>
      <c r="B929" s="2">
        <v>45301</v>
      </c>
      <c r="C929" s="9" t="s">
        <v>333</v>
      </c>
      <c r="D929" s="9" t="s">
        <v>27</v>
      </c>
      <c r="E929" s="3">
        <v>-17.8</v>
      </c>
      <c r="F929" s="1" t="e">
        <f>F928+#REF!</f>
        <v>#REF!</v>
      </c>
      <c r="G929" s="10">
        <v>45301</v>
      </c>
    </row>
    <row r="930">
      <c r="A930" s="9" t="s">
        <v>5</v>
      </c>
      <c r="B930" s="2">
        <v>45302</v>
      </c>
      <c r="C930" s="9" t="s">
        <v>862</v>
      </c>
      <c r="D930" s="9" t="s">
        <v>15</v>
      </c>
      <c r="E930" s="3">
        <v>150</v>
      </c>
      <c r="F930" s="1" t="e">
        <f>F929+#REF!</f>
        <v>#REF!</v>
      </c>
      <c r="G930" s="10">
        <v>45302</v>
      </c>
    </row>
    <row r="931">
      <c r="A931" s="9" t="s">
        <v>5</v>
      </c>
      <c r="B931" s="2">
        <v>45304</v>
      </c>
      <c r="C931" s="9" t="s">
        <v>863</v>
      </c>
      <c r="D931" s="9" t="s">
        <v>12</v>
      </c>
      <c r="E931" s="3">
        <v>-160</v>
      </c>
      <c r="F931" s="1" t="e">
        <f>F930+#REF!</f>
        <v>#REF!</v>
      </c>
      <c r="G931" s="10">
        <v>45304</v>
      </c>
    </row>
    <row r="932">
      <c r="A932" s="9" t="s">
        <v>5</v>
      </c>
      <c r="B932" s="2">
        <v>45305</v>
      </c>
      <c r="C932" s="9" t="s">
        <v>864</v>
      </c>
      <c r="D932" s="9" t="s">
        <v>12</v>
      </c>
      <c r="E932" s="3">
        <v>-67</v>
      </c>
      <c r="F932" s="1" t="e">
        <f>F931+#REF!</f>
        <v>#REF!</v>
      </c>
      <c r="G932" s="10">
        <v>45305</v>
      </c>
    </row>
    <row r="933">
      <c r="A933" s="9" t="s">
        <v>5</v>
      </c>
      <c r="B933" s="2">
        <v>45308</v>
      </c>
      <c r="C933" s="9" t="s">
        <v>865</v>
      </c>
      <c r="D933" s="9" t="s">
        <v>15</v>
      </c>
      <c r="E933" s="3">
        <v>40</v>
      </c>
      <c r="F933" s="1" t="e">
        <f>F932+#REF!</f>
        <v>#REF!</v>
      </c>
      <c r="G933" s="10">
        <v>45308</v>
      </c>
    </row>
    <row r="934">
      <c r="A934" s="9" t="s">
        <v>5</v>
      </c>
      <c r="B934" s="2">
        <v>45311</v>
      </c>
      <c r="C934" s="9" t="s">
        <v>866</v>
      </c>
      <c r="D934" s="9" t="s">
        <v>27</v>
      </c>
      <c r="E934" s="3">
        <v>-12.54</v>
      </c>
      <c r="F934" s="1" t="e">
        <f>F933+#REF!</f>
        <v>#REF!</v>
      </c>
      <c r="G934" s="10">
        <v>45311</v>
      </c>
    </row>
    <row r="935">
      <c r="A935" s="9" t="s">
        <v>5</v>
      </c>
      <c r="B935" s="2">
        <v>45312</v>
      </c>
      <c r="C935" s="9" t="s">
        <v>867</v>
      </c>
      <c r="D935" s="9" t="s">
        <v>20</v>
      </c>
      <c r="E935" s="3">
        <v>-20</v>
      </c>
      <c r="F935" s="1" t="e">
        <f>F934+#REF!</f>
        <v>#REF!</v>
      </c>
      <c r="G935" s="10">
        <v>45312</v>
      </c>
    </row>
    <row r="936">
      <c r="A936" s="9" t="s">
        <v>5</v>
      </c>
      <c r="B936" s="2">
        <v>45311</v>
      </c>
      <c r="C936" s="9" t="s">
        <v>868</v>
      </c>
      <c r="D936" s="9" t="s">
        <v>12</v>
      </c>
      <c r="E936" s="3">
        <v>-60</v>
      </c>
      <c r="F936" s="1" t="e">
        <f>F935+#REF!</f>
        <v>#REF!</v>
      </c>
      <c r="G936" s="10">
        <v>45311</v>
      </c>
    </row>
    <row r="937">
      <c r="A937" s="9" t="s">
        <v>5</v>
      </c>
      <c r="B937" s="2">
        <v>45312</v>
      </c>
      <c r="C937" s="9" t="s">
        <v>869</v>
      </c>
      <c r="D937" s="9" t="s">
        <v>15</v>
      </c>
      <c r="E937" s="3">
        <v>100</v>
      </c>
      <c r="F937" s="1" t="e">
        <f>F936+#REF!</f>
        <v>#REF!</v>
      </c>
      <c r="G937" s="10">
        <v>45312</v>
      </c>
    </row>
    <row r="938">
      <c r="A938" s="9" t="s">
        <v>746</v>
      </c>
      <c r="B938" s="2">
        <v>45312</v>
      </c>
      <c r="C938" s="9" t="s">
        <v>870</v>
      </c>
      <c r="D938" s="9" t="s">
        <v>23</v>
      </c>
      <c r="E938" s="3">
        <v>1</v>
      </c>
      <c r="F938" s="1" t="e">
        <f>F937+#REF!</f>
        <v>#REF!</v>
      </c>
      <c r="G938" s="10">
        <v>45312</v>
      </c>
    </row>
    <row r="939">
      <c r="A939" s="9" t="s">
        <v>746</v>
      </c>
      <c r="B939" s="2">
        <v>45312</v>
      </c>
      <c r="C939" s="9" t="s">
        <v>762</v>
      </c>
      <c r="D939" s="9" t="s">
        <v>23</v>
      </c>
      <c r="E939" s="3">
        <v>4</v>
      </c>
      <c r="F939" s="1" t="e">
        <f>F938+#REF!</f>
        <v>#REF!</v>
      </c>
      <c r="G939" s="10">
        <v>45312</v>
      </c>
    </row>
    <row r="940">
      <c r="A940" s="9" t="s">
        <v>5</v>
      </c>
      <c r="B940" s="2">
        <v>45312</v>
      </c>
      <c r="C940" s="9" t="s">
        <v>72</v>
      </c>
      <c r="D940" s="9" t="s">
        <v>25</v>
      </c>
      <c r="E940" s="3">
        <v>-3.9</v>
      </c>
      <c r="F940" s="1" t="e">
        <f>F939+#REF!</f>
        <v>#REF!</v>
      </c>
      <c r="G940" s="10">
        <v>45312</v>
      </c>
    </row>
    <row r="941">
      <c r="A941" s="9" t="s">
        <v>5</v>
      </c>
      <c r="B941" s="2">
        <v>45312</v>
      </c>
      <c r="C941" s="9" t="s">
        <v>871</v>
      </c>
      <c r="D941" s="9" t="s">
        <v>26</v>
      </c>
      <c r="E941" s="3">
        <v>-110</v>
      </c>
      <c r="F941" s="1" t="e">
        <f>F940+#REF!</f>
        <v>#REF!</v>
      </c>
      <c r="G941" s="10">
        <v>45312</v>
      </c>
    </row>
    <row r="942">
      <c r="A942" s="9" t="s">
        <v>5</v>
      </c>
      <c r="B942" s="2">
        <v>45313</v>
      </c>
      <c r="C942" s="9" t="s">
        <v>872</v>
      </c>
      <c r="D942" s="9" t="s">
        <v>20</v>
      </c>
      <c r="E942" s="3">
        <v>-10.5</v>
      </c>
      <c r="F942" s="1" t="e">
        <f>F941+#REF!</f>
        <v>#REF!</v>
      </c>
      <c r="G942" s="10">
        <v>45313</v>
      </c>
    </row>
    <row r="943">
      <c r="A943" s="9" t="s">
        <v>5</v>
      </c>
      <c r="B943" s="2">
        <v>45313</v>
      </c>
      <c r="C943" s="9" t="s">
        <v>769</v>
      </c>
      <c r="D943" s="9" t="s">
        <v>27</v>
      </c>
      <c r="E943" s="3">
        <v>-30</v>
      </c>
      <c r="F943" s="1" t="e">
        <f>F942+#REF!</f>
        <v>#REF!</v>
      </c>
      <c r="G943" s="10">
        <v>45313</v>
      </c>
    </row>
    <row r="944">
      <c r="A944" s="9" t="s">
        <v>746</v>
      </c>
      <c r="B944" s="2">
        <v>45323</v>
      </c>
      <c r="C944" s="9" t="s">
        <v>873</v>
      </c>
      <c r="D944" s="9" t="s">
        <v>23</v>
      </c>
      <c r="E944" s="3">
        <v>1</v>
      </c>
      <c r="F944" s="1" t="e">
        <f>F943+#REF!</f>
        <v>#REF!</v>
      </c>
      <c r="G944" s="10">
        <v>45323</v>
      </c>
    </row>
    <row r="945">
      <c r="A945" s="9" t="s">
        <v>746</v>
      </c>
      <c r="B945" s="2">
        <v>45322</v>
      </c>
      <c r="C945" s="9" t="s">
        <v>829</v>
      </c>
      <c r="D945" s="9" t="s">
        <v>23</v>
      </c>
      <c r="E945" s="3">
        <v>0.55</v>
      </c>
      <c r="F945" s="1" t="e">
        <f>F944+#REF!</f>
        <v>#REF!</v>
      </c>
      <c r="G945" s="10">
        <v>45322</v>
      </c>
    </row>
    <row r="946">
      <c r="A946" s="9" t="s">
        <v>5</v>
      </c>
      <c r="B946" s="2">
        <v>45319</v>
      </c>
      <c r="C946" s="9" t="s">
        <v>216</v>
      </c>
      <c r="D946" s="9" t="s">
        <v>27</v>
      </c>
      <c r="E946" s="3">
        <v>-11.99</v>
      </c>
      <c r="F946" s="1" t="e">
        <f>F945+#REF!</f>
        <v>#REF!</v>
      </c>
      <c r="G946" s="10">
        <v>45319</v>
      </c>
    </row>
    <row r="947">
      <c r="A947" s="9" t="s">
        <v>5</v>
      </c>
      <c r="B947" s="2">
        <v>45321</v>
      </c>
      <c r="C947" s="9" t="s">
        <v>270</v>
      </c>
      <c r="D947" s="9" t="s">
        <v>27</v>
      </c>
      <c r="E947" s="3">
        <v>-13.01</v>
      </c>
      <c r="F947" s="1" t="e">
        <f>F946+#REF!</f>
        <v>#REF!</v>
      </c>
      <c r="G947" s="10">
        <v>45321</v>
      </c>
    </row>
    <row r="948">
      <c r="A948" s="9" t="s">
        <v>5</v>
      </c>
      <c r="B948" s="2">
        <v>45322</v>
      </c>
      <c r="C948" s="9" t="s">
        <v>874</v>
      </c>
      <c r="D948" s="9" t="s">
        <v>16</v>
      </c>
      <c r="E948" s="3">
        <v>150</v>
      </c>
      <c r="F948" s="1" t="e">
        <f>F947+#REF!</f>
        <v>#REF!</v>
      </c>
      <c r="G948" s="10">
        <v>45322</v>
      </c>
    </row>
    <row r="949">
      <c r="A949" s="9" t="s">
        <v>5</v>
      </c>
      <c r="B949" s="2">
        <v>45323</v>
      </c>
      <c r="C949" s="9" t="s">
        <v>477</v>
      </c>
      <c r="D949" s="9" t="s">
        <v>12</v>
      </c>
      <c r="E949" s="3">
        <v>-450</v>
      </c>
      <c r="F949" s="1" t="e">
        <f>F948+#REF!</f>
        <v>#REF!</v>
      </c>
      <c r="G949" s="10">
        <v>45323</v>
      </c>
    </row>
    <row r="950">
      <c r="A950" s="9" t="s">
        <v>5</v>
      </c>
      <c r="B950" s="2">
        <v>45323</v>
      </c>
      <c r="C950" s="9" t="s">
        <v>875</v>
      </c>
      <c r="D950" s="9" t="s">
        <v>21</v>
      </c>
      <c r="E950" s="3">
        <v>-800</v>
      </c>
      <c r="F950" s="1" t="e">
        <f>F949+#REF!</f>
        <v>#REF!</v>
      </c>
      <c r="G950" s="10">
        <v>45323</v>
      </c>
    </row>
    <row r="951">
      <c r="A951" s="9" t="s">
        <v>568</v>
      </c>
      <c r="B951" s="2">
        <v>45323</v>
      </c>
      <c r="C951" s="9" t="s">
        <v>875</v>
      </c>
      <c r="D951" s="9" t="s">
        <v>22</v>
      </c>
      <c r="E951" s="3">
        <v>800</v>
      </c>
      <c r="F951" s="1" t="e">
        <f>F950+#REF!</f>
        <v>#REF!</v>
      </c>
      <c r="G951" s="10">
        <v>45323</v>
      </c>
    </row>
    <row r="952">
      <c r="A952" s="9" t="s">
        <v>5</v>
      </c>
      <c r="B952" s="2">
        <v>45323</v>
      </c>
      <c r="C952" s="9" t="s">
        <v>876</v>
      </c>
      <c r="D952" s="9" t="s">
        <v>24</v>
      </c>
      <c r="E952" s="3">
        <v>-100</v>
      </c>
      <c r="F952" s="1" t="e">
        <f>F951+#REF!</f>
        <v>#REF!</v>
      </c>
      <c r="G952" s="10">
        <v>45323</v>
      </c>
    </row>
    <row r="953">
      <c r="A953" s="9" t="s">
        <v>5</v>
      </c>
      <c r="B953" s="2">
        <v>45323</v>
      </c>
      <c r="C953" s="9" t="s">
        <v>877</v>
      </c>
      <c r="D953" s="9" t="s">
        <v>24</v>
      </c>
      <c r="E953" s="3">
        <v>-250</v>
      </c>
      <c r="F953" s="1" t="e">
        <f>F952+#REF!</f>
        <v>#REF!</v>
      </c>
      <c r="G953" s="10">
        <v>45323</v>
      </c>
    </row>
    <row r="954">
      <c r="A954" s="9" t="s">
        <v>5</v>
      </c>
      <c r="B954" s="2">
        <v>45323</v>
      </c>
      <c r="C954" s="9" t="s">
        <v>878</v>
      </c>
      <c r="D954" s="9" t="s">
        <v>24</v>
      </c>
      <c r="E954" s="3">
        <v>-500</v>
      </c>
      <c r="F954" s="1" t="e">
        <f>F953+#REF!</f>
        <v>#REF!</v>
      </c>
      <c r="G954" s="10">
        <v>45323</v>
      </c>
    </row>
    <row r="955">
      <c r="A955" s="9" t="s">
        <v>5</v>
      </c>
      <c r="B955" s="2">
        <v>45323</v>
      </c>
      <c r="C955" s="9" t="s">
        <v>879</v>
      </c>
      <c r="D955" s="9" t="s">
        <v>24</v>
      </c>
      <c r="E955" s="3">
        <v>-250</v>
      </c>
      <c r="F955" s="1" t="e">
        <f>F954+#REF!</f>
        <v>#REF!</v>
      </c>
      <c r="G955" s="10">
        <v>45323</v>
      </c>
    </row>
    <row r="956">
      <c r="A956" s="9" t="s">
        <v>746</v>
      </c>
      <c r="B956" s="2">
        <v>45323</v>
      </c>
      <c r="C956" s="9" t="s">
        <v>880</v>
      </c>
      <c r="D956" s="9" t="s">
        <v>23</v>
      </c>
      <c r="E956" s="3">
        <v>5</v>
      </c>
      <c r="F956" s="1" t="e">
        <f>F955+#REF!</f>
        <v>#REF!</v>
      </c>
      <c r="G956" s="10">
        <v>45323</v>
      </c>
    </row>
    <row r="957">
      <c r="A957" s="9" t="s">
        <v>5</v>
      </c>
      <c r="B957" s="2">
        <v>45322</v>
      </c>
      <c r="C957" s="9" t="s">
        <v>881</v>
      </c>
      <c r="D957" s="9" t="s">
        <v>16</v>
      </c>
      <c r="E957" s="3">
        <v>1280</v>
      </c>
      <c r="F957" s="1" t="e">
        <f>F956+#REF!</f>
        <v>#REF!</v>
      </c>
      <c r="G957" s="10">
        <v>45322</v>
      </c>
    </row>
    <row r="958">
      <c r="A958" s="9" t="s">
        <v>5</v>
      </c>
      <c r="B958" s="2">
        <v>45298</v>
      </c>
      <c r="C958" s="9" t="s">
        <v>882</v>
      </c>
      <c r="D958" s="9" t="s">
        <v>20</v>
      </c>
      <c r="E958" s="3">
        <v>-18.5</v>
      </c>
      <c r="F958" s="1" t="e">
        <f>F957+#REF!</f>
        <v>#REF!</v>
      </c>
      <c r="G958" s="10">
        <v>45298</v>
      </c>
    </row>
    <row r="959">
      <c r="A959" s="9" t="s">
        <v>5</v>
      </c>
      <c r="B959" s="2">
        <v>45292</v>
      </c>
      <c r="C959" s="9" t="s">
        <v>883</v>
      </c>
      <c r="D959" s="9" t="s">
        <v>27</v>
      </c>
      <c r="E959" s="3">
        <v>-61.74</v>
      </c>
      <c r="F959" s="1" t="e">
        <f>F958+#REF!</f>
        <v>#REF!</v>
      </c>
      <c r="G959" s="10">
        <v>45292</v>
      </c>
    </row>
    <row r="960">
      <c r="A960" s="9" t="s">
        <v>5</v>
      </c>
      <c r="B960" s="2">
        <v>45272</v>
      </c>
      <c r="C960" s="9" t="s">
        <v>884</v>
      </c>
      <c r="D960" s="9" t="s">
        <v>12</v>
      </c>
      <c r="E960" s="3">
        <v>-7.78</v>
      </c>
      <c r="F960" s="1" t="e">
        <f>F959+#REF!</f>
        <v>#REF!</v>
      </c>
      <c r="G960" s="10">
        <v>45272</v>
      </c>
    </row>
    <row r="961">
      <c r="A961" s="9" t="s">
        <v>5</v>
      </c>
      <c r="B961" s="2">
        <v>45269</v>
      </c>
      <c r="C961" s="9" t="s">
        <v>885</v>
      </c>
      <c r="D961" s="9" t="s">
        <v>20</v>
      </c>
      <c r="E961" s="3">
        <v>-7.5</v>
      </c>
      <c r="F961" s="1" t="e">
        <f>F960+#REF!</f>
        <v>#REF!</v>
      </c>
      <c r="G961" s="10">
        <v>45269</v>
      </c>
    </row>
    <row r="962">
      <c r="A962" s="9" t="s">
        <v>5</v>
      </c>
      <c r="B962" s="2">
        <v>45288</v>
      </c>
      <c r="C962" s="9" t="s">
        <v>854</v>
      </c>
      <c r="D962" s="9" t="s">
        <v>12</v>
      </c>
      <c r="E962" s="3">
        <v>-7.57</v>
      </c>
      <c r="F962" s="1" t="e">
        <f>F961+#REF!</f>
        <v>#REF!</v>
      </c>
      <c r="G962" s="10">
        <v>45288</v>
      </c>
    </row>
    <row r="963">
      <c r="A963" s="9" t="s">
        <v>5</v>
      </c>
      <c r="B963" s="2">
        <v>45291</v>
      </c>
      <c r="C963" s="9" t="s">
        <v>396</v>
      </c>
      <c r="D963" s="9" t="s">
        <v>12</v>
      </c>
      <c r="E963" s="3">
        <v>-25</v>
      </c>
      <c r="F963" s="1" t="e">
        <f>F962+#REF!</f>
        <v>#REF!</v>
      </c>
      <c r="G963" s="10">
        <v>45291</v>
      </c>
    </row>
    <row r="964">
      <c r="A964" s="9" t="s">
        <v>5</v>
      </c>
      <c r="B964" s="2">
        <v>45285</v>
      </c>
      <c r="C964" s="9" t="s">
        <v>396</v>
      </c>
      <c r="D964" s="9" t="s">
        <v>12</v>
      </c>
      <c r="E964" s="3">
        <v>-25</v>
      </c>
      <c r="F964" s="1" t="e">
        <f>F963+#REF!</f>
        <v>#REF!</v>
      </c>
      <c r="G964" s="10">
        <v>45285</v>
      </c>
    </row>
    <row r="965">
      <c r="A965" s="9" t="s">
        <v>5</v>
      </c>
      <c r="B965" s="2">
        <v>45269</v>
      </c>
      <c r="C965" s="9" t="s">
        <v>396</v>
      </c>
      <c r="D965" s="9" t="s">
        <v>12</v>
      </c>
      <c r="E965" s="3">
        <v>-20</v>
      </c>
      <c r="F965" s="1" t="e">
        <f>F964+#REF!</f>
        <v>#REF!</v>
      </c>
      <c r="G965" s="10">
        <v>45269</v>
      </c>
    </row>
    <row r="966">
      <c r="A966" s="9" t="s">
        <v>5</v>
      </c>
      <c r="B966" s="2">
        <v>45290</v>
      </c>
      <c r="C966" s="9" t="s">
        <v>856</v>
      </c>
      <c r="D966" s="9" t="s">
        <v>12</v>
      </c>
      <c r="E966" s="3">
        <v>-23.47</v>
      </c>
      <c r="F966" s="1" t="e">
        <f>F965+#REF!</f>
        <v>#REF!</v>
      </c>
      <c r="G966" s="10">
        <v>45290</v>
      </c>
    </row>
    <row r="967">
      <c r="A967" s="9" t="s">
        <v>5</v>
      </c>
      <c r="B967" s="2">
        <v>45322</v>
      </c>
      <c r="C967" s="9" t="s">
        <v>886</v>
      </c>
      <c r="D967" s="9" t="s">
        <v>16</v>
      </c>
      <c r="E967" s="3">
        <v>2438</v>
      </c>
      <c r="F967" s="1" t="e">
        <f>F966+#REF!</f>
        <v>#REF!</v>
      </c>
      <c r="G967" s="10">
        <v>45322</v>
      </c>
    </row>
    <row r="968">
      <c r="A968" s="9" t="s">
        <v>5</v>
      </c>
      <c r="B968" s="2">
        <v>45323</v>
      </c>
      <c r="C968" s="9" t="s">
        <v>184</v>
      </c>
      <c r="D968" s="9" t="s">
        <v>15</v>
      </c>
      <c r="E968" s="3">
        <v>0.29</v>
      </c>
      <c r="F968" s="1" t="e">
        <f>F967+#REF!</f>
        <v>#REF!</v>
      </c>
      <c r="G968" s="10">
        <v>45323</v>
      </c>
    </row>
    <row r="969">
      <c r="A969" s="9" t="s">
        <v>5</v>
      </c>
      <c r="B969" s="2">
        <v>45325</v>
      </c>
      <c r="C969" s="9" t="s">
        <v>887</v>
      </c>
      <c r="D969" s="9" t="s">
        <v>25</v>
      </c>
      <c r="E969" s="3">
        <v>-25.66</v>
      </c>
      <c r="F969" s="1" t="e">
        <f>F968+#REF!</f>
        <v>#REF!</v>
      </c>
      <c r="G969" s="10">
        <v>45325</v>
      </c>
    </row>
    <row r="970">
      <c r="A970" s="9" t="s">
        <v>5</v>
      </c>
      <c r="B970" s="2">
        <v>45331</v>
      </c>
      <c r="C970" s="9" t="s">
        <v>888</v>
      </c>
      <c r="D970" s="9" t="s">
        <v>27</v>
      </c>
      <c r="E970" s="3">
        <v>-61</v>
      </c>
      <c r="F970" s="1" t="e">
        <f>F969+#REF!</f>
        <v>#REF!</v>
      </c>
      <c r="G970" s="10">
        <v>45331</v>
      </c>
    </row>
    <row r="971">
      <c r="A971" s="9" t="s">
        <v>5</v>
      </c>
      <c r="B971" s="2">
        <v>45331</v>
      </c>
      <c r="C971" s="9" t="s">
        <v>889</v>
      </c>
      <c r="D971" s="9" t="s">
        <v>12</v>
      </c>
      <c r="E971" s="3">
        <v>-150</v>
      </c>
      <c r="F971" s="1" t="e">
        <f>F970+#REF!</f>
        <v>#REF!</v>
      </c>
      <c r="G971" s="10">
        <v>45331</v>
      </c>
    </row>
    <row r="972">
      <c r="A972" s="9" t="s">
        <v>5</v>
      </c>
      <c r="B972" s="2">
        <v>45331</v>
      </c>
      <c r="C972" s="9" t="s">
        <v>890</v>
      </c>
      <c r="D972" s="9" t="s">
        <v>12</v>
      </c>
      <c r="E972" s="3">
        <v>-600</v>
      </c>
      <c r="F972" s="1" t="e">
        <f>F971+#REF!</f>
        <v>#REF!</v>
      </c>
      <c r="G972" s="10">
        <v>45331</v>
      </c>
    </row>
    <row r="973">
      <c r="A973" s="9" t="s">
        <v>5</v>
      </c>
      <c r="B973" s="2">
        <v>45331</v>
      </c>
      <c r="C973" s="9" t="s">
        <v>891</v>
      </c>
      <c r="D973" s="9" t="s">
        <v>15</v>
      </c>
      <c r="E973" s="3">
        <v>100</v>
      </c>
      <c r="F973" s="1" t="e">
        <f>F972+#REF!</f>
        <v>#REF!</v>
      </c>
      <c r="G973" s="10">
        <v>45331</v>
      </c>
    </row>
    <row r="974">
      <c r="A974" s="9" t="s">
        <v>746</v>
      </c>
      <c r="B974" s="2">
        <v>45331</v>
      </c>
      <c r="C974" s="9" t="s">
        <v>892</v>
      </c>
      <c r="D974" s="9" t="s">
        <v>23</v>
      </c>
      <c r="E974" s="3">
        <v>51</v>
      </c>
      <c r="F974" s="1" t="e">
        <f>F973+#REF!</f>
        <v>#REF!</v>
      </c>
      <c r="G974" s="10">
        <v>45331</v>
      </c>
    </row>
    <row r="975">
      <c r="A975" s="9" t="s">
        <v>5</v>
      </c>
      <c r="B975" s="2">
        <v>45332</v>
      </c>
      <c r="C975" s="9" t="s">
        <v>893</v>
      </c>
      <c r="D975" s="9" t="s">
        <v>12</v>
      </c>
      <c r="E975" s="3">
        <v>-176</v>
      </c>
      <c r="F975" s="1" t="e">
        <f>F974+#REF!</f>
        <v>#REF!</v>
      </c>
      <c r="G975" s="10">
        <v>45332</v>
      </c>
    </row>
    <row r="976">
      <c r="A976" s="9" t="s">
        <v>5</v>
      </c>
      <c r="B976" s="2">
        <v>45332</v>
      </c>
      <c r="C976" s="9" t="s">
        <v>894</v>
      </c>
      <c r="D976" s="9" t="s">
        <v>27</v>
      </c>
      <c r="E976" s="3">
        <v>-55.07</v>
      </c>
      <c r="F976" s="1" t="e">
        <f>F975+#REF!</f>
        <v>#REF!</v>
      </c>
      <c r="G976" s="10">
        <v>45332</v>
      </c>
    </row>
    <row r="977">
      <c r="A977" s="9" t="s">
        <v>5</v>
      </c>
      <c r="B977" s="2">
        <v>45333</v>
      </c>
      <c r="C977" s="9" t="s">
        <v>895</v>
      </c>
      <c r="D977" s="9" t="s">
        <v>12</v>
      </c>
      <c r="E977" s="3">
        <v>-50</v>
      </c>
      <c r="F977" s="1" t="e">
        <f>F976+#REF!</f>
        <v>#REF!</v>
      </c>
      <c r="G977" s="10">
        <v>45333</v>
      </c>
    </row>
    <row r="978">
      <c r="A978" s="9" t="s">
        <v>5</v>
      </c>
      <c r="B978" s="2">
        <v>45333</v>
      </c>
      <c r="C978" s="9" t="s">
        <v>896</v>
      </c>
      <c r="D978" s="9" t="s">
        <v>27</v>
      </c>
      <c r="E978" s="3">
        <v>-11.79</v>
      </c>
      <c r="F978" s="1" t="e">
        <f>F977+#REF!</f>
        <v>#REF!</v>
      </c>
      <c r="G978" s="10">
        <v>45333</v>
      </c>
    </row>
    <row r="979">
      <c r="A979" s="9" t="s">
        <v>5</v>
      </c>
      <c r="B979" s="2">
        <v>45337</v>
      </c>
      <c r="C979" s="9" t="s">
        <v>897</v>
      </c>
      <c r="D979" s="9" t="s">
        <v>15</v>
      </c>
      <c r="E979" s="3">
        <v>150</v>
      </c>
      <c r="F979" s="1" t="e">
        <f>F978+#REF!</f>
        <v>#REF!</v>
      </c>
      <c r="G979" s="10">
        <v>45337</v>
      </c>
    </row>
    <row r="980">
      <c r="A980" s="9" t="s">
        <v>5</v>
      </c>
      <c r="B980" s="2">
        <v>45339</v>
      </c>
      <c r="C980" s="9" t="s">
        <v>898</v>
      </c>
      <c r="D980" s="9" t="s">
        <v>20</v>
      </c>
      <c r="E980" s="3">
        <v>-40</v>
      </c>
      <c r="F980" s="1" t="e">
        <f>F979+#REF!</f>
        <v>#REF!</v>
      </c>
      <c r="G980" s="10">
        <v>45339</v>
      </c>
    </row>
    <row r="981">
      <c r="A981" s="9" t="s">
        <v>5</v>
      </c>
      <c r="B981" s="2">
        <v>45339</v>
      </c>
      <c r="C981" s="9" t="s">
        <v>899</v>
      </c>
      <c r="D981" s="9" t="s">
        <v>20</v>
      </c>
      <c r="E981" s="3">
        <v>-26.5</v>
      </c>
      <c r="F981" s="1" t="e">
        <f>F980+#REF!</f>
        <v>#REF!</v>
      </c>
      <c r="G981" s="10">
        <v>45339</v>
      </c>
    </row>
    <row r="982">
      <c r="A982" s="9" t="s">
        <v>5</v>
      </c>
      <c r="B982" s="2">
        <v>45339</v>
      </c>
      <c r="C982" s="9" t="s">
        <v>900</v>
      </c>
      <c r="D982" s="9" t="s">
        <v>20</v>
      </c>
      <c r="E982" s="3">
        <v>-15.5</v>
      </c>
      <c r="F982" s="1" t="e">
        <f>F981+#REF!</f>
        <v>#REF!</v>
      </c>
      <c r="G982" s="10">
        <v>45339</v>
      </c>
    </row>
    <row r="983">
      <c r="A983" s="9" t="s">
        <v>5</v>
      </c>
      <c r="B983" s="2">
        <v>45344</v>
      </c>
      <c r="C983" s="9" t="s">
        <v>901</v>
      </c>
      <c r="D983" s="9" t="s">
        <v>12</v>
      </c>
      <c r="E983" s="3">
        <v>-35</v>
      </c>
      <c r="F983" s="1" t="e">
        <f>F982+#REF!</f>
        <v>#REF!</v>
      </c>
      <c r="G983" s="10">
        <v>45344</v>
      </c>
    </row>
    <row r="984">
      <c r="A984" s="9" t="s">
        <v>5</v>
      </c>
      <c r="B984" s="2">
        <v>45345</v>
      </c>
      <c r="C984" s="9" t="s">
        <v>902</v>
      </c>
      <c r="D984" s="9" t="s">
        <v>26</v>
      </c>
      <c r="E984" s="3">
        <v>-55</v>
      </c>
      <c r="F984" s="1" t="e">
        <f>F983+#REF!</f>
        <v>#REF!</v>
      </c>
      <c r="G984" s="10">
        <v>45345</v>
      </c>
    </row>
    <row r="985">
      <c r="A985" s="9" t="s">
        <v>5</v>
      </c>
      <c r="B985" s="2">
        <v>45346</v>
      </c>
      <c r="C985" s="9" t="s">
        <v>903</v>
      </c>
      <c r="D985" s="9" t="s">
        <v>12</v>
      </c>
      <c r="E985" s="3">
        <v>-21.34</v>
      </c>
      <c r="F985" s="1" t="e">
        <f>F984+#REF!</f>
        <v>#REF!</v>
      </c>
      <c r="G985" s="10">
        <v>45346</v>
      </c>
    </row>
    <row r="986">
      <c r="A986" s="9" t="s">
        <v>5</v>
      </c>
      <c r="B986" s="2">
        <v>45346</v>
      </c>
      <c r="C986" s="9" t="s">
        <v>904</v>
      </c>
      <c r="D986" s="9" t="s">
        <v>27</v>
      </c>
      <c r="E986" s="3">
        <v>-7.38</v>
      </c>
      <c r="F986" s="1" t="e">
        <f>F985+#REF!</f>
        <v>#REF!</v>
      </c>
      <c r="G986" s="10">
        <v>45346</v>
      </c>
    </row>
    <row r="987">
      <c r="A987" s="9" t="s">
        <v>5</v>
      </c>
      <c r="B987" s="2">
        <v>45348</v>
      </c>
      <c r="C987" s="9" t="s">
        <v>905</v>
      </c>
      <c r="D987" s="9" t="s">
        <v>20</v>
      </c>
      <c r="E987" s="3">
        <v>-214.2</v>
      </c>
      <c r="F987" s="1" t="e">
        <f>F986+#REF!</f>
        <v>#REF!</v>
      </c>
      <c r="G987" s="10">
        <v>45348</v>
      </c>
    </row>
    <row r="988">
      <c r="A988" s="9" t="s">
        <v>5</v>
      </c>
      <c r="B988" s="2">
        <v>45350</v>
      </c>
      <c r="C988" s="9" t="s">
        <v>377</v>
      </c>
      <c r="D988" s="9" t="s">
        <v>27</v>
      </c>
      <c r="E988" s="3">
        <v>-28.81</v>
      </c>
      <c r="F988" s="1" t="e">
        <f>F987+#REF!</f>
        <v>#REF!</v>
      </c>
      <c r="G988" s="10">
        <v>45350</v>
      </c>
    </row>
    <row r="989">
      <c r="A989" s="9" t="s">
        <v>5</v>
      </c>
      <c r="B989" s="2">
        <v>45351</v>
      </c>
      <c r="C989" s="9" t="s">
        <v>906</v>
      </c>
      <c r="D989" s="9" t="s">
        <v>12</v>
      </c>
      <c r="E989" s="3">
        <v>-100</v>
      </c>
      <c r="F989" s="1" t="e">
        <f>#REF!+#REF!</f>
        <v>#REF!</v>
      </c>
      <c r="G989" s="10">
        <v>45351</v>
      </c>
    </row>
    <row r="990">
      <c r="A990" s="9" t="s">
        <v>5</v>
      </c>
      <c r="B990" s="2">
        <v>45352</v>
      </c>
      <c r="C990" s="9" t="s">
        <v>184</v>
      </c>
      <c r="D990" s="9" t="s">
        <v>15</v>
      </c>
      <c r="E990" s="3">
        <v>0.29</v>
      </c>
      <c r="F990" s="1" t="e">
        <f>F989+#REF!</f>
        <v>#REF!</v>
      </c>
      <c r="G990" s="10">
        <v>45352</v>
      </c>
    </row>
    <row r="991">
      <c r="A991" s="9" t="s">
        <v>5</v>
      </c>
      <c r="B991" s="2">
        <v>45351</v>
      </c>
      <c r="C991" s="9" t="s">
        <v>907</v>
      </c>
      <c r="D991" s="9" t="s">
        <v>16</v>
      </c>
      <c r="E991" s="3">
        <v>2543</v>
      </c>
      <c r="F991" s="1" t="e">
        <f>F990+#REF!</f>
        <v>#REF!</v>
      </c>
      <c r="G991" s="10">
        <v>45351</v>
      </c>
    </row>
    <row r="992">
      <c r="A992" s="9" t="s">
        <v>5</v>
      </c>
      <c r="B992" s="2">
        <v>45305</v>
      </c>
      <c r="C992" s="9" t="s">
        <v>908</v>
      </c>
      <c r="D992" s="9" t="s">
        <v>28</v>
      </c>
      <c r="E992" s="3">
        <v>-25</v>
      </c>
      <c r="F992" s="1" t="e">
        <f>F991+#REF!</f>
        <v>#REF!</v>
      </c>
      <c r="G992" s="10">
        <v>45305</v>
      </c>
    </row>
    <row r="993">
      <c r="A993" s="9" t="s">
        <v>5</v>
      </c>
      <c r="B993" s="2">
        <v>45315</v>
      </c>
      <c r="C993" s="9" t="s">
        <v>909</v>
      </c>
      <c r="D993" s="9" t="s">
        <v>20</v>
      </c>
      <c r="E993" s="3">
        <v>-22</v>
      </c>
      <c r="F993" s="1" t="e">
        <f>F992+#REF!</f>
        <v>#REF!</v>
      </c>
      <c r="G993" s="10">
        <v>45315</v>
      </c>
    </row>
    <row r="994">
      <c r="A994" s="9" t="s">
        <v>5</v>
      </c>
      <c r="B994" s="2">
        <v>45317</v>
      </c>
      <c r="C994" s="9" t="s">
        <v>908</v>
      </c>
      <c r="D994" s="9" t="s">
        <v>28</v>
      </c>
      <c r="E994" s="3">
        <v>-25</v>
      </c>
      <c r="F994" s="1" t="e">
        <f>F993+#REF!</f>
        <v>#REF!</v>
      </c>
      <c r="G994" s="10">
        <v>45317</v>
      </c>
    </row>
    <row r="995">
      <c r="A995" s="9" t="s">
        <v>5</v>
      </c>
      <c r="B995" s="2">
        <v>45306</v>
      </c>
      <c r="C995" s="9" t="s">
        <v>884</v>
      </c>
      <c r="D995" s="9" t="s">
        <v>25</v>
      </c>
      <c r="E995" s="3">
        <v>-1.86</v>
      </c>
      <c r="F995" s="1" t="e">
        <f>F994+#REF!</f>
        <v>#REF!</v>
      </c>
      <c r="G995" s="10">
        <v>45306</v>
      </c>
    </row>
    <row r="996">
      <c r="A996" s="9" t="s">
        <v>5</v>
      </c>
      <c r="B996" s="2">
        <v>45353</v>
      </c>
      <c r="C996" s="9" t="s">
        <v>910</v>
      </c>
      <c r="D996" s="9" t="s">
        <v>24</v>
      </c>
      <c r="E996" s="3">
        <v>-250</v>
      </c>
      <c r="F996" s="1" t="e">
        <f>F995+#REF!</f>
        <v>#REF!</v>
      </c>
      <c r="G996" s="10">
        <v>45353</v>
      </c>
    </row>
    <row r="997">
      <c r="A997" s="9" t="s">
        <v>5</v>
      </c>
      <c r="B997" s="2">
        <v>45353</v>
      </c>
      <c r="C997" s="9" t="s">
        <v>911</v>
      </c>
      <c r="D997" s="9" t="s">
        <v>24</v>
      </c>
      <c r="E997" s="3">
        <v>-500</v>
      </c>
      <c r="F997" s="1" t="e">
        <f>F996+#REF!</f>
        <v>#REF!</v>
      </c>
      <c r="G997" s="10">
        <v>45353</v>
      </c>
    </row>
    <row r="998">
      <c r="A998" s="9" t="s">
        <v>5</v>
      </c>
      <c r="B998" s="2">
        <v>45353</v>
      </c>
      <c r="C998" s="9" t="s">
        <v>912</v>
      </c>
      <c r="D998" s="9" t="s">
        <v>24</v>
      </c>
      <c r="E998" s="3">
        <v>-250</v>
      </c>
      <c r="F998" s="1" t="e">
        <f>F997+#REF!</f>
        <v>#REF!</v>
      </c>
      <c r="G998" s="10">
        <v>45353</v>
      </c>
    </row>
    <row r="999">
      <c r="A999" s="9" t="s">
        <v>5</v>
      </c>
      <c r="B999" s="2">
        <v>45353</v>
      </c>
      <c r="C999" s="9" t="s">
        <v>913</v>
      </c>
      <c r="D999" s="9" t="s">
        <v>24</v>
      </c>
      <c r="E999" s="3">
        <v>-100</v>
      </c>
      <c r="F999" s="1" t="e">
        <f>F998+#REF!</f>
        <v>#REF!</v>
      </c>
      <c r="G999" s="10">
        <v>45353</v>
      </c>
    </row>
    <row r="1000">
      <c r="A1000" s="9" t="s">
        <v>5</v>
      </c>
      <c r="B1000" s="2">
        <v>45353</v>
      </c>
      <c r="C1000" s="9" t="s">
        <v>914</v>
      </c>
      <c r="D1000" s="9" t="s">
        <v>21</v>
      </c>
      <c r="E1000" s="3">
        <v>-800</v>
      </c>
      <c r="F1000" s="1" t="e">
        <f>F999+#REF!</f>
        <v>#REF!</v>
      </c>
      <c r="G1000" s="10">
        <v>45353</v>
      </c>
    </row>
    <row r="1001">
      <c r="A1001" s="9" t="s">
        <v>5</v>
      </c>
      <c r="B1001" s="2">
        <v>45353</v>
      </c>
      <c r="C1001" s="9" t="s">
        <v>477</v>
      </c>
      <c r="D1001" s="9" t="s">
        <v>12</v>
      </c>
      <c r="E1001" s="3">
        <v>-450</v>
      </c>
      <c r="F1001" s="1" t="e">
        <f>F1000+#REF!</f>
        <v>#REF!</v>
      </c>
      <c r="G1001" s="10">
        <v>45353</v>
      </c>
    </row>
    <row r="1002">
      <c r="A1002" s="9" t="s">
        <v>568</v>
      </c>
      <c r="B1002" s="2">
        <v>45353</v>
      </c>
      <c r="C1002" s="9" t="s">
        <v>914</v>
      </c>
      <c r="D1002" s="9" t="s">
        <v>22</v>
      </c>
      <c r="E1002" s="3">
        <v>800</v>
      </c>
      <c r="F1002" s="1" t="e">
        <f>F1001+#REF!</f>
        <v>#REF!</v>
      </c>
      <c r="G1002" s="10">
        <v>45353</v>
      </c>
    </row>
    <row r="1003">
      <c r="A1003" s="9" t="s">
        <v>5</v>
      </c>
      <c r="B1003" s="2">
        <v>45351</v>
      </c>
      <c r="C1003" s="9" t="s">
        <v>915</v>
      </c>
      <c r="D1003" s="9" t="s">
        <v>16</v>
      </c>
      <c r="E1003" s="3">
        <v>1340</v>
      </c>
      <c r="F1003" s="1" t="e">
        <f>F1002+#REF!</f>
        <v>#REF!</v>
      </c>
      <c r="G1003" s="10">
        <v>45351</v>
      </c>
    </row>
    <row r="1004">
      <c r="A1004" s="9" t="s">
        <v>5</v>
      </c>
      <c r="B1004" s="2">
        <v>45351</v>
      </c>
      <c r="C1004" s="9" t="s">
        <v>916</v>
      </c>
      <c r="D1004" s="9" t="s">
        <v>16</v>
      </c>
      <c r="E1004" s="3">
        <v>2145</v>
      </c>
      <c r="F1004" s="1" t="e">
        <f>F1003+#REF!</f>
        <v>#REF!</v>
      </c>
      <c r="G1004" s="10">
        <v>45351</v>
      </c>
    </row>
    <row r="1005">
      <c r="A1005" s="9" t="s">
        <v>746</v>
      </c>
      <c r="B1005" s="2">
        <v>45353</v>
      </c>
      <c r="C1005" s="9" t="s">
        <v>917</v>
      </c>
      <c r="D1005" s="9" t="s">
        <v>23</v>
      </c>
      <c r="E1005" s="3">
        <v>5</v>
      </c>
      <c r="F1005" s="1" t="e">
        <f>F1004+#REF!</f>
        <v>#REF!</v>
      </c>
      <c r="G1005" s="10">
        <v>45353</v>
      </c>
    </row>
    <row r="1006">
      <c r="A1006" s="9" t="s">
        <v>746</v>
      </c>
      <c r="B1006" s="2">
        <v>45353</v>
      </c>
      <c r="C1006" s="9" t="s">
        <v>918</v>
      </c>
      <c r="D1006" s="9" t="s">
        <v>23</v>
      </c>
      <c r="E1006" s="3">
        <v>1.5</v>
      </c>
      <c r="F1006" s="1" t="e">
        <f>F1005+#REF!</f>
        <v>#REF!</v>
      </c>
      <c r="G1006" s="10">
        <v>45353</v>
      </c>
    </row>
    <row r="1007">
      <c r="A1007" s="9" t="s">
        <v>746</v>
      </c>
      <c r="B1007" s="2">
        <v>45353</v>
      </c>
      <c r="C1007" s="9" t="s">
        <v>919</v>
      </c>
      <c r="D1007" s="9" t="s">
        <v>23</v>
      </c>
      <c r="E1007" s="3">
        <v>12.48</v>
      </c>
      <c r="F1007" s="1" t="e">
        <f>F1006+#REF!</f>
        <v>#REF!</v>
      </c>
      <c r="G1007" s="10">
        <v>45353</v>
      </c>
    </row>
    <row r="1008">
      <c r="A1008" s="9" t="s">
        <v>746</v>
      </c>
      <c r="B1008" s="2">
        <v>45353</v>
      </c>
      <c r="C1008" s="9" t="s">
        <v>920</v>
      </c>
      <c r="D1008" s="9" t="s">
        <v>23</v>
      </c>
      <c r="E1008" s="3">
        <v>150</v>
      </c>
      <c r="F1008" s="1" t="e">
        <f>F1007+#REF!</f>
        <v>#REF!</v>
      </c>
      <c r="G1008" s="10">
        <v>45353</v>
      </c>
    </row>
    <row r="1009">
      <c r="A1009" s="9" t="s">
        <v>5</v>
      </c>
      <c r="B1009" s="2">
        <v>45354</v>
      </c>
      <c r="C1009" s="9" t="s">
        <v>921</v>
      </c>
      <c r="D1009" s="9" t="s">
        <v>20</v>
      </c>
      <c r="E1009" s="3">
        <v>-21</v>
      </c>
      <c r="F1009" s="1" t="e">
        <f>F1008+#REF!</f>
        <v>#REF!</v>
      </c>
      <c r="G1009" s="10">
        <v>45354</v>
      </c>
    </row>
    <row r="1010">
      <c r="A1010" s="9" t="s">
        <v>5</v>
      </c>
      <c r="B1010" s="2">
        <v>45354</v>
      </c>
      <c r="C1010" s="9" t="s">
        <v>922</v>
      </c>
      <c r="D1010" s="9" t="s">
        <v>25</v>
      </c>
      <c r="E1010" s="3">
        <v>-43.2</v>
      </c>
      <c r="F1010" s="1" t="e">
        <f>F1009+#REF!</f>
        <v>#REF!</v>
      </c>
      <c r="G1010" s="10">
        <v>45354</v>
      </c>
    </row>
    <row r="1011">
      <c r="A1011" s="9" t="s">
        <v>5</v>
      </c>
      <c r="B1011" s="2">
        <v>45354</v>
      </c>
      <c r="C1011" s="9" t="s">
        <v>923</v>
      </c>
      <c r="D1011" s="9" t="s">
        <v>25</v>
      </c>
      <c r="E1011" s="3">
        <v>-12.25</v>
      </c>
      <c r="F1011" s="1" t="e">
        <f>F1010+#REF!</f>
        <v>#REF!</v>
      </c>
      <c r="G1011" s="10">
        <v>45354</v>
      </c>
    </row>
    <row r="1012">
      <c r="A1012" s="9" t="s">
        <v>5</v>
      </c>
      <c r="B1012" s="2">
        <v>45354</v>
      </c>
      <c r="C1012" s="9" t="s">
        <v>924</v>
      </c>
      <c r="D1012" s="9" t="s">
        <v>20</v>
      </c>
      <c r="E1012" s="3">
        <v>-10</v>
      </c>
      <c r="F1012" s="1" t="e">
        <f>F1011+#REF!</f>
        <v>#REF!</v>
      </c>
      <c r="G1012" s="10">
        <v>45354</v>
      </c>
    </row>
    <row r="1013">
      <c r="A1013" s="9" t="s">
        <v>5</v>
      </c>
      <c r="B1013" s="2">
        <v>45355</v>
      </c>
      <c r="C1013" s="9" t="s">
        <v>925</v>
      </c>
      <c r="D1013" s="9" t="s">
        <v>15</v>
      </c>
      <c r="E1013" s="3">
        <v>30</v>
      </c>
      <c r="F1013" s="1" t="e">
        <f>F1012+#REF!</f>
        <v>#REF!</v>
      </c>
      <c r="G1013" s="10">
        <v>45355</v>
      </c>
    </row>
    <row r="1014">
      <c r="A1014" s="9" t="s">
        <v>5</v>
      </c>
      <c r="B1014" s="2">
        <v>45359</v>
      </c>
      <c r="C1014" s="9" t="s">
        <v>926</v>
      </c>
      <c r="D1014" s="9" t="s">
        <v>12</v>
      </c>
      <c r="E1014" s="3">
        <v>-22</v>
      </c>
      <c r="F1014" s="1" t="e">
        <f>F1013+#REF!</f>
        <v>#REF!</v>
      </c>
      <c r="G1014" s="10">
        <v>45359</v>
      </c>
    </row>
    <row r="1015">
      <c r="A1015" s="9" t="s">
        <v>5</v>
      </c>
      <c r="B1015" s="2">
        <v>45360</v>
      </c>
      <c r="C1015" s="9" t="s">
        <v>927</v>
      </c>
      <c r="D1015" s="9" t="s">
        <v>27</v>
      </c>
      <c r="E1015" s="3">
        <v>-16</v>
      </c>
      <c r="F1015" s="1" t="e">
        <f>F1014+#REF!</f>
        <v>#REF!</v>
      </c>
      <c r="G1015" s="10">
        <v>45360</v>
      </c>
    </row>
    <row r="1016">
      <c r="A1016" s="9" t="s">
        <v>5</v>
      </c>
      <c r="B1016" s="2">
        <v>45362</v>
      </c>
      <c r="C1016" s="9" t="s">
        <v>928</v>
      </c>
      <c r="D1016" s="9" t="s">
        <v>13</v>
      </c>
      <c r="E1016" s="3">
        <v>-4000</v>
      </c>
      <c r="F1016" s="1" t="e">
        <f>F1015+#REF!</f>
        <v>#REF!</v>
      </c>
      <c r="G1016" s="10">
        <v>45362</v>
      </c>
    </row>
    <row r="1017">
      <c r="A1017" s="9" t="s">
        <v>4</v>
      </c>
      <c r="B1017" s="2">
        <v>45362</v>
      </c>
      <c r="C1017" s="9" t="s">
        <v>859</v>
      </c>
      <c r="D1017" s="9" t="s">
        <v>13</v>
      </c>
      <c r="E1017" s="3">
        <v>4000</v>
      </c>
      <c r="F1017" s="1" t="e">
        <f>F1016+#REF!</f>
        <v>#REF!</v>
      </c>
      <c r="G1017" s="10">
        <v>45362</v>
      </c>
    </row>
    <row r="1018">
      <c r="A1018" s="9" t="s">
        <v>746</v>
      </c>
      <c r="B1018" s="2">
        <v>45367</v>
      </c>
      <c r="C1018" s="9" t="s">
        <v>929</v>
      </c>
      <c r="D1018" s="9" t="s">
        <v>23</v>
      </c>
      <c r="E1018" s="3">
        <v>1</v>
      </c>
      <c r="F1018" s="1" t="e">
        <f>F1017+#REF!</f>
        <v>#REF!</v>
      </c>
      <c r="G1018" s="10">
        <v>45367</v>
      </c>
    </row>
    <row r="1019">
      <c r="A1019" s="9" t="s">
        <v>5</v>
      </c>
      <c r="B1019" s="2">
        <v>45367</v>
      </c>
      <c r="C1019" s="9" t="s">
        <v>930</v>
      </c>
      <c r="D1019" s="9" t="s">
        <v>15</v>
      </c>
      <c r="E1019" s="3">
        <v>100</v>
      </c>
      <c r="F1019" s="1" t="e">
        <f>F1018+#REF!</f>
        <v>#REF!</v>
      </c>
      <c r="G1019" s="10">
        <v>45367</v>
      </c>
    </row>
    <row r="1020">
      <c r="A1020" s="9" t="s">
        <v>5</v>
      </c>
      <c r="B1020" s="2">
        <v>45367</v>
      </c>
      <c r="C1020" s="9" t="s">
        <v>931</v>
      </c>
      <c r="D1020" s="9" t="s">
        <v>27</v>
      </c>
      <c r="E1020" s="3">
        <v>-27.4</v>
      </c>
      <c r="F1020" s="1" t="e">
        <f>F1019+#REF!</f>
        <v>#REF!</v>
      </c>
      <c r="G1020" s="10">
        <v>45367</v>
      </c>
    </row>
    <row r="1021">
      <c r="A1021" s="9" t="s">
        <v>5</v>
      </c>
      <c r="B1021" s="2">
        <v>45367</v>
      </c>
      <c r="C1021" s="9" t="s">
        <v>932</v>
      </c>
      <c r="D1021" s="9" t="s">
        <v>20</v>
      </c>
      <c r="E1021" s="3">
        <v>-60</v>
      </c>
      <c r="F1021" s="1" t="e">
        <f>F1020+#REF!</f>
        <v>#REF!</v>
      </c>
      <c r="G1021" s="10">
        <v>45367</v>
      </c>
    </row>
    <row r="1022">
      <c r="A1022" s="9" t="s">
        <v>5</v>
      </c>
      <c r="B1022" s="2">
        <v>45367</v>
      </c>
      <c r="C1022" s="9" t="s">
        <v>933</v>
      </c>
      <c r="D1022" s="9" t="s">
        <v>12</v>
      </c>
      <c r="E1022" s="3">
        <v>-25</v>
      </c>
      <c r="F1022" s="1" t="e">
        <f>F1021+#REF!</f>
        <v>#REF!</v>
      </c>
      <c r="G1022" s="10">
        <v>45367</v>
      </c>
    </row>
    <row r="1023">
      <c r="A1023" s="9" t="s">
        <v>5</v>
      </c>
      <c r="B1023" s="2">
        <v>45367</v>
      </c>
      <c r="C1023" s="9" t="s">
        <v>934</v>
      </c>
      <c r="D1023" s="9" t="s">
        <v>20</v>
      </c>
      <c r="E1023" s="3">
        <v>-12</v>
      </c>
      <c r="F1023" s="1" t="e">
        <f>F1022+#REF!</f>
        <v>#REF!</v>
      </c>
      <c r="G1023" s="10">
        <v>45367</v>
      </c>
    </row>
    <row r="1024">
      <c r="A1024" s="9" t="s">
        <v>5</v>
      </c>
      <c r="B1024" s="2">
        <v>45367</v>
      </c>
      <c r="C1024" s="9" t="s">
        <v>935</v>
      </c>
      <c r="D1024" s="9" t="s">
        <v>12</v>
      </c>
      <c r="E1024" s="3">
        <v>-3</v>
      </c>
      <c r="F1024" s="1" t="e">
        <f>F1023+#REF!</f>
        <v>#REF!</v>
      </c>
      <c r="G1024" s="10">
        <v>45367</v>
      </c>
    </row>
    <row r="1025">
      <c r="A1025" s="9" t="s">
        <v>5</v>
      </c>
      <c r="B1025" s="2">
        <v>45368</v>
      </c>
      <c r="C1025" s="9" t="s">
        <v>936</v>
      </c>
      <c r="D1025" s="9" t="s">
        <v>26</v>
      </c>
      <c r="E1025" s="3">
        <v>-20</v>
      </c>
      <c r="F1025" s="1" t="e">
        <f>F1024+#REF!</f>
        <v>#REF!</v>
      </c>
      <c r="G1025" s="10">
        <v>45368</v>
      </c>
    </row>
    <row r="1026">
      <c r="A1026" s="9" t="s">
        <v>5</v>
      </c>
      <c r="B1026" s="2">
        <v>45368</v>
      </c>
      <c r="C1026" s="9" t="s">
        <v>937</v>
      </c>
      <c r="D1026" s="9" t="s">
        <v>26</v>
      </c>
      <c r="E1026" s="3">
        <v>-20</v>
      </c>
      <c r="F1026" s="1" t="e">
        <f>F1025+#REF!</f>
        <v>#REF!</v>
      </c>
      <c r="G1026" s="10">
        <v>45368</v>
      </c>
    </row>
    <row r="1027">
      <c r="A1027" s="9" t="s">
        <v>5</v>
      </c>
      <c r="B1027" s="2">
        <v>45368</v>
      </c>
      <c r="C1027" s="9" t="s">
        <v>938</v>
      </c>
      <c r="D1027" s="9" t="s">
        <v>25</v>
      </c>
      <c r="E1027" s="3">
        <v>-3.17</v>
      </c>
      <c r="F1027" s="1" t="e">
        <f>F1026+#REF!</f>
        <v>#REF!</v>
      </c>
      <c r="G1027" s="10">
        <v>45368</v>
      </c>
    </row>
    <row r="1028">
      <c r="A1028" s="9" t="s">
        <v>5</v>
      </c>
      <c r="B1028" s="2">
        <v>45369</v>
      </c>
      <c r="C1028" s="9" t="s">
        <v>939</v>
      </c>
      <c r="D1028" s="9" t="s">
        <v>15</v>
      </c>
      <c r="E1028" s="3">
        <v>150</v>
      </c>
      <c r="F1028" s="1" t="e">
        <f>F1027+#REF!</f>
        <v>#REF!</v>
      </c>
      <c r="G1028" s="10">
        <v>45369</v>
      </c>
    </row>
    <row r="1029">
      <c r="A1029" s="9" t="s">
        <v>5</v>
      </c>
      <c r="B1029" s="2">
        <v>45351</v>
      </c>
      <c r="C1029" s="9" t="s">
        <v>940</v>
      </c>
      <c r="D1029" s="9" t="s">
        <v>15</v>
      </c>
      <c r="E1029" s="3">
        <v>150</v>
      </c>
      <c r="F1029" s="1" t="e">
        <f>F1028+#REF!</f>
        <v>#REF!</v>
      </c>
      <c r="G1029" s="10">
        <v>45351</v>
      </c>
    </row>
    <row r="1030">
      <c r="A1030" s="9" t="s">
        <v>5</v>
      </c>
      <c r="B1030" s="2">
        <v>45370</v>
      </c>
      <c r="C1030" s="9" t="s">
        <v>941</v>
      </c>
      <c r="D1030" s="9" t="s">
        <v>15</v>
      </c>
      <c r="E1030" s="3">
        <v>30</v>
      </c>
      <c r="F1030" s="1" t="e">
        <f>F1029+#REF!</f>
        <v>#REF!</v>
      </c>
      <c r="G1030" s="10">
        <v>45370</v>
      </c>
    </row>
    <row r="1031">
      <c r="A1031" s="9" t="s">
        <v>5</v>
      </c>
      <c r="B1031" s="2">
        <v>45373</v>
      </c>
      <c r="C1031" s="9" t="s">
        <v>942</v>
      </c>
      <c r="D1031" s="9" t="s">
        <v>26</v>
      </c>
      <c r="E1031" s="3">
        <v>-83.31</v>
      </c>
      <c r="F1031" s="1" t="e">
        <f>F1030+#REF!</f>
        <v>#REF!</v>
      </c>
      <c r="G1031" s="10">
        <v>45373</v>
      </c>
    </row>
    <row r="1032">
      <c r="A1032" s="9" t="s">
        <v>5</v>
      </c>
      <c r="B1032" s="2">
        <v>45376</v>
      </c>
      <c r="C1032" s="9" t="s">
        <v>943</v>
      </c>
      <c r="D1032" s="9" t="s">
        <v>20</v>
      </c>
      <c r="E1032" s="3">
        <v>-20.5</v>
      </c>
      <c r="F1032" s="1" t="e">
        <f>F1031+#REF!</f>
        <v>#REF!</v>
      </c>
      <c r="G1032" s="10">
        <v>45376</v>
      </c>
    </row>
    <row r="1033">
      <c r="A1033" s="9" t="s">
        <v>5</v>
      </c>
      <c r="B1033" s="2">
        <v>45377</v>
      </c>
      <c r="C1033" s="9" t="s">
        <v>218</v>
      </c>
      <c r="D1033" s="9" t="s">
        <v>12</v>
      </c>
      <c r="E1033" s="3">
        <v>-75</v>
      </c>
      <c r="F1033" s="1" t="e">
        <f>F1032+#REF!</f>
        <v>#REF!</v>
      </c>
      <c r="G1033" s="10">
        <v>45377</v>
      </c>
    </row>
    <row r="1034">
      <c r="A1034" s="9" t="s">
        <v>5</v>
      </c>
      <c r="B1034" s="2">
        <v>45377</v>
      </c>
      <c r="C1034" s="9" t="s">
        <v>219</v>
      </c>
      <c r="D1034" s="9" t="s">
        <v>25</v>
      </c>
      <c r="E1034" s="3">
        <v>-7.5</v>
      </c>
      <c r="F1034" s="1" t="e">
        <f>F1033+#REF!</f>
        <v>#REF!</v>
      </c>
      <c r="G1034" s="10">
        <v>45377</v>
      </c>
    </row>
    <row r="1035">
      <c r="A1035" s="9" t="s">
        <v>5</v>
      </c>
      <c r="B1035" s="2">
        <v>45381</v>
      </c>
      <c r="C1035" s="9" t="s">
        <v>944</v>
      </c>
      <c r="D1035" s="9" t="s">
        <v>27</v>
      </c>
      <c r="E1035" s="3">
        <v>-17.01</v>
      </c>
      <c r="F1035" s="1" t="e">
        <f>F1034+#REF!</f>
        <v>#REF!</v>
      </c>
      <c r="G1035" s="10">
        <v>45381</v>
      </c>
    </row>
    <row r="1036">
      <c r="A1036" s="9" t="s">
        <v>5</v>
      </c>
      <c r="B1036" s="2">
        <v>45382</v>
      </c>
      <c r="C1036" s="9" t="s">
        <v>945</v>
      </c>
      <c r="D1036" s="9" t="s">
        <v>27</v>
      </c>
      <c r="E1036" s="3">
        <v>-4.47</v>
      </c>
      <c r="F1036" s="1" t="e">
        <f>F1035+#REF!</f>
        <v>#REF!</v>
      </c>
      <c r="G1036" s="10">
        <v>45382</v>
      </c>
    </row>
    <row r="1037">
      <c r="A1037" s="9" t="s">
        <v>5</v>
      </c>
      <c r="B1037" s="2">
        <v>45382</v>
      </c>
      <c r="C1037" s="9" t="s">
        <v>946</v>
      </c>
      <c r="D1037" s="9" t="s">
        <v>28</v>
      </c>
      <c r="E1037" s="3">
        <v>-33</v>
      </c>
      <c r="F1037" s="1" t="e">
        <f>F1036+#REF!</f>
        <v>#REF!</v>
      </c>
      <c r="G1037" s="10">
        <v>45382</v>
      </c>
    </row>
    <row r="1038">
      <c r="A1038" s="9" t="s">
        <v>568</v>
      </c>
      <c r="B1038" s="2">
        <v>45383</v>
      </c>
      <c r="C1038" s="9" t="s">
        <v>947</v>
      </c>
      <c r="D1038" s="9" t="s">
        <v>22</v>
      </c>
      <c r="E1038" s="3">
        <v>800</v>
      </c>
      <c r="F1038" s="1" t="e">
        <f>F1037+#REF!</f>
        <v>#REF!</v>
      </c>
      <c r="G1038" s="10">
        <v>45383</v>
      </c>
    </row>
    <row r="1039">
      <c r="A1039" s="9" t="s">
        <v>5</v>
      </c>
      <c r="B1039" s="2">
        <v>45383</v>
      </c>
      <c r="C1039" s="9" t="s">
        <v>947</v>
      </c>
      <c r="D1039" s="9" t="s">
        <v>21</v>
      </c>
      <c r="E1039" s="3">
        <v>-800</v>
      </c>
      <c r="F1039" s="1" t="e">
        <f>F1038+#REF!</f>
        <v>#REF!</v>
      </c>
      <c r="G1039" s="10">
        <v>45383</v>
      </c>
    </row>
    <row r="1040">
      <c r="A1040" s="9" t="s">
        <v>5</v>
      </c>
      <c r="B1040" s="2">
        <v>45383</v>
      </c>
      <c r="C1040" s="9" t="s">
        <v>477</v>
      </c>
      <c r="D1040" s="9" t="s">
        <v>12</v>
      </c>
      <c r="E1040" s="3">
        <v>-450</v>
      </c>
      <c r="F1040" s="1" t="e">
        <f>F1039+#REF!</f>
        <v>#REF!</v>
      </c>
      <c r="G1040" s="10">
        <v>45383</v>
      </c>
    </row>
    <row r="1041">
      <c r="A1041" s="9" t="s">
        <v>5</v>
      </c>
      <c r="B1041" s="2">
        <v>45383</v>
      </c>
      <c r="C1041" s="9" t="s">
        <v>948</v>
      </c>
      <c r="D1041" s="9" t="s">
        <v>24</v>
      </c>
      <c r="E1041" s="3">
        <v>-100</v>
      </c>
      <c r="F1041" s="1" t="e">
        <f>F1040+#REF!</f>
        <v>#REF!</v>
      </c>
      <c r="G1041" s="10">
        <v>45383</v>
      </c>
    </row>
    <row r="1042">
      <c r="A1042" s="9" t="s">
        <v>5</v>
      </c>
      <c r="B1042" s="2">
        <v>45383</v>
      </c>
      <c r="C1042" s="9" t="s">
        <v>949</v>
      </c>
      <c r="D1042" s="9" t="s">
        <v>24</v>
      </c>
      <c r="E1042" s="3">
        <v>-250</v>
      </c>
      <c r="F1042" s="1" t="e">
        <f>F1041+#REF!</f>
        <v>#REF!</v>
      </c>
      <c r="G1042" s="10">
        <v>45383</v>
      </c>
    </row>
    <row r="1043">
      <c r="A1043" s="9" t="s">
        <v>5</v>
      </c>
      <c r="B1043" s="2">
        <v>45383</v>
      </c>
      <c r="C1043" s="9" t="s">
        <v>950</v>
      </c>
      <c r="D1043" s="9" t="s">
        <v>24</v>
      </c>
      <c r="E1043" s="3">
        <v>-500</v>
      </c>
      <c r="F1043" s="1" t="e">
        <f>F1042+#REF!</f>
        <v>#REF!</v>
      </c>
      <c r="G1043" s="10">
        <v>45383</v>
      </c>
    </row>
    <row r="1044">
      <c r="A1044" s="9" t="s">
        <v>5</v>
      </c>
      <c r="B1044" s="2">
        <v>45383</v>
      </c>
      <c r="C1044" s="9" t="s">
        <v>951</v>
      </c>
      <c r="D1044" s="9" t="s">
        <v>24</v>
      </c>
      <c r="E1044" s="3">
        <v>-250</v>
      </c>
      <c r="F1044" s="1" t="e">
        <f>F1043+#REF!</f>
        <v>#REF!</v>
      </c>
      <c r="G1044" s="10">
        <v>45383</v>
      </c>
    </row>
    <row r="1045">
      <c r="A1045" s="9" t="s">
        <v>5</v>
      </c>
      <c r="B1045" s="2">
        <v>45382</v>
      </c>
      <c r="C1045" s="9" t="s">
        <v>952</v>
      </c>
      <c r="D1045" s="9" t="s">
        <v>16</v>
      </c>
      <c r="E1045" s="3">
        <v>1300</v>
      </c>
      <c r="F1045" s="1" t="e">
        <f>F1044+#REF!</f>
        <v>#REF!</v>
      </c>
      <c r="G1045" s="10">
        <v>45382</v>
      </c>
    </row>
    <row r="1046">
      <c r="A1046" s="9" t="s">
        <v>746</v>
      </c>
      <c r="B1046" s="2">
        <v>45383</v>
      </c>
      <c r="C1046" s="9" t="s">
        <v>953</v>
      </c>
      <c r="D1046" s="9" t="s">
        <v>23</v>
      </c>
      <c r="E1046" s="3">
        <v>1.5</v>
      </c>
      <c r="F1046" s="1" t="e">
        <f>F1045+#REF!</f>
        <v>#REF!</v>
      </c>
      <c r="G1046" s="10">
        <v>45383</v>
      </c>
    </row>
    <row r="1047">
      <c r="A1047" s="9" t="s">
        <v>746</v>
      </c>
      <c r="B1047" s="2">
        <v>45383</v>
      </c>
      <c r="C1047" s="9" t="s">
        <v>954</v>
      </c>
      <c r="D1047" s="9" t="s">
        <v>23</v>
      </c>
      <c r="E1047" s="3">
        <v>5</v>
      </c>
      <c r="F1047" s="1" t="e">
        <f>F1046+#REF!</f>
        <v>#REF!</v>
      </c>
      <c r="G1047" s="10">
        <v>45383</v>
      </c>
    </row>
    <row r="1048">
      <c r="A1048" s="9" t="s">
        <v>746</v>
      </c>
      <c r="B1048" s="2">
        <v>45382</v>
      </c>
      <c r="C1048" s="9" t="s">
        <v>955</v>
      </c>
      <c r="D1048" s="9" t="s">
        <v>23</v>
      </c>
      <c r="E1048" s="3">
        <v>3.58</v>
      </c>
      <c r="F1048" s="1" t="e">
        <f>F1047+#REF!</f>
        <v>#REF!</v>
      </c>
      <c r="G1048" s="10">
        <v>45382</v>
      </c>
    </row>
    <row r="1049">
      <c r="A1049" s="9" t="s">
        <v>5</v>
      </c>
      <c r="B1049" s="2">
        <v>45332</v>
      </c>
      <c r="C1049" s="9" t="s">
        <v>344</v>
      </c>
      <c r="D1049" s="9" t="s">
        <v>28</v>
      </c>
      <c r="E1049" s="3">
        <v>-30</v>
      </c>
      <c r="F1049" s="1" t="e">
        <f>F1048+#REF!</f>
        <v>#REF!</v>
      </c>
      <c r="G1049" s="10">
        <v>45332</v>
      </c>
    </row>
    <row r="1050">
      <c r="A1050" s="9" t="s">
        <v>5</v>
      </c>
      <c r="B1050" s="2">
        <v>45344</v>
      </c>
      <c r="C1050" s="9" t="s">
        <v>344</v>
      </c>
      <c r="D1050" s="9" t="s">
        <v>28</v>
      </c>
      <c r="E1050" s="3">
        <v>-25</v>
      </c>
      <c r="F1050" s="1" t="e">
        <f>F1049+#REF!</f>
        <v>#REF!</v>
      </c>
      <c r="G1050" s="10">
        <v>45344</v>
      </c>
    </row>
    <row r="1051">
      <c r="A1051" s="9" t="s">
        <v>5</v>
      </c>
      <c r="B1051" s="2">
        <v>45353</v>
      </c>
      <c r="C1051" s="9" t="s">
        <v>956</v>
      </c>
      <c r="D1051" s="9" t="s">
        <v>20</v>
      </c>
      <c r="E1051" s="3">
        <v>-22.73</v>
      </c>
      <c r="F1051" s="1" t="e">
        <f>F1050+#REF!</f>
        <v>#REF!</v>
      </c>
      <c r="G1051" s="10">
        <v>45353</v>
      </c>
    </row>
    <row r="1052">
      <c r="A1052" s="9" t="s">
        <v>5</v>
      </c>
      <c r="B1052" s="2">
        <v>45357</v>
      </c>
      <c r="C1052" s="9" t="s">
        <v>884</v>
      </c>
      <c r="D1052" s="9" t="s">
        <v>25</v>
      </c>
      <c r="E1052" s="3">
        <v>-5.2</v>
      </c>
      <c r="F1052" s="1" t="e">
        <f>F1051+#REF!</f>
        <v>#REF!</v>
      </c>
      <c r="G1052" s="10">
        <v>45357</v>
      </c>
    </row>
    <row r="1053">
      <c r="A1053" s="9" t="s">
        <v>5</v>
      </c>
      <c r="B1053" s="2">
        <v>45382</v>
      </c>
      <c r="C1053" s="9" t="s">
        <v>957</v>
      </c>
      <c r="D1053" s="9" t="s">
        <v>16</v>
      </c>
      <c r="E1053" s="3">
        <v>2544</v>
      </c>
      <c r="F1053" s="1" t="e">
        <f>F1052+#REF!</f>
        <v>#REF!</v>
      </c>
      <c r="G1053" s="10">
        <v>45382</v>
      </c>
    </row>
    <row r="1054">
      <c r="A1054" s="9" t="s">
        <v>5</v>
      </c>
      <c r="B1054" s="2">
        <v>45383</v>
      </c>
      <c r="C1054" s="9" t="s">
        <v>958</v>
      </c>
      <c r="D1054" s="9" t="s">
        <v>25</v>
      </c>
      <c r="E1054" s="3">
        <v>-19.25</v>
      </c>
      <c r="F1054" s="1" t="e">
        <f>F1053+#REF!</f>
        <v>#REF!</v>
      </c>
      <c r="G1054" s="10">
        <v>45383</v>
      </c>
    </row>
    <row r="1055">
      <c r="A1055" s="9" t="s">
        <v>5</v>
      </c>
      <c r="B1055" s="2">
        <v>45383</v>
      </c>
      <c r="C1055" s="9" t="s">
        <v>266</v>
      </c>
      <c r="D1055" s="9" t="s">
        <v>12</v>
      </c>
      <c r="E1055" s="3">
        <v>-6</v>
      </c>
      <c r="F1055" s="1" t="e">
        <f>F1054+#REF!</f>
        <v>#REF!</v>
      </c>
      <c r="G1055" s="10">
        <v>45383</v>
      </c>
    </row>
    <row r="1056">
      <c r="A1056" s="9" t="s">
        <v>5</v>
      </c>
      <c r="B1056" s="2">
        <v>45383</v>
      </c>
      <c r="C1056" s="9" t="s">
        <v>184</v>
      </c>
      <c r="D1056" s="9" t="s">
        <v>15</v>
      </c>
      <c r="E1056" s="3">
        <v>0.32</v>
      </c>
      <c r="F1056" s="1" t="e">
        <f>F1055+#REF!</f>
        <v>#REF!</v>
      </c>
      <c r="G1056" s="10">
        <v>45383</v>
      </c>
    </row>
    <row r="1057">
      <c r="A1057" s="9" t="s">
        <v>5</v>
      </c>
      <c r="B1057" s="2">
        <v>45385</v>
      </c>
      <c r="C1057" s="9" t="s">
        <v>959</v>
      </c>
      <c r="D1057" s="9" t="s">
        <v>20</v>
      </c>
      <c r="E1057" s="3">
        <v>-223.04</v>
      </c>
      <c r="F1057" s="1" t="e">
        <f>F1056+#REF!</f>
        <v>#REF!</v>
      </c>
      <c r="G1057" s="10">
        <v>45385</v>
      </c>
    </row>
    <row r="1058">
      <c r="A1058" s="9" t="s">
        <v>5</v>
      </c>
      <c r="B1058" s="2">
        <v>45388</v>
      </c>
      <c r="C1058" s="9" t="s">
        <v>960</v>
      </c>
      <c r="D1058" s="9" t="s">
        <v>20</v>
      </c>
      <c r="E1058" s="3">
        <v>-18</v>
      </c>
      <c r="F1058" s="1" t="e">
        <f>F1057+#REF!</f>
        <v>#REF!</v>
      </c>
      <c r="G1058" s="10">
        <v>45388</v>
      </c>
    </row>
    <row r="1059">
      <c r="A1059" s="9" t="s">
        <v>5</v>
      </c>
      <c r="B1059" s="2">
        <v>45388</v>
      </c>
      <c r="C1059" s="9" t="s">
        <v>961</v>
      </c>
      <c r="D1059" s="9" t="s">
        <v>12</v>
      </c>
      <c r="E1059" s="3">
        <v>-29</v>
      </c>
      <c r="F1059" s="1" t="e">
        <f>F1058+#REF!</f>
        <v>#REF!</v>
      </c>
      <c r="G1059" s="10">
        <v>45388</v>
      </c>
    </row>
    <row r="1060">
      <c r="A1060" s="9" t="s">
        <v>5</v>
      </c>
      <c r="B1060" s="2">
        <v>45388</v>
      </c>
      <c r="C1060" s="9" t="s">
        <v>962</v>
      </c>
      <c r="D1060" s="9" t="s">
        <v>27</v>
      </c>
      <c r="E1060" s="3">
        <v>-7.93</v>
      </c>
      <c r="F1060" s="1" t="e">
        <f>F1059+#REF!</f>
        <v>#REF!</v>
      </c>
      <c r="G1060" s="10">
        <v>45388</v>
      </c>
    </row>
    <row r="1061">
      <c r="A1061" s="9" t="s">
        <v>5</v>
      </c>
      <c r="B1061" s="2">
        <v>45388</v>
      </c>
      <c r="C1061" s="9" t="s">
        <v>963</v>
      </c>
      <c r="D1061" s="9" t="s">
        <v>27</v>
      </c>
      <c r="E1061" s="3">
        <v>-6.5</v>
      </c>
      <c r="F1061" s="1" t="e">
        <f>F1060+#REF!</f>
        <v>#REF!</v>
      </c>
      <c r="G1061" s="10">
        <v>45388</v>
      </c>
    </row>
    <row r="1062">
      <c r="A1062" s="9" t="s">
        <v>5</v>
      </c>
      <c r="B1062" s="2">
        <v>45389</v>
      </c>
      <c r="C1062" s="9" t="s">
        <v>964</v>
      </c>
      <c r="D1062" s="9" t="s">
        <v>20</v>
      </c>
      <c r="E1062" s="3">
        <v>-10</v>
      </c>
      <c r="F1062" s="1" t="e">
        <f>F1061+#REF!</f>
        <v>#REF!</v>
      </c>
      <c r="G1062" s="10">
        <v>45389</v>
      </c>
    </row>
    <row r="1063">
      <c r="A1063" s="9" t="s">
        <v>746</v>
      </c>
      <c r="B1063" s="2">
        <v>45389</v>
      </c>
      <c r="C1063" s="9" t="s">
        <v>964</v>
      </c>
      <c r="D1063" s="9" t="s">
        <v>23</v>
      </c>
      <c r="E1063" s="3">
        <v>10</v>
      </c>
      <c r="F1063" s="1" t="e">
        <f>F1062+#REF!</f>
        <v>#REF!</v>
      </c>
      <c r="G1063" s="10">
        <v>45389</v>
      </c>
    </row>
    <row r="1064">
      <c r="A1064" s="9" t="s">
        <v>5</v>
      </c>
      <c r="B1064" s="2">
        <v>45382</v>
      </c>
      <c r="C1064" s="9" t="s">
        <v>965</v>
      </c>
      <c r="D1064" s="9" t="s">
        <v>15</v>
      </c>
      <c r="E1064" s="3">
        <v>150</v>
      </c>
      <c r="F1064" s="1" t="e">
        <f>F1063+#REF!</f>
        <v>#REF!</v>
      </c>
      <c r="G1064" s="10">
        <v>45382</v>
      </c>
    </row>
    <row r="1065">
      <c r="A1065" s="9" t="s">
        <v>5</v>
      </c>
      <c r="B1065" s="2">
        <v>45389</v>
      </c>
      <c r="C1065" s="9" t="s">
        <v>966</v>
      </c>
      <c r="D1065" s="9" t="s">
        <v>27</v>
      </c>
      <c r="E1065" s="3">
        <v>-15</v>
      </c>
      <c r="F1065" s="1" t="e">
        <f>F1064+#REF!</f>
        <v>#REF!</v>
      </c>
      <c r="G1065" s="10">
        <v>45389</v>
      </c>
    </row>
    <row r="1066">
      <c r="A1066" s="9" t="s">
        <v>5</v>
      </c>
      <c r="B1066" s="2">
        <v>45391</v>
      </c>
      <c r="C1066" s="9" t="s">
        <v>967</v>
      </c>
      <c r="D1066" s="9" t="s">
        <v>28</v>
      </c>
      <c r="E1066" s="3">
        <v>-10</v>
      </c>
      <c r="F1066" s="1" t="e">
        <f>F1065+#REF!</f>
        <v>#REF!</v>
      </c>
      <c r="G1066" s="10">
        <v>45391</v>
      </c>
    </row>
    <row r="1067">
      <c r="A1067" s="9" t="s">
        <v>5</v>
      </c>
      <c r="B1067" s="2">
        <v>45395</v>
      </c>
      <c r="C1067" s="9" t="s">
        <v>968</v>
      </c>
      <c r="D1067" s="9" t="s">
        <v>12</v>
      </c>
      <c r="E1067" s="3">
        <v>-200</v>
      </c>
      <c r="F1067" s="1" t="e">
        <f>F1066+#REF!</f>
        <v>#REF!</v>
      </c>
      <c r="G1067" s="10">
        <v>45395</v>
      </c>
    </row>
    <row r="1068">
      <c r="A1068" s="9" t="s">
        <v>5</v>
      </c>
      <c r="B1068" s="2">
        <v>45396</v>
      </c>
      <c r="C1068" s="9" t="s">
        <v>969</v>
      </c>
      <c r="D1068" s="9" t="s">
        <v>17</v>
      </c>
      <c r="E1068" s="3">
        <v>-22.67</v>
      </c>
      <c r="F1068" s="1" t="e">
        <f>F1067+#REF!</f>
        <v>#REF!</v>
      </c>
      <c r="G1068" s="10">
        <v>45396</v>
      </c>
    </row>
    <row r="1069">
      <c r="A1069" s="9" t="s">
        <v>5</v>
      </c>
      <c r="B1069" s="2">
        <v>45396</v>
      </c>
      <c r="C1069" s="9" t="s">
        <v>970</v>
      </c>
      <c r="D1069" s="9" t="s">
        <v>17</v>
      </c>
      <c r="E1069" s="3">
        <v>-47.59</v>
      </c>
      <c r="F1069" s="1" t="e">
        <f>F1068+#REF!</f>
        <v>#REF!</v>
      </c>
      <c r="G1069" s="10">
        <v>45396</v>
      </c>
    </row>
    <row r="1070">
      <c r="A1070" s="9" t="s">
        <v>5</v>
      </c>
      <c r="B1070" s="2">
        <v>45394</v>
      </c>
      <c r="C1070" s="9" t="s">
        <v>971</v>
      </c>
      <c r="D1070" s="9" t="s">
        <v>28</v>
      </c>
      <c r="E1070" s="3">
        <v>-7.5</v>
      </c>
      <c r="F1070" s="1" t="e">
        <f>F1069+#REF!</f>
        <v>#REF!</v>
      </c>
      <c r="G1070" s="10">
        <v>45394</v>
      </c>
    </row>
    <row r="1071">
      <c r="A1071" s="9" t="s">
        <v>5</v>
      </c>
      <c r="B1071" s="2">
        <v>45396</v>
      </c>
      <c r="C1071" s="9" t="s">
        <v>972</v>
      </c>
      <c r="D1071" s="9" t="s">
        <v>17</v>
      </c>
      <c r="E1071" s="3">
        <v>-42.68</v>
      </c>
      <c r="F1071" s="1" t="e">
        <f>F1070+#REF!</f>
        <v>#REF!</v>
      </c>
      <c r="G1071" s="10">
        <v>45396</v>
      </c>
    </row>
    <row r="1072">
      <c r="A1072" s="9" t="s">
        <v>5</v>
      </c>
      <c r="B1072" s="2">
        <v>45396</v>
      </c>
      <c r="C1072" s="9" t="s">
        <v>973</v>
      </c>
      <c r="D1072" s="9" t="s">
        <v>17</v>
      </c>
      <c r="E1072" s="3">
        <v>50</v>
      </c>
      <c r="F1072" s="1" t="e">
        <f>F1071+#REF!</f>
        <v>#REF!</v>
      </c>
      <c r="G1072" s="10">
        <v>45396</v>
      </c>
    </row>
    <row r="1073">
      <c r="A1073" s="9" t="s">
        <v>746</v>
      </c>
      <c r="B1073" s="2">
        <v>45398</v>
      </c>
      <c r="C1073" s="9" t="s">
        <v>974</v>
      </c>
      <c r="D1073" s="9" t="s">
        <v>23</v>
      </c>
      <c r="E1073" s="3">
        <v>25</v>
      </c>
      <c r="F1073" s="1" t="e">
        <f>F1072+#REF!</f>
        <v>#REF!</v>
      </c>
      <c r="G1073" s="10">
        <v>45398</v>
      </c>
    </row>
    <row r="1074">
      <c r="A1074" s="9" t="s">
        <v>5</v>
      </c>
      <c r="B1074" s="2">
        <v>45395</v>
      </c>
      <c r="C1074" s="9" t="s">
        <v>975</v>
      </c>
      <c r="D1074" s="9" t="s">
        <v>12</v>
      </c>
      <c r="E1074" s="3">
        <v>-25</v>
      </c>
      <c r="F1074" s="1" t="e">
        <f>F1073+#REF!</f>
        <v>#REF!</v>
      </c>
      <c r="G1074" s="10">
        <v>45395</v>
      </c>
    </row>
    <row r="1075">
      <c r="A1075" s="9" t="s">
        <v>5</v>
      </c>
      <c r="B1075" s="2">
        <v>45399</v>
      </c>
      <c r="C1075" s="9" t="s">
        <v>976</v>
      </c>
      <c r="D1075" s="9" t="s">
        <v>25</v>
      </c>
      <c r="E1075" s="3">
        <v>-23.59</v>
      </c>
      <c r="F1075" s="1" t="e">
        <f>F1074+#REF!</f>
        <v>#REF!</v>
      </c>
      <c r="G1075" s="10">
        <v>45399</v>
      </c>
    </row>
    <row r="1076">
      <c r="A1076" s="9" t="s">
        <v>5</v>
      </c>
      <c r="B1076" s="2">
        <v>45399</v>
      </c>
      <c r="C1076" s="9" t="s">
        <v>977</v>
      </c>
      <c r="D1076" s="9" t="s">
        <v>27</v>
      </c>
      <c r="E1076" s="3">
        <v>-4.95</v>
      </c>
      <c r="F1076" s="1" t="e">
        <f>F1075+#REF!</f>
        <v>#REF!</v>
      </c>
      <c r="G1076" s="10">
        <v>45399</v>
      </c>
    </row>
    <row r="1077">
      <c r="A1077" s="9" t="s">
        <v>5</v>
      </c>
      <c r="B1077" s="2">
        <v>45398</v>
      </c>
      <c r="C1077" s="9" t="s">
        <v>978</v>
      </c>
      <c r="D1077" s="9" t="s">
        <v>27</v>
      </c>
      <c r="E1077" s="3">
        <v>-3.58</v>
      </c>
      <c r="F1077" s="1" t="e">
        <f>F1076+#REF!</f>
        <v>#REF!</v>
      </c>
      <c r="G1077" s="10">
        <v>45398</v>
      </c>
    </row>
    <row r="1078">
      <c r="A1078" s="9" t="s">
        <v>5</v>
      </c>
      <c r="B1078" s="2">
        <v>45401</v>
      </c>
      <c r="C1078" s="9" t="s">
        <v>979</v>
      </c>
      <c r="D1078" s="9" t="s">
        <v>15</v>
      </c>
      <c r="E1078" s="3">
        <v>150</v>
      </c>
      <c r="F1078" s="1" t="e">
        <f>F1077+#REF!</f>
        <v>#REF!</v>
      </c>
      <c r="G1078" s="10">
        <v>45401</v>
      </c>
    </row>
    <row r="1079">
      <c r="A1079" s="9" t="s">
        <v>5</v>
      </c>
      <c r="B1079" s="2">
        <v>45403</v>
      </c>
      <c r="C1079" s="9" t="s">
        <v>980</v>
      </c>
      <c r="D1079" s="9" t="s">
        <v>27</v>
      </c>
      <c r="E1079" s="3">
        <v>-22.14</v>
      </c>
      <c r="F1079" s="1" t="e">
        <f>F1078+#REF!</f>
        <v>#REF!</v>
      </c>
      <c r="G1079" s="10">
        <v>45403</v>
      </c>
    </row>
    <row r="1080">
      <c r="A1080" s="9" t="s">
        <v>5</v>
      </c>
      <c r="B1080" s="2">
        <v>45404</v>
      </c>
      <c r="C1080" s="9" t="s">
        <v>981</v>
      </c>
      <c r="D1080" s="9" t="s">
        <v>26</v>
      </c>
      <c r="E1080" s="3">
        <v>-149.63</v>
      </c>
      <c r="F1080" s="1" t="e">
        <f>F1079+#REF!</f>
        <v>#REF!</v>
      </c>
      <c r="G1080" s="10">
        <v>45404</v>
      </c>
    </row>
    <row r="1081">
      <c r="A1081" s="9" t="s">
        <v>5</v>
      </c>
      <c r="B1081" s="2">
        <v>45403</v>
      </c>
      <c r="C1081" s="9" t="s">
        <v>982</v>
      </c>
      <c r="D1081" s="9" t="s">
        <v>15</v>
      </c>
      <c r="E1081" s="3">
        <v>100</v>
      </c>
      <c r="F1081" s="1" t="e">
        <f>F1080+#REF!</f>
        <v>#REF!</v>
      </c>
      <c r="G1081" s="10">
        <v>45403</v>
      </c>
    </row>
    <row r="1082">
      <c r="A1082" s="9" t="s">
        <v>5</v>
      </c>
      <c r="B1082" s="2">
        <v>45402</v>
      </c>
      <c r="C1082" s="9" t="s">
        <v>983</v>
      </c>
      <c r="D1082" s="9" t="s">
        <v>15</v>
      </c>
      <c r="E1082" s="3">
        <v>90</v>
      </c>
      <c r="F1082" s="1" t="e">
        <f>F1081+#REF!</f>
        <v>#REF!</v>
      </c>
      <c r="G1082" s="10">
        <v>45402</v>
      </c>
    </row>
    <row r="1083">
      <c r="A1083" s="9" t="s">
        <v>5</v>
      </c>
      <c r="B1083" s="2">
        <v>45409</v>
      </c>
      <c r="C1083" s="9" t="s">
        <v>984</v>
      </c>
      <c r="D1083" s="9" t="s">
        <v>25</v>
      </c>
      <c r="E1083" s="3">
        <v>-14.55</v>
      </c>
      <c r="F1083" s="1" t="e">
        <f>F1082+#REF!</f>
        <v>#REF!</v>
      </c>
      <c r="G1083" s="10">
        <v>45409</v>
      </c>
    </row>
    <row r="1084">
      <c r="A1084" s="9" t="s">
        <v>5</v>
      </c>
      <c r="B1084" s="2">
        <v>45410</v>
      </c>
      <c r="C1084" s="9" t="s">
        <v>985</v>
      </c>
      <c r="D1084" s="9" t="s">
        <v>25</v>
      </c>
      <c r="E1084" s="3">
        <v>-22.16</v>
      </c>
      <c r="F1084" s="1" t="e">
        <f>F1083+#REF!</f>
        <v>#REF!</v>
      </c>
      <c r="G1084" s="10">
        <v>45410</v>
      </c>
    </row>
    <row r="1085">
      <c r="A1085" s="9" t="s">
        <v>5</v>
      </c>
      <c r="B1085" s="2">
        <v>45410</v>
      </c>
      <c r="C1085" s="9" t="s">
        <v>769</v>
      </c>
      <c r="D1085" s="9" t="s">
        <v>27</v>
      </c>
      <c r="E1085" s="3">
        <v>-17</v>
      </c>
      <c r="F1085" s="1" t="e">
        <f>F1084+#REF!</f>
        <v>#REF!</v>
      </c>
      <c r="G1085" s="10">
        <v>45410</v>
      </c>
    </row>
    <row r="1086">
      <c r="A1086" s="9" t="s">
        <v>5</v>
      </c>
      <c r="B1086" s="2">
        <v>45413</v>
      </c>
      <c r="C1086" s="9" t="s">
        <v>184</v>
      </c>
      <c r="D1086" s="9" t="s">
        <v>15</v>
      </c>
      <c r="E1086" s="3">
        <v>0.29</v>
      </c>
      <c r="F1086" s="1" t="e">
        <f>F1085+#REF!</f>
        <v>#REF!</v>
      </c>
      <c r="G1086" s="10">
        <v>45413</v>
      </c>
    </row>
    <row r="1087">
      <c r="A1087" s="9" t="s">
        <v>746</v>
      </c>
      <c r="B1087" s="2">
        <v>45413</v>
      </c>
      <c r="C1087" s="9" t="s">
        <v>986</v>
      </c>
      <c r="D1087" s="9" t="s">
        <v>23</v>
      </c>
      <c r="E1087" s="3">
        <v>5</v>
      </c>
      <c r="F1087" s="1" t="e">
        <f>F1086+#REF!</f>
        <v>#REF!</v>
      </c>
      <c r="G1087" s="10">
        <v>45413</v>
      </c>
    </row>
    <row r="1088">
      <c r="A1088" s="9" t="s">
        <v>5</v>
      </c>
      <c r="B1088" s="2">
        <v>45412</v>
      </c>
      <c r="C1088" s="9" t="s">
        <v>987</v>
      </c>
      <c r="D1088" s="9" t="s">
        <v>15</v>
      </c>
      <c r="E1088" s="3">
        <v>150</v>
      </c>
      <c r="F1088" s="1" t="e">
        <f>F1087+#REF!</f>
        <v>#REF!</v>
      </c>
      <c r="G1088" s="10">
        <v>45412</v>
      </c>
    </row>
    <row r="1089">
      <c r="A1089" s="9" t="s">
        <v>5</v>
      </c>
      <c r="B1089" s="2">
        <v>45413</v>
      </c>
      <c r="C1089" s="9" t="s">
        <v>988</v>
      </c>
      <c r="D1089" s="9" t="s">
        <v>27</v>
      </c>
      <c r="E1089" s="3">
        <v>-10.36</v>
      </c>
      <c r="F1089" s="1" t="e">
        <f>F1088+#REF!</f>
        <v>#REF!</v>
      </c>
      <c r="G1089" s="10">
        <v>45413</v>
      </c>
    </row>
    <row r="1090">
      <c r="A1090" s="9" t="s">
        <v>5</v>
      </c>
      <c r="B1090" s="2">
        <v>45413</v>
      </c>
      <c r="C1090" s="9" t="s">
        <v>989</v>
      </c>
      <c r="D1090" s="9" t="s">
        <v>24</v>
      </c>
      <c r="E1090" s="3">
        <v>-100</v>
      </c>
      <c r="F1090" s="1" t="e">
        <f>#REF!+#REF!</f>
        <v>#REF!</v>
      </c>
      <c r="G1090" s="10">
        <v>45413</v>
      </c>
    </row>
    <row r="1091">
      <c r="A1091" s="9" t="s">
        <v>5</v>
      </c>
      <c r="B1091" s="2">
        <v>45413</v>
      </c>
      <c r="C1091" s="9" t="s">
        <v>990</v>
      </c>
      <c r="D1091" s="9" t="s">
        <v>24</v>
      </c>
      <c r="E1091" s="3">
        <v>-250</v>
      </c>
      <c r="F1091" s="1" t="e">
        <f>F1090+#REF!</f>
        <v>#REF!</v>
      </c>
      <c r="G1091" s="10">
        <v>45413</v>
      </c>
    </row>
    <row r="1092">
      <c r="A1092" s="9" t="s">
        <v>5</v>
      </c>
      <c r="B1092" s="2">
        <v>45413</v>
      </c>
      <c r="C1092" s="9" t="s">
        <v>991</v>
      </c>
      <c r="D1092" s="9" t="s">
        <v>24</v>
      </c>
      <c r="E1092" s="3">
        <v>-500</v>
      </c>
      <c r="F1092" s="1" t="e">
        <f>F1091+#REF!</f>
        <v>#REF!</v>
      </c>
      <c r="G1092" s="10">
        <v>45413</v>
      </c>
    </row>
    <row r="1093">
      <c r="A1093" s="9" t="s">
        <v>5</v>
      </c>
      <c r="B1093" s="2">
        <v>45413</v>
      </c>
      <c r="C1093" s="9" t="s">
        <v>992</v>
      </c>
      <c r="D1093" s="9" t="s">
        <v>24</v>
      </c>
      <c r="E1093" s="3">
        <v>-250</v>
      </c>
      <c r="F1093" s="1" t="e">
        <f>F1092+#REF!</f>
        <v>#REF!</v>
      </c>
      <c r="G1093" s="10">
        <v>45413</v>
      </c>
    </row>
    <row r="1094">
      <c r="A1094" s="9" t="s">
        <v>5</v>
      </c>
      <c r="B1094" s="2">
        <v>45413</v>
      </c>
      <c r="C1094" s="9" t="s">
        <v>477</v>
      </c>
      <c r="D1094" s="9" t="s">
        <v>12</v>
      </c>
      <c r="E1094" s="3">
        <v>-450</v>
      </c>
      <c r="F1094" s="1" t="e">
        <f>F1093+#REF!</f>
        <v>#REF!</v>
      </c>
      <c r="G1094" s="10">
        <v>45413</v>
      </c>
    </row>
    <row r="1095">
      <c r="A1095" s="9" t="s">
        <v>5</v>
      </c>
      <c r="B1095" s="2">
        <v>45413</v>
      </c>
      <c r="C1095" s="9" t="s">
        <v>993</v>
      </c>
      <c r="D1095" s="9" t="s">
        <v>21</v>
      </c>
      <c r="E1095" s="3">
        <v>-800</v>
      </c>
      <c r="F1095" s="1" t="e">
        <f>F1094+#REF!</f>
        <v>#REF!</v>
      </c>
      <c r="G1095" s="10">
        <v>45413</v>
      </c>
    </row>
    <row r="1096">
      <c r="A1096" s="9" t="s">
        <v>568</v>
      </c>
      <c r="B1096" s="2">
        <v>45413</v>
      </c>
      <c r="C1096" s="9" t="s">
        <v>993</v>
      </c>
      <c r="D1096" s="9" t="s">
        <v>22</v>
      </c>
      <c r="E1096" s="3">
        <v>800</v>
      </c>
      <c r="F1096" s="1" t="e">
        <f>F1095+#REF!</f>
        <v>#REF!</v>
      </c>
      <c r="G1096" s="10">
        <v>45413</v>
      </c>
    </row>
    <row r="1097">
      <c r="A1097" s="9" t="s">
        <v>5</v>
      </c>
      <c r="B1097" s="2">
        <v>45412</v>
      </c>
      <c r="C1097" s="9" t="s">
        <v>994</v>
      </c>
      <c r="D1097" s="9" t="s">
        <v>16</v>
      </c>
      <c r="E1097" s="3">
        <v>1310</v>
      </c>
      <c r="F1097" s="1" t="e">
        <f>F1096+#REF!</f>
        <v>#REF!</v>
      </c>
      <c r="G1097" s="10">
        <v>45412</v>
      </c>
    </row>
    <row r="1098">
      <c r="A1098" s="9" t="s">
        <v>5</v>
      </c>
      <c r="B1098" s="2">
        <v>45413</v>
      </c>
      <c r="C1098" s="9" t="s">
        <v>995</v>
      </c>
      <c r="D1098" s="9" t="s">
        <v>24</v>
      </c>
      <c r="E1098" s="3">
        <v>-5</v>
      </c>
      <c r="F1098" s="1" t="e">
        <f>F1097+#REF!</f>
        <v>#REF!</v>
      </c>
      <c r="G1098" s="10">
        <v>45413</v>
      </c>
    </row>
    <row r="1099">
      <c r="A1099" s="9" t="s">
        <v>5</v>
      </c>
      <c r="B1099" s="2">
        <v>45359</v>
      </c>
      <c r="C1099" s="9" t="s">
        <v>344</v>
      </c>
      <c r="D1099" s="9" t="s">
        <v>28</v>
      </c>
      <c r="E1099" s="3">
        <v>-25</v>
      </c>
      <c r="F1099" s="1" t="e">
        <f>F1098+#REF!</f>
        <v>#REF!</v>
      </c>
      <c r="G1099" s="10">
        <v>45359</v>
      </c>
    </row>
    <row r="1100">
      <c r="A1100" s="9" t="s">
        <v>5</v>
      </c>
      <c r="B1100" s="2">
        <v>45370</v>
      </c>
      <c r="C1100" s="9" t="s">
        <v>344</v>
      </c>
      <c r="D1100" s="9" t="s">
        <v>28</v>
      </c>
      <c r="E1100" s="3">
        <v>-25</v>
      </c>
      <c r="F1100" s="1" t="e">
        <f>F1099+#REF!</f>
        <v>#REF!</v>
      </c>
      <c r="G1100" s="10">
        <v>45370</v>
      </c>
    </row>
    <row r="1101">
      <c r="A1101" s="9" t="s">
        <v>5</v>
      </c>
      <c r="B1101" s="2">
        <v>45381</v>
      </c>
      <c r="C1101" s="9" t="s">
        <v>996</v>
      </c>
      <c r="D1101" s="9" t="s">
        <v>25</v>
      </c>
      <c r="E1101" s="3">
        <v>-10.7</v>
      </c>
      <c r="F1101" s="1" t="e">
        <f>F1100+#REF!</f>
        <v>#REF!</v>
      </c>
      <c r="G1101" s="10">
        <v>45381</v>
      </c>
    </row>
    <row r="1102">
      <c r="A1102" s="9" t="s">
        <v>5</v>
      </c>
      <c r="B1102" s="2">
        <v>45370</v>
      </c>
      <c r="C1102" s="9" t="s">
        <v>997</v>
      </c>
      <c r="D1102" s="9" t="s">
        <v>20</v>
      </c>
      <c r="E1102" s="3">
        <v>-9.8</v>
      </c>
      <c r="F1102" s="1" t="e">
        <f>F1101+#REF!</f>
        <v>#REF!</v>
      </c>
      <c r="G1102" s="10">
        <v>45370</v>
      </c>
    </row>
    <row r="1103">
      <c r="A1103" s="9" t="s">
        <v>5</v>
      </c>
      <c r="B1103" s="2">
        <v>45412</v>
      </c>
      <c r="C1103" s="9" t="s">
        <v>998</v>
      </c>
      <c r="D1103" s="9" t="s">
        <v>16</v>
      </c>
      <c r="E1103" s="3">
        <v>2544</v>
      </c>
      <c r="F1103" s="1" t="e">
        <f>F1102+#REF!</f>
        <v>#REF!</v>
      </c>
      <c r="G1103" s="10">
        <v>45412</v>
      </c>
    </row>
    <row r="1104">
      <c r="A1104" s="9" t="s">
        <v>746</v>
      </c>
      <c r="B1104" s="2">
        <v>45413</v>
      </c>
      <c r="C1104" s="9" t="s">
        <v>999</v>
      </c>
      <c r="D1104" s="9" t="s">
        <v>23</v>
      </c>
      <c r="E1104" s="3">
        <v>1.5</v>
      </c>
      <c r="F1104" s="1" t="e">
        <f>F1103+#REF!</f>
        <v>#REF!</v>
      </c>
      <c r="G1104" s="10">
        <v>45413</v>
      </c>
    </row>
    <row r="1105">
      <c r="A1105" s="9" t="s">
        <v>746</v>
      </c>
      <c r="B1105" s="2">
        <v>45414</v>
      </c>
      <c r="C1105" s="9" t="s">
        <v>314</v>
      </c>
      <c r="D1105" s="9" t="s">
        <v>23</v>
      </c>
      <c r="E1105" s="3">
        <v>3.65</v>
      </c>
      <c r="F1105" s="1" t="e">
        <f>F1104+#REF!</f>
        <v>#REF!</v>
      </c>
      <c r="G1105" s="10">
        <v>45414</v>
      </c>
    </row>
    <row r="1106">
      <c r="A1106" s="9" t="s">
        <v>5</v>
      </c>
      <c r="B1106" s="2">
        <v>45417</v>
      </c>
      <c r="C1106" s="9" t="s">
        <v>269</v>
      </c>
      <c r="D1106" s="9" t="s">
        <v>27</v>
      </c>
      <c r="E1106" s="3">
        <v>-10.46</v>
      </c>
      <c r="F1106" s="1" t="e">
        <f>F1105+#REF!</f>
        <v>#REF!</v>
      </c>
      <c r="G1106" s="10">
        <v>45417</v>
      </c>
    </row>
    <row r="1107">
      <c r="A1107" s="9" t="s">
        <v>5</v>
      </c>
      <c r="B1107" s="2">
        <v>45417</v>
      </c>
      <c r="C1107" s="9" t="s">
        <v>1000</v>
      </c>
      <c r="D1107" s="9" t="s">
        <v>27</v>
      </c>
      <c r="E1107" s="3">
        <v>-34</v>
      </c>
      <c r="F1107" s="1" t="e">
        <f>F1106+#REF!</f>
        <v>#REF!</v>
      </c>
      <c r="G1107" s="10">
        <v>45417</v>
      </c>
    </row>
    <row r="1108">
      <c r="A1108" s="9" t="s">
        <v>5</v>
      </c>
      <c r="B1108" s="2">
        <v>45417</v>
      </c>
      <c r="C1108" s="9" t="s">
        <v>1001</v>
      </c>
      <c r="D1108" s="9" t="s">
        <v>20</v>
      </c>
      <c r="E1108" s="3">
        <v>-18.6</v>
      </c>
      <c r="F1108" s="1" t="e">
        <f>F1107+#REF!</f>
        <v>#REF!</v>
      </c>
      <c r="G1108" s="10">
        <v>45417</v>
      </c>
    </row>
    <row r="1109">
      <c r="A1109" s="9" t="s">
        <v>5</v>
      </c>
      <c r="B1109" s="2">
        <v>45421</v>
      </c>
      <c r="C1109" s="9" t="s">
        <v>1002</v>
      </c>
      <c r="D1109" s="9" t="s">
        <v>20</v>
      </c>
      <c r="E1109" s="3">
        <v>-49.8</v>
      </c>
      <c r="F1109" s="1" t="e">
        <f>F1108+#REF!</f>
        <v>#REF!</v>
      </c>
      <c r="G1109" s="10">
        <v>45421</v>
      </c>
    </row>
    <row r="1110">
      <c r="A1110" s="9" t="s">
        <v>5</v>
      </c>
      <c r="B1110" s="2">
        <v>45423</v>
      </c>
      <c r="C1110" s="9" t="s">
        <v>1003</v>
      </c>
      <c r="D1110" s="9" t="s">
        <v>25</v>
      </c>
      <c r="E1110" s="3">
        <v>-10.5</v>
      </c>
      <c r="F1110" s="1" t="e">
        <f>F1109+#REF!</f>
        <v>#REF!</v>
      </c>
      <c r="G1110" s="10">
        <v>45423</v>
      </c>
    </row>
    <row r="1111">
      <c r="A1111" s="9" t="s">
        <v>5</v>
      </c>
      <c r="B1111" s="2">
        <v>45424</v>
      </c>
      <c r="C1111" s="9" t="s">
        <v>149</v>
      </c>
      <c r="D1111" s="9" t="s">
        <v>27</v>
      </c>
      <c r="E1111" s="3">
        <v>-8.37</v>
      </c>
      <c r="F1111" s="1" t="e">
        <f>F1110+#REF!</f>
        <v>#REF!</v>
      </c>
      <c r="G1111" s="10">
        <v>45424</v>
      </c>
    </row>
    <row r="1112">
      <c r="A1112" s="9" t="s">
        <v>5</v>
      </c>
      <c r="B1112" s="2">
        <v>45424</v>
      </c>
      <c r="C1112" s="9" t="s">
        <v>1004</v>
      </c>
      <c r="D1112" s="9" t="s">
        <v>27</v>
      </c>
      <c r="E1112" s="3">
        <v>-32</v>
      </c>
      <c r="F1112" s="1" t="e">
        <f>F1111+#REF!</f>
        <v>#REF!</v>
      </c>
      <c r="G1112" s="10">
        <v>45424</v>
      </c>
    </row>
    <row r="1113">
      <c r="A1113" s="9" t="s">
        <v>5</v>
      </c>
      <c r="B1113" s="2">
        <v>45425</v>
      </c>
      <c r="C1113" s="9" t="s">
        <v>1005</v>
      </c>
      <c r="D1113" s="9" t="s">
        <v>15</v>
      </c>
      <c r="E1113" s="3">
        <v>150</v>
      </c>
      <c r="F1113" s="1" t="e">
        <f>F1112+#REF!</f>
        <v>#REF!</v>
      </c>
      <c r="G1113" s="10">
        <v>45425</v>
      </c>
    </row>
    <row r="1114">
      <c r="A1114" s="9" t="s">
        <v>5</v>
      </c>
      <c r="B1114" s="2">
        <v>45425</v>
      </c>
      <c r="C1114" s="9" t="s">
        <v>1006</v>
      </c>
      <c r="D1114" s="9" t="s">
        <v>14</v>
      </c>
      <c r="E1114" s="3">
        <v>-5000</v>
      </c>
      <c r="F1114" s="1" t="e">
        <f>F1113+#REF!</f>
        <v>#REF!</v>
      </c>
      <c r="G1114" s="10">
        <v>45425</v>
      </c>
    </row>
    <row r="1115">
      <c r="A1115" s="9" t="s">
        <v>1007</v>
      </c>
      <c r="B1115" s="2">
        <v>45425</v>
      </c>
      <c r="C1115" s="9" t="s">
        <v>1006</v>
      </c>
      <c r="D1115" s="9" t="s">
        <v>14</v>
      </c>
      <c r="E1115" s="3">
        <v>5000</v>
      </c>
      <c r="F1115" s="1" t="e">
        <f>F1114+#REF!</f>
        <v>#REF!</v>
      </c>
      <c r="G1115" s="10">
        <v>45425</v>
      </c>
    </row>
    <row r="1116">
      <c r="A1116" s="9" t="s">
        <v>5</v>
      </c>
      <c r="B1116" s="2">
        <v>45425</v>
      </c>
      <c r="C1116" s="9" t="s">
        <v>1008</v>
      </c>
      <c r="D1116" s="9" t="s">
        <v>15</v>
      </c>
      <c r="E1116" s="3">
        <v>30</v>
      </c>
      <c r="F1116" s="1" t="e">
        <f>F1115+#REF!</f>
        <v>#REF!</v>
      </c>
      <c r="G1116" s="10">
        <v>45425</v>
      </c>
    </row>
    <row r="1117">
      <c r="A1117" s="9" t="s">
        <v>5</v>
      </c>
      <c r="B1117" s="2">
        <v>45427</v>
      </c>
      <c r="C1117" s="9" t="s">
        <v>1009</v>
      </c>
      <c r="D1117" s="9" t="s">
        <v>15</v>
      </c>
      <c r="E1117" s="3">
        <v>75</v>
      </c>
      <c r="F1117" s="1" t="e">
        <f>F1116+#REF!</f>
        <v>#REF!</v>
      </c>
      <c r="G1117" s="10">
        <v>45427</v>
      </c>
    </row>
    <row r="1118">
      <c r="A1118" s="9" t="s">
        <v>5</v>
      </c>
      <c r="B1118" s="2">
        <v>45431</v>
      </c>
      <c r="C1118" s="9" t="s">
        <v>1010</v>
      </c>
      <c r="D1118" s="9" t="s">
        <v>26</v>
      </c>
      <c r="E1118" s="3">
        <v>-174.65</v>
      </c>
      <c r="F1118" s="1" t="e">
        <f>F1117+#REF!</f>
        <v>#REF!</v>
      </c>
      <c r="G1118" s="10">
        <v>45431</v>
      </c>
    </row>
    <row r="1119">
      <c r="A1119" s="9" t="s">
        <v>5</v>
      </c>
      <c r="B1119" s="2">
        <v>45431</v>
      </c>
      <c r="C1119" s="9" t="s">
        <v>1011</v>
      </c>
      <c r="D1119" s="9" t="s">
        <v>15</v>
      </c>
      <c r="E1119" s="3">
        <v>20</v>
      </c>
      <c r="F1119" s="1" t="e">
        <f>F1118+#REF!</f>
        <v>#REF!</v>
      </c>
      <c r="G1119" s="10">
        <v>45431</v>
      </c>
    </row>
    <row r="1120">
      <c r="A1120" s="9" t="s">
        <v>5</v>
      </c>
      <c r="B1120" s="2">
        <v>45431</v>
      </c>
      <c r="C1120" s="9" t="s">
        <v>1012</v>
      </c>
      <c r="D1120" s="9" t="s">
        <v>27</v>
      </c>
      <c r="E1120" s="3">
        <v>-7.5</v>
      </c>
      <c r="F1120" s="1" t="e">
        <f>F1119+#REF!</f>
        <v>#REF!</v>
      </c>
      <c r="G1120" s="10">
        <v>45431</v>
      </c>
    </row>
    <row r="1121">
      <c r="A1121" s="9" t="s">
        <v>5</v>
      </c>
      <c r="B1121" s="2">
        <v>45434</v>
      </c>
      <c r="C1121" s="9" t="s">
        <v>269</v>
      </c>
      <c r="D1121" s="9" t="s">
        <v>27</v>
      </c>
      <c r="E1121" s="3">
        <v>-6.6</v>
      </c>
      <c r="F1121" s="1" t="e">
        <f>F1120+#REF!</f>
        <v>#REF!</v>
      </c>
      <c r="G1121" s="10">
        <v>45434</v>
      </c>
    </row>
    <row r="1122">
      <c r="A1122" s="9" t="s">
        <v>5</v>
      </c>
      <c r="B1122" s="2">
        <v>45434</v>
      </c>
      <c r="C1122" s="9" t="s">
        <v>1013</v>
      </c>
      <c r="D1122" s="9" t="s">
        <v>15</v>
      </c>
      <c r="E1122" s="3">
        <v>100</v>
      </c>
      <c r="F1122" s="1" t="e">
        <f>F1121+#REF!</f>
        <v>#REF!</v>
      </c>
      <c r="G1122" s="10">
        <v>45434</v>
      </c>
    </row>
    <row r="1123">
      <c r="A1123" s="9" t="s">
        <v>5</v>
      </c>
      <c r="B1123" s="2">
        <v>45435</v>
      </c>
      <c r="C1123" s="9" t="s">
        <v>1014</v>
      </c>
      <c r="D1123" s="9" t="s">
        <v>12</v>
      </c>
      <c r="E1123" s="3">
        <v>-120</v>
      </c>
      <c r="F1123" s="1" t="e">
        <f>F1122+#REF!</f>
        <v>#REF!</v>
      </c>
      <c r="G1123" s="10">
        <v>45435</v>
      </c>
    </row>
    <row r="1124">
      <c r="A1124" s="9" t="s">
        <v>746</v>
      </c>
      <c r="B1124" s="2">
        <v>45444</v>
      </c>
      <c r="C1124" s="9" t="s">
        <v>1015</v>
      </c>
      <c r="D1124" s="9" t="s">
        <v>23</v>
      </c>
      <c r="E1124" s="3">
        <v>1.5</v>
      </c>
      <c r="F1124" s="1" t="e">
        <f>F1123+#REF!</f>
        <v>#REF!</v>
      </c>
      <c r="G1124" s="10">
        <v>45444</v>
      </c>
    </row>
    <row r="1125">
      <c r="A1125" s="9" t="s">
        <v>746</v>
      </c>
      <c r="B1125" s="2">
        <v>45444</v>
      </c>
      <c r="C1125" s="9" t="s">
        <v>314</v>
      </c>
      <c r="D1125" s="9" t="s">
        <v>23</v>
      </c>
      <c r="E1125" s="3">
        <v>3.87</v>
      </c>
      <c r="F1125" s="1" t="e">
        <f>F1124+#REF!</f>
        <v>#REF!</v>
      </c>
      <c r="G1125" s="10">
        <v>45444</v>
      </c>
    </row>
    <row r="1126">
      <c r="A1126" s="9" t="s">
        <v>1007</v>
      </c>
      <c r="B1126" s="2">
        <v>45444</v>
      </c>
      <c r="C1126" s="9" t="s">
        <v>1016</v>
      </c>
      <c r="D1126" s="9" t="s">
        <v>14</v>
      </c>
      <c r="E1126" s="3">
        <v>-500</v>
      </c>
      <c r="F1126" s="1" t="e">
        <f>F1125+#REF!</f>
        <v>#REF!</v>
      </c>
      <c r="G1126" s="10">
        <v>45444</v>
      </c>
    </row>
    <row r="1127">
      <c r="A1127" s="9" t="s">
        <v>5</v>
      </c>
      <c r="B1127" s="2">
        <v>45444</v>
      </c>
      <c r="C1127" s="9" t="s">
        <v>1017</v>
      </c>
      <c r="D1127" s="9" t="s">
        <v>14</v>
      </c>
      <c r="E1127" s="3">
        <v>500</v>
      </c>
      <c r="F1127" s="1" t="e">
        <f>F1126+#REF!</f>
        <v>#REF!</v>
      </c>
      <c r="G1127" s="10">
        <v>45444</v>
      </c>
    </row>
    <row r="1128">
      <c r="A1128" s="9" t="s">
        <v>5</v>
      </c>
      <c r="B1128" s="2">
        <v>45444</v>
      </c>
      <c r="C1128" s="9" t="s">
        <v>1018</v>
      </c>
      <c r="D1128" s="9" t="s">
        <v>15</v>
      </c>
      <c r="E1128" s="3">
        <v>135</v>
      </c>
      <c r="F1128" s="1" t="e">
        <f>F1127+#REF!</f>
        <v>#REF!</v>
      </c>
      <c r="G1128" s="10">
        <v>45444</v>
      </c>
    </row>
    <row r="1129">
      <c r="A1129" s="9" t="s">
        <v>5</v>
      </c>
      <c r="B1129" s="2">
        <v>45438</v>
      </c>
      <c r="C1129" s="9" t="s">
        <v>1019</v>
      </c>
      <c r="D1129" s="9" t="s">
        <v>12</v>
      </c>
      <c r="E1129" s="3">
        <v>-50</v>
      </c>
      <c r="F1129" s="1" t="e">
        <f>F1128+#REF!</f>
        <v>#REF!</v>
      </c>
      <c r="G1129" s="10">
        <v>45438</v>
      </c>
    </row>
    <row r="1130">
      <c r="A1130" s="9" t="s">
        <v>5</v>
      </c>
      <c r="B1130" s="2">
        <v>45441</v>
      </c>
      <c r="C1130" s="9" t="s">
        <v>1020</v>
      </c>
      <c r="D1130" s="9" t="s">
        <v>26</v>
      </c>
      <c r="E1130" s="3">
        <v>-23</v>
      </c>
      <c r="F1130" s="1" t="e">
        <f>F1129+#REF!</f>
        <v>#REF!</v>
      </c>
      <c r="G1130" s="10">
        <v>45441</v>
      </c>
    </row>
    <row r="1131">
      <c r="A1131" s="9" t="s">
        <v>5</v>
      </c>
      <c r="B1131" s="2">
        <v>45444</v>
      </c>
      <c r="C1131" s="9" t="s">
        <v>473</v>
      </c>
      <c r="D1131" s="9" t="s">
        <v>15</v>
      </c>
      <c r="E1131" s="3">
        <v>0.15</v>
      </c>
      <c r="F1131" s="1" t="e">
        <f>F1130+#REF!</f>
        <v>#REF!</v>
      </c>
      <c r="G1131" s="10">
        <v>45444</v>
      </c>
    </row>
    <row r="1132">
      <c r="A1132" s="9" t="s">
        <v>5</v>
      </c>
      <c r="B1132" s="2">
        <v>45444</v>
      </c>
      <c r="C1132" s="9" t="s">
        <v>1021</v>
      </c>
      <c r="D1132" s="9" t="s">
        <v>24</v>
      </c>
      <c r="E1132" s="3">
        <v>-250</v>
      </c>
      <c r="F1132" s="1" t="e">
        <f>F1131+#REF!</f>
        <v>#REF!</v>
      </c>
      <c r="G1132" s="10">
        <v>45444</v>
      </c>
    </row>
    <row r="1133">
      <c r="A1133" s="9" t="s">
        <v>5</v>
      </c>
      <c r="B1133" s="2">
        <v>45444</v>
      </c>
      <c r="C1133" s="9" t="s">
        <v>1022</v>
      </c>
      <c r="D1133" s="9" t="s">
        <v>24</v>
      </c>
      <c r="E1133" s="3">
        <v>-250</v>
      </c>
      <c r="F1133" s="1" t="e">
        <f>F1132+#REF!</f>
        <v>#REF!</v>
      </c>
      <c r="G1133" s="10">
        <v>45444</v>
      </c>
    </row>
    <row r="1134">
      <c r="A1134" s="9" t="s">
        <v>5</v>
      </c>
      <c r="B1134" s="2">
        <v>45444</v>
      </c>
      <c r="C1134" s="9" t="s">
        <v>477</v>
      </c>
      <c r="D1134" s="9" t="s">
        <v>12</v>
      </c>
      <c r="E1134" s="3">
        <v>-450</v>
      </c>
      <c r="F1134" s="1" t="e">
        <f>F1133+#REF!</f>
        <v>#REF!</v>
      </c>
      <c r="G1134" s="10">
        <v>45444</v>
      </c>
    </row>
    <row r="1135">
      <c r="A1135" s="9" t="s">
        <v>5</v>
      </c>
      <c r="B1135" s="2">
        <v>45443</v>
      </c>
      <c r="C1135" s="9" t="s">
        <v>1023</v>
      </c>
      <c r="D1135" s="9" t="s">
        <v>16</v>
      </c>
      <c r="E1135" s="3">
        <v>1310</v>
      </c>
      <c r="F1135" s="1" t="e">
        <f>F1134+#REF!</f>
        <v>#REF!</v>
      </c>
      <c r="G1135" s="10">
        <v>45443</v>
      </c>
    </row>
    <row r="1136">
      <c r="A1136" s="9" t="s">
        <v>5</v>
      </c>
      <c r="B1136" s="2">
        <v>45444</v>
      </c>
      <c r="C1136" s="9" t="s">
        <v>1024</v>
      </c>
      <c r="D1136" s="9" t="s">
        <v>24</v>
      </c>
      <c r="E1136" s="3">
        <v>-500</v>
      </c>
      <c r="F1136" s="1" t="e">
        <f>F1135+#REF!</f>
        <v>#REF!</v>
      </c>
      <c r="G1136" s="10">
        <v>45444</v>
      </c>
    </row>
    <row r="1137">
      <c r="A1137" s="9" t="s">
        <v>5</v>
      </c>
      <c r="B1137" s="2">
        <v>45444</v>
      </c>
      <c r="C1137" s="9" t="s">
        <v>1025</v>
      </c>
      <c r="D1137" s="9" t="s">
        <v>24</v>
      </c>
      <c r="E1137" s="3">
        <v>-100</v>
      </c>
      <c r="F1137" s="1" t="e">
        <f>F1136+#REF!</f>
        <v>#REF!</v>
      </c>
      <c r="G1137" s="10">
        <v>45444</v>
      </c>
    </row>
    <row r="1138">
      <c r="A1138" s="9" t="s">
        <v>5</v>
      </c>
      <c r="B1138" s="2">
        <v>45444</v>
      </c>
      <c r="C1138" s="9" t="s">
        <v>1026</v>
      </c>
      <c r="D1138" s="9" t="s">
        <v>24</v>
      </c>
      <c r="E1138" s="3">
        <v>-5</v>
      </c>
      <c r="F1138" s="1" t="e">
        <f>F1137+#REF!</f>
        <v>#REF!</v>
      </c>
      <c r="G1138" s="10">
        <v>45444</v>
      </c>
    </row>
    <row r="1139">
      <c r="A1139" s="9" t="s">
        <v>746</v>
      </c>
      <c r="B1139" s="2">
        <v>45444</v>
      </c>
      <c r="C1139" s="9" t="s">
        <v>1027</v>
      </c>
      <c r="D1139" s="9" t="s">
        <v>23</v>
      </c>
      <c r="E1139" s="3">
        <v>5</v>
      </c>
      <c r="F1139" s="1" t="e">
        <f>F1138+#REF!</f>
        <v>#REF!</v>
      </c>
      <c r="G1139" s="10">
        <v>45444</v>
      </c>
    </row>
    <row r="1140">
      <c r="A1140" s="9" t="s">
        <v>5</v>
      </c>
      <c r="B1140" s="2">
        <v>45397</v>
      </c>
      <c r="C1140" s="9" t="s">
        <v>1028</v>
      </c>
      <c r="D1140" s="9" t="s">
        <v>25</v>
      </c>
      <c r="E1140" s="3">
        <v>-7.75</v>
      </c>
      <c r="F1140" s="1" t="e">
        <f>F1139+#REF!</f>
        <v>#REF!</v>
      </c>
      <c r="G1140" s="10">
        <v>45397</v>
      </c>
    </row>
    <row r="1141">
      <c r="A1141" s="9" t="s">
        <v>5</v>
      </c>
      <c r="B1141" s="2">
        <v>45397</v>
      </c>
      <c r="C1141" s="9" t="s">
        <v>1029</v>
      </c>
      <c r="D1141" s="9" t="s">
        <v>25</v>
      </c>
      <c r="E1141" s="3">
        <v>-6.68</v>
      </c>
      <c r="F1141" s="1" t="e">
        <f>F1140+#REF!</f>
        <v>#REF!</v>
      </c>
      <c r="G1141" s="10">
        <v>45397</v>
      </c>
    </row>
    <row r="1142">
      <c r="A1142" s="9" t="s">
        <v>5</v>
      </c>
      <c r="B1142" s="2">
        <v>45398</v>
      </c>
      <c r="C1142" s="9" t="s">
        <v>1030</v>
      </c>
      <c r="D1142" s="9" t="s">
        <v>25</v>
      </c>
      <c r="E1142" s="3">
        <v>-26.1</v>
      </c>
      <c r="F1142" s="1" t="e">
        <f>F1141+#REF!</f>
        <v>#REF!</v>
      </c>
      <c r="G1142" s="10">
        <v>45398</v>
      </c>
    </row>
    <row r="1143">
      <c r="A1143" s="9" t="s">
        <v>5</v>
      </c>
      <c r="B1143" s="2">
        <v>45398</v>
      </c>
      <c r="C1143" s="9" t="s">
        <v>855</v>
      </c>
      <c r="D1143" s="9" t="s">
        <v>27</v>
      </c>
      <c r="E1143" s="3">
        <v>-24.09</v>
      </c>
      <c r="F1143" s="1" t="e">
        <f>F1142+#REF!</f>
        <v>#REF!</v>
      </c>
      <c r="G1143" s="10">
        <v>45398</v>
      </c>
    </row>
    <row r="1144">
      <c r="A1144" s="9" t="s">
        <v>5</v>
      </c>
      <c r="B1144" s="2">
        <v>45403</v>
      </c>
      <c r="C1144" s="9" t="s">
        <v>1029</v>
      </c>
      <c r="D1144" s="9" t="s">
        <v>25</v>
      </c>
      <c r="E1144" s="3">
        <v>-2.55</v>
      </c>
      <c r="F1144" s="1" t="e">
        <f>F1143+#REF!</f>
        <v>#REF!</v>
      </c>
      <c r="G1144" s="10">
        <v>45403</v>
      </c>
    </row>
    <row r="1145">
      <c r="A1145" s="9" t="s">
        <v>5</v>
      </c>
      <c r="B1145" s="2">
        <v>45403</v>
      </c>
      <c r="C1145" s="9" t="s">
        <v>884</v>
      </c>
      <c r="D1145" s="9" t="s">
        <v>25</v>
      </c>
      <c r="E1145" s="3">
        <v>-7.37</v>
      </c>
      <c r="F1145" s="1" t="e">
        <f>F1144+#REF!</f>
        <v>#REF!</v>
      </c>
      <c r="G1145" s="10">
        <v>45403</v>
      </c>
    </row>
    <row r="1146">
      <c r="A1146" s="9" t="s">
        <v>5</v>
      </c>
      <c r="B1146" s="2">
        <v>45409</v>
      </c>
      <c r="C1146" s="9" t="s">
        <v>909</v>
      </c>
      <c r="D1146" s="9" t="s">
        <v>20</v>
      </c>
      <c r="E1146" s="3">
        <v>-7.5</v>
      </c>
      <c r="F1146" s="1" t="e">
        <f>F1145+#REF!</f>
        <v>#REF!</v>
      </c>
      <c r="G1146" s="10">
        <v>45409</v>
      </c>
    </row>
    <row r="1147">
      <c r="A1147" s="9" t="s">
        <v>5</v>
      </c>
      <c r="B1147" s="2">
        <v>45413</v>
      </c>
      <c r="C1147" s="9" t="s">
        <v>1029</v>
      </c>
      <c r="D1147" s="9" t="s">
        <v>25</v>
      </c>
      <c r="E1147" s="3">
        <v>-10.75</v>
      </c>
      <c r="F1147" s="1" t="e">
        <f>F1146+#REF!</f>
        <v>#REF!</v>
      </c>
      <c r="G1147" s="10">
        <v>45413</v>
      </c>
    </row>
    <row r="1148">
      <c r="A1148" s="9" t="s">
        <v>5</v>
      </c>
      <c r="B1148" s="2">
        <v>45417</v>
      </c>
      <c r="C1148" s="9" t="s">
        <v>1030</v>
      </c>
      <c r="D1148" s="9" t="s">
        <v>25</v>
      </c>
      <c r="E1148" s="3">
        <v>-17.09</v>
      </c>
      <c r="F1148" s="1" t="e">
        <f>F1147+#REF!</f>
        <v>#REF!</v>
      </c>
      <c r="G1148" s="10">
        <v>45417</v>
      </c>
    </row>
    <row r="1149">
      <c r="A1149" s="9" t="s">
        <v>5</v>
      </c>
      <c r="B1149" s="2">
        <v>45417</v>
      </c>
      <c r="C1149" s="9" t="s">
        <v>884</v>
      </c>
      <c r="D1149" s="9" t="s">
        <v>25</v>
      </c>
      <c r="E1149" s="3">
        <v>-11.86</v>
      </c>
      <c r="F1149" s="1" t="e">
        <f>F1148+#REF!</f>
        <v>#REF!</v>
      </c>
      <c r="G1149" s="10">
        <v>45417</v>
      </c>
    </row>
    <row r="1150">
      <c r="A1150" s="9" t="s">
        <v>5</v>
      </c>
      <c r="B1150" s="2">
        <v>45445</v>
      </c>
      <c r="C1150" s="9" t="s">
        <v>1001</v>
      </c>
      <c r="D1150" s="9" t="s">
        <v>20</v>
      </c>
      <c r="E1150" s="3">
        <v>-18</v>
      </c>
      <c r="F1150" s="1" t="e">
        <f>F1149+#REF!</f>
        <v>#REF!</v>
      </c>
      <c r="G1150" s="10">
        <v>45445</v>
      </c>
    </row>
    <row r="1151">
      <c r="A1151" s="9" t="s">
        <v>5</v>
      </c>
      <c r="B1151" s="2">
        <v>45433</v>
      </c>
      <c r="C1151" s="9" t="s">
        <v>344</v>
      </c>
      <c r="D1151" s="9" t="s">
        <v>28</v>
      </c>
      <c r="E1151" s="3">
        <v>-18.9</v>
      </c>
      <c r="F1151" s="1" t="e">
        <f>F1150+#REF!</f>
        <v>#REF!</v>
      </c>
      <c r="G1151" s="10">
        <v>45433</v>
      </c>
    </row>
    <row r="1152">
      <c r="A1152" s="9" t="s">
        <v>5</v>
      </c>
      <c r="B1152" s="2">
        <v>45425</v>
      </c>
      <c r="C1152" s="9" t="s">
        <v>344</v>
      </c>
      <c r="D1152" s="9" t="s">
        <v>28</v>
      </c>
      <c r="E1152" s="3">
        <v>-25.2</v>
      </c>
      <c r="F1152" s="1" t="e">
        <f>F1151+#REF!</f>
        <v>#REF!</v>
      </c>
      <c r="G1152" s="10">
        <v>45425</v>
      </c>
    </row>
    <row r="1153">
      <c r="A1153" s="9" t="s">
        <v>5</v>
      </c>
      <c r="B1153" s="2">
        <v>45423</v>
      </c>
      <c r="C1153" s="9" t="s">
        <v>1031</v>
      </c>
      <c r="D1153" s="9" t="s">
        <v>27</v>
      </c>
      <c r="E1153" s="3">
        <v>-16</v>
      </c>
      <c r="F1153" s="1" t="e">
        <f>F1152+#REF!</f>
        <v>#REF!</v>
      </c>
      <c r="G1153" s="10">
        <v>45423</v>
      </c>
    </row>
    <row r="1154">
      <c r="A1154" s="9" t="s">
        <v>5</v>
      </c>
      <c r="B1154" s="2">
        <v>45444</v>
      </c>
      <c r="C1154" s="9" t="s">
        <v>1032</v>
      </c>
      <c r="D1154" s="9" t="s">
        <v>12</v>
      </c>
      <c r="E1154" s="3">
        <v>-2.53</v>
      </c>
      <c r="F1154" s="1" t="e">
        <f>F1153+#REF!</f>
        <v>#REF!</v>
      </c>
      <c r="G1154" s="10">
        <v>45444</v>
      </c>
    </row>
    <row r="1155">
      <c r="A1155" s="9" t="s">
        <v>5</v>
      </c>
      <c r="B1155" s="2">
        <v>45443</v>
      </c>
      <c r="C1155" s="9" t="s">
        <v>1033</v>
      </c>
      <c r="D1155" s="9" t="s">
        <v>16</v>
      </c>
      <c r="E1155" s="3">
        <v>2543</v>
      </c>
      <c r="F1155" s="1" t="e">
        <f>F1154+#REF!</f>
        <v>#REF!</v>
      </c>
      <c r="G1155" s="10">
        <v>45443</v>
      </c>
    </row>
    <row r="1156">
      <c r="A1156" s="9" t="s">
        <v>5</v>
      </c>
      <c r="B1156" s="2">
        <v>45444</v>
      </c>
      <c r="C1156" s="9" t="s">
        <v>1034</v>
      </c>
      <c r="D1156" s="9" t="s">
        <v>21</v>
      </c>
      <c r="E1156" s="3">
        <v>-800</v>
      </c>
      <c r="F1156" s="1" t="e">
        <f>F1155+#REF!</f>
        <v>#REF!</v>
      </c>
      <c r="G1156" s="10">
        <v>45444</v>
      </c>
    </row>
    <row r="1157">
      <c r="A1157" s="9" t="s">
        <v>568</v>
      </c>
      <c r="B1157" s="2">
        <v>45444</v>
      </c>
      <c r="C1157" s="9" t="s">
        <v>1034</v>
      </c>
      <c r="D1157" s="9" t="s">
        <v>22</v>
      </c>
      <c r="E1157" s="3">
        <v>800</v>
      </c>
      <c r="F1157" s="1" t="e">
        <f>F1156+#REF!</f>
        <v>#REF!</v>
      </c>
      <c r="G1157" s="10">
        <v>45444</v>
      </c>
    </row>
    <row r="1158">
      <c r="A1158" s="9" t="s">
        <v>5</v>
      </c>
      <c r="B1158" s="2">
        <v>45451</v>
      </c>
      <c r="C1158" s="9" t="s">
        <v>1035</v>
      </c>
      <c r="D1158" s="9" t="s">
        <v>12</v>
      </c>
      <c r="E1158" s="3">
        <v>-360</v>
      </c>
      <c r="F1158" s="1" t="e">
        <f>F1157+#REF!</f>
        <v>#REF!</v>
      </c>
      <c r="G1158" s="10">
        <v>45451</v>
      </c>
    </row>
    <row r="1159">
      <c r="A1159" s="9" t="s">
        <v>5</v>
      </c>
      <c r="B1159" s="2">
        <v>45451</v>
      </c>
      <c r="C1159" s="9" t="s">
        <v>266</v>
      </c>
      <c r="D1159" s="9" t="s">
        <v>12</v>
      </c>
      <c r="E1159" s="3">
        <v>-9.2</v>
      </c>
      <c r="F1159" s="1" t="e">
        <f>F1158+#REF!</f>
        <v>#REF!</v>
      </c>
      <c r="G1159" s="10">
        <v>45451</v>
      </c>
    </row>
    <row r="1160">
      <c r="A1160" s="9" t="s">
        <v>5</v>
      </c>
      <c r="B1160" s="2">
        <v>45455</v>
      </c>
      <c r="C1160" s="9" t="s">
        <v>1036</v>
      </c>
      <c r="D1160" s="9" t="s">
        <v>12</v>
      </c>
      <c r="E1160" s="3">
        <v>-55</v>
      </c>
      <c r="F1160" s="1" t="e">
        <f>F1159+#REF!</f>
        <v>#REF!</v>
      </c>
      <c r="G1160" s="10">
        <v>45455</v>
      </c>
    </row>
    <row r="1161">
      <c r="A1161" s="9" t="s">
        <v>5</v>
      </c>
      <c r="B1161" s="2">
        <v>45455</v>
      </c>
      <c r="C1161" s="9" t="s">
        <v>1037</v>
      </c>
      <c r="D1161" s="9" t="s">
        <v>20</v>
      </c>
      <c r="E1161" s="3">
        <v>-223.04</v>
      </c>
      <c r="F1161" s="1" t="e">
        <f>F1160+#REF!</f>
        <v>#REF!</v>
      </c>
      <c r="G1161" s="10">
        <v>45455</v>
      </c>
    </row>
    <row r="1162">
      <c r="A1162" s="9" t="s">
        <v>5</v>
      </c>
      <c r="B1162" s="2">
        <v>45456</v>
      </c>
      <c r="C1162" s="9" t="s">
        <v>1038</v>
      </c>
      <c r="D1162" s="9" t="s">
        <v>27</v>
      </c>
      <c r="E1162" s="3">
        <v>-23.5</v>
      </c>
      <c r="F1162" s="1" t="e">
        <f>F1161+#REF!</f>
        <v>#REF!</v>
      </c>
      <c r="G1162" s="10">
        <v>45456</v>
      </c>
    </row>
    <row r="1163">
      <c r="A1163" s="9" t="s">
        <v>5</v>
      </c>
      <c r="B1163" s="2">
        <v>45458</v>
      </c>
      <c r="C1163" s="9" t="s">
        <v>1039</v>
      </c>
      <c r="D1163" s="9" t="s">
        <v>20</v>
      </c>
      <c r="E1163" s="3">
        <v>-20.04</v>
      </c>
      <c r="F1163" s="1" t="e">
        <f>F1162+#REF!</f>
        <v>#REF!</v>
      </c>
      <c r="G1163" s="10">
        <v>45458</v>
      </c>
    </row>
    <row r="1164">
      <c r="A1164" s="9" t="s">
        <v>5</v>
      </c>
      <c r="B1164" s="2">
        <v>45458</v>
      </c>
      <c r="C1164" s="9" t="s">
        <v>1040</v>
      </c>
      <c r="D1164" s="9" t="s">
        <v>25</v>
      </c>
      <c r="E1164" s="3">
        <v>-17.5</v>
      </c>
      <c r="F1164" s="1" t="e">
        <f>F1163+#REF!</f>
        <v>#REF!</v>
      </c>
      <c r="G1164" s="10">
        <v>45458</v>
      </c>
    </row>
    <row r="1165">
      <c r="A1165" s="9" t="s">
        <v>5</v>
      </c>
      <c r="B1165" s="2">
        <v>45458</v>
      </c>
      <c r="C1165" s="9" t="s">
        <v>1041</v>
      </c>
      <c r="D1165" s="9" t="s">
        <v>12</v>
      </c>
      <c r="E1165" s="3">
        <v>-4.5</v>
      </c>
      <c r="F1165" s="1" t="e">
        <f>F1164+#REF!</f>
        <v>#REF!</v>
      </c>
      <c r="G1165" s="10">
        <v>45458</v>
      </c>
    </row>
    <row r="1166">
      <c r="A1166" s="9" t="s">
        <v>5</v>
      </c>
      <c r="B1166" s="2">
        <v>45458</v>
      </c>
      <c r="C1166" s="9" t="s">
        <v>1042</v>
      </c>
      <c r="D1166" s="9" t="s">
        <v>12</v>
      </c>
      <c r="E1166" s="3">
        <v>-2.9</v>
      </c>
      <c r="F1166" s="1" t="e">
        <f>F1165+#REF!</f>
        <v>#REF!</v>
      </c>
      <c r="G1166" s="10">
        <v>45458</v>
      </c>
    </row>
    <row r="1167">
      <c r="A1167" s="9" t="s">
        <v>5</v>
      </c>
      <c r="B1167" s="2">
        <v>45458</v>
      </c>
      <c r="C1167" s="9" t="s">
        <v>1043</v>
      </c>
      <c r="D1167" s="9" t="s">
        <v>27</v>
      </c>
      <c r="E1167" s="3">
        <v>-4.8</v>
      </c>
      <c r="F1167" s="1" t="e">
        <f>F1166+#REF!</f>
        <v>#REF!</v>
      </c>
      <c r="G1167" s="10">
        <v>45458</v>
      </c>
    </row>
    <row r="1168">
      <c r="A1168" s="9" t="s">
        <v>5</v>
      </c>
      <c r="B1168" s="2">
        <v>45458</v>
      </c>
      <c r="C1168" s="9" t="s">
        <v>1044</v>
      </c>
      <c r="D1168" s="9" t="s">
        <v>27</v>
      </c>
      <c r="E1168" s="3">
        <v>-7.79</v>
      </c>
      <c r="F1168" s="1" t="e">
        <f>F1167+#REF!</f>
        <v>#REF!</v>
      </c>
      <c r="G1168" s="10">
        <v>45458</v>
      </c>
    </row>
    <row r="1169">
      <c r="A1169" s="9" t="s">
        <v>5</v>
      </c>
      <c r="B1169" s="2">
        <v>45459</v>
      </c>
      <c r="C1169" s="9" t="s">
        <v>1045</v>
      </c>
      <c r="D1169" s="9" t="s">
        <v>15</v>
      </c>
      <c r="E1169" s="3">
        <v>20</v>
      </c>
      <c r="F1169" s="1" t="e">
        <f>F1168+#REF!</f>
        <v>#REF!</v>
      </c>
      <c r="G1169" s="10">
        <v>45459</v>
      </c>
    </row>
    <row r="1170">
      <c r="A1170" s="9" t="s">
        <v>5</v>
      </c>
      <c r="B1170" s="2">
        <v>45466</v>
      </c>
      <c r="C1170" s="9" t="s">
        <v>269</v>
      </c>
      <c r="D1170" s="9" t="s">
        <v>27</v>
      </c>
      <c r="E1170" s="3">
        <v>-7.06</v>
      </c>
      <c r="F1170" s="1" t="e">
        <f>F1169+#REF!</f>
        <v>#REF!</v>
      </c>
      <c r="G1170" s="10">
        <v>45466</v>
      </c>
    </row>
    <row r="1171">
      <c r="A1171" s="9" t="s">
        <v>5</v>
      </c>
      <c r="B1171" s="2">
        <v>45466</v>
      </c>
      <c r="C1171" s="9" t="s">
        <v>1046</v>
      </c>
      <c r="D1171" s="9" t="s">
        <v>27</v>
      </c>
      <c r="E1171" s="3">
        <v>-6.21</v>
      </c>
      <c r="F1171" s="1" t="e">
        <f>F1170+#REF!</f>
        <v>#REF!</v>
      </c>
      <c r="G1171" s="10">
        <v>45466</v>
      </c>
    </row>
    <row r="1172">
      <c r="A1172" s="9" t="s">
        <v>5</v>
      </c>
      <c r="B1172" s="2">
        <v>45466</v>
      </c>
      <c r="C1172" s="9" t="s">
        <v>1047</v>
      </c>
      <c r="D1172" s="9" t="s">
        <v>25</v>
      </c>
      <c r="E1172" s="3">
        <v>-52.2</v>
      </c>
      <c r="F1172" s="1" t="e">
        <f>F1171+#REF!</f>
        <v>#REF!</v>
      </c>
      <c r="G1172" s="10">
        <v>45466</v>
      </c>
    </row>
    <row r="1173">
      <c r="A1173" s="9" t="s">
        <v>5</v>
      </c>
      <c r="B1173" s="2">
        <v>45466</v>
      </c>
      <c r="C1173" s="9" t="s">
        <v>1048</v>
      </c>
      <c r="D1173" s="9" t="s">
        <v>26</v>
      </c>
      <c r="E1173" s="3">
        <v>-156.5</v>
      </c>
      <c r="F1173" s="1" t="e">
        <f>F1172+#REF!</f>
        <v>#REF!</v>
      </c>
      <c r="G1173" s="10">
        <v>45466</v>
      </c>
    </row>
    <row r="1174">
      <c r="A1174" s="9" t="s">
        <v>5</v>
      </c>
      <c r="B1174" s="2">
        <v>45466</v>
      </c>
      <c r="C1174" s="9" t="s">
        <v>1049</v>
      </c>
      <c r="D1174" s="9" t="s">
        <v>26</v>
      </c>
      <c r="E1174" s="3">
        <v>-7.5</v>
      </c>
      <c r="F1174" s="1" t="e">
        <f>F1173+#REF!</f>
        <v>#REF!</v>
      </c>
      <c r="G1174" s="10">
        <v>45466</v>
      </c>
    </row>
    <row r="1175">
      <c r="A1175" s="9" t="s">
        <v>5</v>
      </c>
      <c r="B1175" s="2">
        <v>45467</v>
      </c>
      <c r="C1175" s="9" t="s">
        <v>266</v>
      </c>
      <c r="D1175" s="9" t="s">
        <v>12</v>
      </c>
      <c r="E1175" s="3">
        <v>-9.25</v>
      </c>
      <c r="F1175" s="1" t="e">
        <f>F1174+#REF!</f>
        <v>#REF!</v>
      </c>
      <c r="G1175" s="10">
        <v>45467</v>
      </c>
    </row>
    <row r="1176">
      <c r="A1176" s="9" t="s">
        <v>5</v>
      </c>
      <c r="B1176" s="2">
        <v>45467</v>
      </c>
      <c r="C1176" s="9" t="s">
        <v>1050</v>
      </c>
      <c r="D1176" s="9" t="s">
        <v>12</v>
      </c>
      <c r="E1176" s="3">
        <v>-30</v>
      </c>
      <c r="F1176" s="1" t="e">
        <f>F1175+#REF!</f>
        <v>#REF!</v>
      </c>
      <c r="G1176" s="10">
        <v>45467</v>
      </c>
    </row>
    <row r="1177">
      <c r="A1177" s="9" t="s">
        <v>5</v>
      </c>
      <c r="B1177" s="2">
        <v>45468</v>
      </c>
      <c r="C1177" s="9" t="s">
        <v>1051</v>
      </c>
      <c r="D1177" s="9" t="s">
        <v>15</v>
      </c>
      <c r="E1177" s="3">
        <v>150</v>
      </c>
      <c r="F1177" s="1" t="e">
        <f>F1176+#REF!</f>
        <v>#REF!</v>
      </c>
      <c r="G1177" s="10">
        <v>45468</v>
      </c>
    </row>
    <row r="1178">
      <c r="A1178" s="9" t="s">
        <v>5</v>
      </c>
      <c r="B1178" s="2">
        <v>45468</v>
      </c>
      <c r="C1178" s="9" t="s">
        <v>1052</v>
      </c>
      <c r="D1178" s="9" t="s">
        <v>12</v>
      </c>
      <c r="E1178" s="3">
        <v>-8.9</v>
      </c>
      <c r="F1178" s="1" t="e">
        <f>F1177+#REF!</f>
        <v>#REF!</v>
      </c>
      <c r="G1178" s="10">
        <v>45468</v>
      </c>
    </row>
    <row r="1179">
      <c r="A1179" s="9" t="s">
        <v>5</v>
      </c>
      <c r="B1179" s="2">
        <v>45469</v>
      </c>
      <c r="C1179" s="9" t="s">
        <v>769</v>
      </c>
      <c r="D1179" s="9" t="s">
        <v>27</v>
      </c>
      <c r="E1179" s="3">
        <v>-14</v>
      </c>
      <c r="F1179" s="1" t="e">
        <f>F1178+#REF!</f>
        <v>#REF!</v>
      </c>
      <c r="G1179" s="10">
        <v>45469</v>
      </c>
    </row>
    <row r="1180">
      <c r="A1180" s="9" t="s">
        <v>5</v>
      </c>
      <c r="B1180" s="2">
        <v>45469</v>
      </c>
      <c r="C1180" s="9" t="s">
        <v>1053</v>
      </c>
      <c r="D1180" s="9" t="s">
        <v>15</v>
      </c>
      <c r="E1180" s="3">
        <v>260</v>
      </c>
      <c r="F1180" s="1" t="e">
        <f>F1179+#REF!</f>
        <v>#REF!</v>
      </c>
      <c r="G1180" s="10">
        <v>45469</v>
      </c>
    </row>
    <row r="1181">
      <c r="A1181" s="9" t="s">
        <v>5</v>
      </c>
      <c r="B1181" s="2">
        <v>45470</v>
      </c>
      <c r="C1181" s="9" t="s">
        <v>1054</v>
      </c>
      <c r="D1181" s="9" t="s">
        <v>27</v>
      </c>
      <c r="E1181" s="3">
        <v>-16.9</v>
      </c>
      <c r="F1181" s="1" t="e">
        <f>F1180+#REF!</f>
        <v>#REF!</v>
      </c>
      <c r="G1181" s="10">
        <v>45470</v>
      </c>
    </row>
    <row r="1182">
      <c r="A1182" s="9" t="s">
        <v>5</v>
      </c>
      <c r="B1182" s="2">
        <v>45470</v>
      </c>
      <c r="C1182" s="9" t="s">
        <v>1055</v>
      </c>
      <c r="D1182" s="9" t="s">
        <v>15</v>
      </c>
      <c r="E1182" s="3">
        <v>100</v>
      </c>
      <c r="F1182" s="1" t="e">
        <f>F1181+#REF!</f>
        <v>#REF!</v>
      </c>
      <c r="G1182" s="10">
        <v>45470</v>
      </c>
    </row>
    <row r="1183">
      <c r="A1183" s="9" t="s">
        <v>5</v>
      </c>
      <c r="B1183" s="2">
        <v>45472</v>
      </c>
      <c r="C1183" s="9" t="s">
        <v>1056</v>
      </c>
      <c r="D1183" s="9" t="s">
        <v>12</v>
      </c>
      <c r="E1183" s="3">
        <v>-15</v>
      </c>
      <c r="F1183" s="1" t="e">
        <f>F1182+#REF!</f>
        <v>#REF!</v>
      </c>
      <c r="G1183" s="10">
        <v>45472</v>
      </c>
    </row>
    <row r="1184">
      <c r="A1184" s="9" t="s">
        <v>5</v>
      </c>
      <c r="B1184" s="2">
        <v>45472</v>
      </c>
      <c r="C1184" s="9" t="s">
        <v>1057</v>
      </c>
      <c r="D1184" s="9" t="s">
        <v>12</v>
      </c>
      <c r="E1184" s="3">
        <v>-25</v>
      </c>
      <c r="F1184" s="1" t="e">
        <f>F1183+#REF!</f>
        <v>#REF!</v>
      </c>
      <c r="G1184" s="10">
        <v>45472</v>
      </c>
    </row>
    <row r="1185">
      <c r="A1185" s="9" t="s">
        <v>4</v>
      </c>
      <c r="B1185" s="2">
        <v>45469</v>
      </c>
      <c r="C1185" s="9" t="s">
        <v>597</v>
      </c>
      <c r="D1185" s="9" t="s">
        <v>13</v>
      </c>
      <c r="E1185" s="3">
        <v>-12500</v>
      </c>
      <c r="F1185" s="1" t="e">
        <f>F1184+#REF!</f>
        <v>#REF!</v>
      </c>
      <c r="G1185" s="10">
        <v>45469</v>
      </c>
    </row>
    <row r="1186">
      <c r="A1186" s="9" t="s">
        <v>5</v>
      </c>
      <c r="B1186" s="2">
        <v>45469</v>
      </c>
      <c r="C1186" s="9" t="s">
        <v>1058</v>
      </c>
      <c r="D1186" s="9" t="s">
        <v>19</v>
      </c>
      <c r="E1186" s="3">
        <v>12500</v>
      </c>
      <c r="F1186" s="1" t="e">
        <f>F1185+#REF!</f>
        <v>#REF!</v>
      </c>
      <c r="G1186" s="10">
        <v>45469</v>
      </c>
    </row>
    <row r="1187">
      <c r="A1187" s="9" t="s">
        <v>5</v>
      </c>
      <c r="B1187" s="2">
        <v>45474</v>
      </c>
      <c r="C1187" s="9" t="s">
        <v>477</v>
      </c>
      <c r="D1187" s="9" t="s">
        <v>12</v>
      </c>
      <c r="E1187" s="3">
        <v>-450</v>
      </c>
      <c r="F1187" s="1" t="e">
        <f>F1186+#REF!</f>
        <v>#REF!</v>
      </c>
      <c r="G1187" s="10">
        <v>45474</v>
      </c>
    </row>
    <row r="1188">
      <c r="A1188" s="9" t="s">
        <v>5</v>
      </c>
      <c r="B1188" s="2">
        <v>45473</v>
      </c>
      <c r="C1188" s="9" t="s">
        <v>1059</v>
      </c>
      <c r="D1188" s="9" t="s">
        <v>16</v>
      </c>
      <c r="E1188" s="3">
        <v>1310</v>
      </c>
      <c r="F1188" s="1" t="e">
        <f>F1187+#REF!</f>
        <v>#REF!</v>
      </c>
      <c r="G1188" s="10">
        <v>45473</v>
      </c>
    </row>
    <row r="1189">
      <c r="A1189" s="9" t="s">
        <v>5</v>
      </c>
      <c r="B1189" s="2">
        <v>45473</v>
      </c>
      <c r="C1189" s="9" t="s">
        <v>1060</v>
      </c>
      <c r="D1189" s="9" t="s">
        <v>16</v>
      </c>
      <c r="E1189" s="3">
        <v>609</v>
      </c>
      <c r="F1189" s="1" t="e">
        <f>F1188+#REF!</f>
        <v>#REF!</v>
      </c>
      <c r="G1189" s="10">
        <v>45473</v>
      </c>
    </row>
    <row r="1190">
      <c r="A1190" s="9" t="s">
        <v>568</v>
      </c>
      <c r="B1190" s="2">
        <v>45474</v>
      </c>
      <c r="C1190" s="9" t="s">
        <v>1061</v>
      </c>
      <c r="D1190" s="9" t="s">
        <v>22</v>
      </c>
      <c r="E1190" s="3">
        <v>800</v>
      </c>
      <c r="F1190" s="1" t="e">
        <f>F1189+#REF!</f>
        <v>#REF!</v>
      </c>
      <c r="G1190" s="10">
        <v>45474</v>
      </c>
    </row>
    <row r="1191">
      <c r="A1191" s="9" t="s">
        <v>5</v>
      </c>
      <c r="B1191" s="2">
        <v>45474</v>
      </c>
      <c r="C1191" s="9" t="s">
        <v>1061</v>
      </c>
      <c r="D1191" s="9" t="s">
        <v>21</v>
      </c>
      <c r="E1191" s="3">
        <v>-800</v>
      </c>
      <c r="F1191" s="1" t="e">
        <f>F1190+#REF!</f>
        <v>#REF!</v>
      </c>
      <c r="G1191" s="10">
        <v>45474</v>
      </c>
    </row>
    <row r="1192">
      <c r="A1192" s="9" t="s">
        <v>746</v>
      </c>
      <c r="B1192" s="2">
        <v>45474</v>
      </c>
      <c r="C1192" s="9" t="s">
        <v>1062</v>
      </c>
      <c r="D1192" s="9" t="s">
        <v>23</v>
      </c>
      <c r="E1192" s="3">
        <v>5</v>
      </c>
      <c r="F1192" s="1" t="e">
        <f>F1191+#REF!</f>
        <v>#REF!</v>
      </c>
      <c r="G1192" s="10">
        <v>45474</v>
      </c>
    </row>
    <row r="1193">
      <c r="A1193" s="9" t="s">
        <v>5</v>
      </c>
      <c r="B1193" s="2">
        <v>45474</v>
      </c>
      <c r="C1193" s="9" t="s">
        <v>1026</v>
      </c>
      <c r="D1193" s="9" t="s">
        <v>24</v>
      </c>
      <c r="E1193" s="3">
        <v>-5</v>
      </c>
      <c r="F1193" s="1" t="e">
        <f>F1192+#REF!</f>
        <v>#REF!</v>
      </c>
      <c r="G1193" s="10">
        <v>45474</v>
      </c>
    </row>
    <row r="1194">
      <c r="A1194" s="9" t="s">
        <v>5</v>
      </c>
      <c r="B1194" s="2">
        <v>45474</v>
      </c>
      <c r="C1194" s="9" t="s">
        <v>1063</v>
      </c>
      <c r="D1194" s="9" t="s">
        <v>24</v>
      </c>
      <c r="E1194" s="3">
        <v>-100</v>
      </c>
      <c r="F1194" s="1" t="e">
        <f>F1193+#REF!</f>
        <v>#REF!</v>
      </c>
      <c r="G1194" s="10">
        <v>45474</v>
      </c>
    </row>
    <row r="1195">
      <c r="A1195" s="9" t="s">
        <v>5</v>
      </c>
      <c r="B1195" s="2">
        <v>45474</v>
      </c>
      <c r="C1195" s="9" t="s">
        <v>1064</v>
      </c>
      <c r="D1195" s="9" t="s">
        <v>24</v>
      </c>
      <c r="E1195" s="3">
        <v>-250</v>
      </c>
      <c r="F1195" s="1" t="e">
        <f>F1194+#REF!</f>
        <v>#REF!</v>
      </c>
      <c r="G1195" s="10">
        <v>45474</v>
      </c>
    </row>
    <row r="1196">
      <c r="A1196" s="9" t="s">
        <v>5</v>
      </c>
      <c r="B1196" s="2">
        <v>45474</v>
      </c>
      <c r="C1196" s="9" t="s">
        <v>1065</v>
      </c>
      <c r="D1196" s="9" t="s">
        <v>24</v>
      </c>
      <c r="E1196" s="3">
        <v>-500</v>
      </c>
      <c r="F1196" s="1" t="e">
        <f>F1195+#REF!</f>
        <v>#REF!</v>
      </c>
      <c r="G1196" s="10">
        <v>45474</v>
      </c>
    </row>
    <row r="1197">
      <c r="A1197" s="9" t="s">
        <v>5</v>
      </c>
      <c r="B1197" s="2">
        <v>45474</v>
      </c>
      <c r="C1197" s="9" t="s">
        <v>1066</v>
      </c>
      <c r="D1197" s="9" t="s">
        <v>24</v>
      </c>
      <c r="E1197" s="3">
        <v>-250</v>
      </c>
      <c r="F1197" s="1" t="e">
        <f>F1196+#REF!</f>
        <v>#REF!</v>
      </c>
      <c r="G1197" s="10">
        <v>45474</v>
      </c>
    </row>
    <row r="1198">
      <c r="A1198" s="9" t="s">
        <v>4</v>
      </c>
      <c r="B1198" s="2">
        <v>45473</v>
      </c>
      <c r="C1198" s="9" t="s">
        <v>789</v>
      </c>
      <c r="D1198" s="9" t="s">
        <v>13</v>
      </c>
      <c r="E1198" s="3">
        <v>2500</v>
      </c>
      <c r="F1198" s="1" t="e">
        <f>#REF!+#REF!</f>
        <v>#REF!</v>
      </c>
      <c r="G1198" s="10">
        <v>45473</v>
      </c>
    </row>
    <row r="1199">
      <c r="A1199" s="9" t="s">
        <v>5</v>
      </c>
      <c r="B1199" s="2">
        <v>45473</v>
      </c>
      <c r="C1199" s="9" t="s">
        <v>1067</v>
      </c>
      <c r="D1199" s="9" t="s">
        <v>13</v>
      </c>
      <c r="E1199" s="3">
        <v>-2500</v>
      </c>
      <c r="F1199" s="1" t="e">
        <f>F1198+#REF!</f>
        <v>#REF!</v>
      </c>
      <c r="G1199" s="10">
        <v>45473</v>
      </c>
    </row>
    <row r="1200">
      <c r="A1200" s="9" t="s">
        <v>5</v>
      </c>
      <c r="B1200" s="2">
        <v>45443</v>
      </c>
      <c r="C1200" s="9" t="s">
        <v>1068</v>
      </c>
      <c r="D1200" s="9" t="s">
        <v>15</v>
      </c>
      <c r="E1200" s="3">
        <v>150</v>
      </c>
      <c r="F1200" s="1" t="e">
        <f>F1199+#REF!</f>
        <v>#REF!</v>
      </c>
      <c r="G1200" s="10">
        <v>45443</v>
      </c>
    </row>
    <row r="1201">
      <c r="A1201" s="9" t="s">
        <v>5</v>
      </c>
      <c r="B1201" s="2">
        <v>45473</v>
      </c>
      <c r="C1201" s="9" t="s">
        <v>1069</v>
      </c>
      <c r="D1201" s="9" t="s">
        <v>15</v>
      </c>
      <c r="E1201" s="3">
        <v>150</v>
      </c>
      <c r="F1201" s="1" t="e">
        <f>F1200+#REF!</f>
        <v>#REF!</v>
      </c>
      <c r="G1201" s="10">
        <v>45473</v>
      </c>
    </row>
    <row r="1202">
      <c r="A1202" s="9" t="s">
        <v>5</v>
      </c>
      <c r="B1202" s="2">
        <v>45473</v>
      </c>
      <c r="C1202" s="9" t="s">
        <v>1070</v>
      </c>
      <c r="D1202" s="9" t="s">
        <v>16</v>
      </c>
      <c r="E1202" s="3">
        <v>2543</v>
      </c>
      <c r="F1202" s="1" t="e">
        <f>F1201+#REF!</f>
        <v>#REF!</v>
      </c>
      <c r="G1202" s="10">
        <v>45473</v>
      </c>
    </row>
    <row r="1203">
      <c r="A1203" s="9" t="s">
        <v>5</v>
      </c>
      <c r="B1203" s="2">
        <v>45473</v>
      </c>
      <c r="C1203" s="9" t="s">
        <v>1071</v>
      </c>
      <c r="D1203" s="9" t="s">
        <v>16</v>
      </c>
      <c r="E1203" s="3">
        <v>877</v>
      </c>
      <c r="F1203" s="1" t="e">
        <f>F1202+#REF!</f>
        <v>#REF!</v>
      </c>
      <c r="G1203" s="10">
        <v>45473</v>
      </c>
    </row>
    <row r="1204">
      <c r="A1204" s="9" t="s">
        <v>5</v>
      </c>
      <c r="B1204" s="2">
        <v>45474</v>
      </c>
      <c r="C1204" s="9" t="s">
        <v>1072</v>
      </c>
      <c r="D1204" s="9" t="s">
        <v>14</v>
      </c>
      <c r="E1204" s="3">
        <v>500</v>
      </c>
      <c r="F1204" s="1" t="e">
        <f>F1203+#REF!</f>
        <v>#REF!</v>
      </c>
      <c r="G1204" s="10">
        <v>45474</v>
      </c>
    </row>
    <row r="1205">
      <c r="A1205" s="9" t="s">
        <v>5</v>
      </c>
      <c r="B1205" s="2">
        <v>45474</v>
      </c>
      <c r="C1205" s="9" t="s">
        <v>184</v>
      </c>
      <c r="D1205" s="9" t="s">
        <v>15</v>
      </c>
      <c r="E1205" s="3">
        <v>0.35</v>
      </c>
      <c r="F1205" s="1" t="e">
        <f>F1204+#REF!</f>
        <v>#REF!</v>
      </c>
      <c r="G1205" s="10">
        <v>45474</v>
      </c>
    </row>
    <row r="1206">
      <c r="A1206" s="9" t="s">
        <v>1007</v>
      </c>
      <c r="B1206" s="2">
        <v>45474</v>
      </c>
      <c r="C1206" s="9" t="s">
        <v>1072</v>
      </c>
      <c r="D1206" s="9" t="s">
        <v>14</v>
      </c>
      <c r="E1206" s="3">
        <v>-500</v>
      </c>
      <c r="F1206" s="1" t="e">
        <f>F1205+#REF!</f>
        <v>#REF!</v>
      </c>
      <c r="G1206" s="10">
        <v>45474</v>
      </c>
    </row>
    <row r="1207">
      <c r="A1207" s="9" t="s">
        <v>5</v>
      </c>
      <c r="B1207" s="2">
        <v>45475</v>
      </c>
      <c r="C1207" s="9" t="s">
        <v>1073</v>
      </c>
      <c r="D1207" s="9" t="s">
        <v>15</v>
      </c>
      <c r="E1207" s="3">
        <v>120</v>
      </c>
      <c r="F1207" s="1" t="e">
        <f>F1206+#REF!</f>
        <v>#REF!</v>
      </c>
      <c r="G1207" s="10">
        <v>45475</v>
      </c>
    </row>
    <row r="1208">
      <c r="A1208" s="9" t="s">
        <v>5</v>
      </c>
      <c r="B1208" s="2">
        <v>45424</v>
      </c>
      <c r="C1208" s="9" t="s">
        <v>1074</v>
      </c>
      <c r="D1208" s="9" t="s">
        <v>27</v>
      </c>
      <c r="E1208" s="3">
        <v>-87.91</v>
      </c>
      <c r="F1208" s="1" t="e">
        <f>F1207+#REF!</f>
        <v>#REF!</v>
      </c>
      <c r="G1208" s="10">
        <v>45424</v>
      </c>
    </row>
    <row r="1209">
      <c r="A1209" s="9" t="s">
        <v>5</v>
      </c>
      <c r="B1209" s="2">
        <v>45430</v>
      </c>
      <c r="C1209" s="9" t="s">
        <v>1075</v>
      </c>
      <c r="D1209" s="9" t="s">
        <v>27</v>
      </c>
      <c r="E1209" s="3">
        <v>-15.8</v>
      </c>
      <c r="F1209" s="1" t="e">
        <f>F1208+#REF!</f>
        <v>#REF!</v>
      </c>
      <c r="G1209" s="10">
        <v>45430</v>
      </c>
    </row>
    <row r="1210">
      <c r="A1210" s="9" t="s">
        <v>5</v>
      </c>
      <c r="B1210" s="2">
        <v>45435</v>
      </c>
      <c r="C1210" s="9" t="s">
        <v>1076</v>
      </c>
      <c r="D1210" s="9" t="s">
        <v>27</v>
      </c>
      <c r="E1210" s="3">
        <v>-17.76</v>
      </c>
      <c r="F1210" s="1" t="e">
        <f>F1209+#REF!</f>
        <v>#REF!</v>
      </c>
      <c r="G1210" s="10">
        <v>45435</v>
      </c>
    </row>
    <row r="1211">
      <c r="A1211" s="9" t="s">
        <v>5</v>
      </c>
      <c r="B1211" s="2">
        <v>45435</v>
      </c>
      <c r="C1211" s="9" t="s">
        <v>1077</v>
      </c>
      <c r="D1211" s="9" t="s">
        <v>25</v>
      </c>
      <c r="E1211" s="3">
        <v>-14.29</v>
      </c>
      <c r="F1211" s="1" t="e">
        <f>F1210+#REF!</f>
        <v>#REF!</v>
      </c>
      <c r="G1211" s="10">
        <v>45435</v>
      </c>
    </row>
    <row r="1212">
      <c r="A1212" s="9" t="s">
        <v>5</v>
      </c>
      <c r="B1212" s="2">
        <v>45438</v>
      </c>
      <c r="C1212" s="9" t="s">
        <v>1077</v>
      </c>
      <c r="D1212" s="9" t="s">
        <v>25</v>
      </c>
      <c r="E1212" s="3">
        <v>-4.61</v>
      </c>
      <c r="F1212" s="1" t="e">
        <f>F1211+#REF!</f>
        <v>#REF!</v>
      </c>
      <c r="G1212" s="10">
        <v>45438</v>
      </c>
    </row>
    <row r="1213">
      <c r="A1213" s="9" t="s">
        <v>5</v>
      </c>
      <c r="B1213" s="2">
        <v>45445</v>
      </c>
      <c r="C1213" s="9" t="s">
        <v>1078</v>
      </c>
      <c r="D1213" s="9" t="s">
        <v>25</v>
      </c>
      <c r="E1213" s="3">
        <v>-1.6</v>
      </c>
      <c r="F1213" s="1" t="e">
        <f>F1212+#REF!</f>
        <v>#REF!</v>
      </c>
      <c r="G1213" s="10">
        <v>45445</v>
      </c>
    </row>
    <row r="1214">
      <c r="A1214" s="9" t="s">
        <v>5</v>
      </c>
      <c r="B1214" s="2">
        <v>45458</v>
      </c>
      <c r="C1214" s="9" t="s">
        <v>344</v>
      </c>
      <c r="D1214" s="9" t="s">
        <v>28</v>
      </c>
      <c r="E1214" s="3">
        <v>-22.45</v>
      </c>
      <c r="F1214" s="1" t="e">
        <f>F1213+#REF!</f>
        <v>#REF!</v>
      </c>
      <c r="G1214" s="10">
        <v>45458</v>
      </c>
    </row>
    <row r="1215">
      <c r="A1215" s="9" t="s">
        <v>5</v>
      </c>
      <c r="B1215" s="2">
        <v>45458</v>
      </c>
      <c r="C1215" s="9" t="s">
        <v>1079</v>
      </c>
      <c r="D1215" s="9" t="s">
        <v>20</v>
      </c>
      <c r="E1215" s="3">
        <v>-75.6</v>
      </c>
      <c r="F1215" s="1" t="e">
        <f>F1214+#REF!</f>
        <v>#REF!</v>
      </c>
      <c r="G1215" s="10">
        <v>45458</v>
      </c>
    </row>
    <row r="1216">
      <c r="A1216" s="9" t="s">
        <v>5</v>
      </c>
      <c r="B1216" s="2">
        <v>45459</v>
      </c>
      <c r="C1216" s="9" t="s">
        <v>1080</v>
      </c>
      <c r="D1216" s="9" t="s">
        <v>27</v>
      </c>
      <c r="E1216" s="3">
        <v>-38.75</v>
      </c>
      <c r="F1216" s="1" t="e">
        <f>F1215+#REF!</f>
        <v>#REF!</v>
      </c>
      <c r="G1216" s="10">
        <v>45459</v>
      </c>
    </row>
    <row r="1217">
      <c r="A1217" s="9" t="s">
        <v>5</v>
      </c>
      <c r="B1217" s="2">
        <v>45465</v>
      </c>
      <c r="C1217" s="9" t="s">
        <v>1081</v>
      </c>
      <c r="D1217" s="9" t="s">
        <v>12</v>
      </c>
      <c r="E1217" s="3">
        <v>-100</v>
      </c>
      <c r="F1217" s="1" t="e">
        <f>F1216+#REF!</f>
        <v>#REF!</v>
      </c>
      <c r="G1217" s="10">
        <v>45465</v>
      </c>
    </row>
    <row r="1218">
      <c r="A1218" s="9" t="s">
        <v>5</v>
      </c>
      <c r="B1218" s="2">
        <v>45469</v>
      </c>
      <c r="C1218" s="9" t="s">
        <v>344</v>
      </c>
      <c r="D1218" s="9" t="s">
        <v>28</v>
      </c>
      <c r="E1218" s="3">
        <v>-30</v>
      </c>
      <c r="F1218" s="1" t="e">
        <f>F1217+#REF!</f>
        <v>#REF!</v>
      </c>
      <c r="G1218" s="10">
        <v>45469</v>
      </c>
    </row>
    <row r="1219">
      <c r="A1219" s="9" t="s">
        <v>5</v>
      </c>
      <c r="B1219" s="2">
        <v>45443</v>
      </c>
      <c r="C1219" s="9" t="s">
        <v>1082</v>
      </c>
      <c r="D1219" s="9" t="s">
        <v>28</v>
      </c>
      <c r="E1219" s="3">
        <v>-27</v>
      </c>
      <c r="F1219" s="1" t="e">
        <f>F1218+#REF!</f>
        <v>#REF!</v>
      </c>
      <c r="G1219" s="10">
        <v>45443</v>
      </c>
    </row>
    <row r="1220">
      <c r="A1220" s="9" t="s">
        <v>5</v>
      </c>
      <c r="B1220" s="2">
        <v>45476</v>
      </c>
      <c r="C1220" s="9" t="s">
        <v>1083</v>
      </c>
      <c r="D1220" s="9" t="s">
        <v>19</v>
      </c>
      <c r="E1220" s="3">
        <v>11.29</v>
      </c>
      <c r="F1220" s="1" t="e">
        <f>F1219+#REF!</f>
        <v>#REF!</v>
      </c>
      <c r="G1220" s="10">
        <v>45476</v>
      </c>
    </row>
    <row r="1221">
      <c r="A1221" s="9" t="s">
        <v>1084</v>
      </c>
      <c r="B1221" s="2">
        <v>45477</v>
      </c>
      <c r="C1221" s="9" t="s">
        <v>1085</v>
      </c>
      <c r="D1221" s="9" t="s">
        <v>13</v>
      </c>
      <c r="E1221" s="3">
        <v>10000</v>
      </c>
      <c r="F1221" s="1" t="e">
        <f>F1220+#REF!</f>
        <v>#REF!</v>
      </c>
      <c r="G1221" s="10">
        <v>45477</v>
      </c>
    </row>
    <row r="1222">
      <c r="A1222" s="9" t="s">
        <v>1086</v>
      </c>
      <c r="B1222" s="2">
        <v>45477</v>
      </c>
      <c r="C1222" s="9" t="s">
        <v>1087</v>
      </c>
      <c r="D1222" s="9" t="s">
        <v>13</v>
      </c>
      <c r="E1222" s="3">
        <v>500</v>
      </c>
      <c r="F1222" s="1" t="e">
        <f>F1221+#REF!</f>
        <v>#REF!</v>
      </c>
      <c r="G1222" s="10">
        <v>45477</v>
      </c>
    </row>
    <row r="1223">
      <c r="A1223" s="9" t="s">
        <v>5</v>
      </c>
      <c r="B1223" s="2">
        <v>45477</v>
      </c>
      <c r="C1223" s="9" t="s">
        <v>1088</v>
      </c>
      <c r="D1223" s="9" t="s">
        <v>13</v>
      </c>
      <c r="E1223" s="3">
        <v>-10000</v>
      </c>
      <c r="F1223" s="1" t="e">
        <f>F1222+#REF!</f>
        <v>#REF!</v>
      </c>
      <c r="G1223" s="10">
        <v>45477</v>
      </c>
    </row>
    <row r="1224">
      <c r="A1224" s="9" t="s">
        <v>5</v>
      </c>
      <c r="B1224" s="2">
        <v>45477</v>
      </c>
      <c r="C1224" s="9" t="s">
        <v>1089</v>
      </c>
      <c r="D1224" s="9" t="s">
        <v>13</v>
      </c>
      <c r="E1224" s="3">
        <v>-500</v>
      </c>
      <c r="F1224" s="1" t="e">
        <f>F1223+#REF!</f>
        <v>#REF!</v>
      </c>
      <c r="G1224" s="10">
        <v>45477</v>
      </c>
    </row>
    <row r="1225">
      <c r="A1225" s="9" t="s">
        <v>4</v>
      </c>
      <c r="B1225" s="2">
        <v>45478</v>
      </c>
      <c r="C1225" s="9" t="s">
        <v>859</v>
      </c>
      <c r="D1225" s="9" t="s">
        <v>13</v>
      </c>
      <c r="E1225" s="3">
        <v>3000</v>
      </c>
      <c r="F1225" s="1" t="e">
        <f>F1224+#REF!</f>
        <v>#REF!</v>
      </c>
      <c r="G1225" s="10">
        <v>45478</v>
      </c>
    </row>
    <row r="1226">
      <c r="A1226" s="9" t="s">
        <v>5</v>
      </c>
      <c r="B1226" s="2">
        <v>45478</v>
      </c>
      <c r="C1226" s="9" t="s">
        <v>1090</v>
      </c>
      <c r="D1226" s="9" t="s">
        <v>13</v>
      </c>
      <c r="E1226" s="3">
        <v>-3000</v>
      </c>
      <c r="F1226" s="1" t="e">
        <f>F1225+#REF!</f>
        <v>#REF!</v>
      </c>
      <c r="G1226" s="10">
        <v>45478</v>
      </c>
    </row>
    <row r="1227">
      <c r="A1227" s="9" t="s">
        <v>746</v>
      </c>
      <c r="B1227" s="2">
        <v>45480</v>
      </c>
      <c r="C1227" s="9" t="s">
        <v>1091</v>
      </c>
      <c r="D1227" s="9" t="s">
        <v>23</v>
      </c>
      <c r="E1227" s="3">
        <v>1.5</v>
      </c>
      <c r="F1227" s="1" t="e">
        <f>F1226+#REF!</f>
        <v>#REF!</v>
      </c>
      <c r="G1227" s="10">
        <v>45480</v>
      </c>
    </row>
    <row r="1228">
      <c r="A1228" s="9" t="s">
        <v>746</v>
      </c>
      <c r="B1228" s="2">
        <v>45480</v>
      </c>
      <c r="C1228" s="9" t="s">
        <v>314</v>
      </c>
      <c r="D1228" s="9" t="s">
        <v>23</v>
      </c>
      <c r="E1228" s="3">
        <v>3.8</v>
      </c>
      <c r="F1228" s="1" t="e">
        <f>F1227+#REF!</f>
        <v>#REF!</v>
      </c>
      <c r="G1228" s="10">
        <v>45480</v>
      </c>
    </row>
    <row r="1229">
      <c r="A1229" s="9" t="s">
        <v>5</v>
      </c>
      <c r="B1229" s="2">
        <v>45480</v>
      </c>
      <c r="C1229" s="9" t="s">
        <v>1092</v>
      </c>
      <c r="D1229" s="9" t="s">
        <v>20</v>
      </c>
      <c r="E1229" s="3">
        <v>-20</v>
      </c>
      <c r="F1229" s="1" t="e">
        <f>F1228+#REF!</f>
        <v>#REF!</v>
      </c>
      <c r="G1229" s="10">
        <v>45480</v>
      </c>
    </row>
    <row r="1230">
      <c r="A1230" s="9" t="s">
        <v>5</v>
      </c>
      <c r="B1230" s="2">
        <v>45480</v>
      </c>
      <c r="C1230" s="9" t="s">
        <v>712</v>
      </c>
      <c r="D1230" s="9" t="s">
        <v>26</v>
      </c>
      <c r="E1230" s="3">
        <v>-15</v>
      </c>
      <c r="F1230" s="1" t="e">
        <f>F1229+#REF!</f>
        <v>#REF!</v>
      </c>
      <c r="G1230" s="10">
        <v>45480</v>
      </c>
    </row>
    <row r="1231">
      <c r="A1231" s="9" t="s">
        <v>5</v>
      </c>
      <c r="B1231" s="2">
        <v>45486</v>
      </c>
      <c r="C1231" s="9" t="s">
        <v>1093</v>
      </c>
      <c r="D1231" s="9" t="s">
        <v>27</v>
      </c>
      <c r="E1231" s="3">
        <v>-13.68</v>
      </c>
      <c r="F1231" s="1" t="e">
        <f>F1230+#REF!</f>
        <v>#REF!</v>
      </c>
      <c r="G1231" s="10">
        <v>45486</v>
      </c>
    </row>
    <row r="1232">
      <c r="A1232" s="9" t="s">
        <v>5</v>
      </c>
      <c r="B1232" s="2">
        <v>45486</v>
      </c>
      <c r="C1232" s="9" t="s">
        <v>1094</v>
      </c>
      <c r="D1232" s="9" t="s">
        <v>27</v>
      </c>
      <c r="E1232" s="3">
        <v>-11.35</v>
      </c>
      <c r="F1232" s="1" t="e">
        <f>F1231+#REF!</f>
        <v>#REF!</v>
      </c>
      <c r="G1232" s="10">
        <v>45486</v>
      </c>
    </row>
    <row r="1233">
      <c r="A1233" s="9" t="s">
        <v>5</v>
      </c>
      <c r="B1233" s="2">
        <v>45486</v>
      </c>
      <c r="C1233" s="9" t="s">
        <v>1095</v>
      </c>
      <c r="D1233" s="9" t="s">
        <v>25</v>
      </c>
      <c r="E1233" s="3">
        <v>-45.5</v>
      </c>
      <c r="F1233" s="1" t="e">
        <f>F1232+#REF!</f>
        <v>#REF!</v>
      </c>
      <c r="G1233" s="10">
        <v>45486</v>
      </c>
    </row>
    <row r="1234">
      <c r="A1234" s="9" t="s">
        <v>5</v>
      </c>
      <c r="B1234" s="2">
        <v>45486</v>
      </c>
      <c r="C1234" s="9" t="s">
        <v>1096</v>
      </c>
      <c r="D1234" s="9" t="s">
        <v>25</v>
      </c>
      <c r="E1234" s="3">
        <v>-21.89</v>
      </c>
      <c r="F1234" s="1" t="e">
        <f>F1233+#REF!</f>
        <v>#REF!</v>
      </c>
      <c r="G1234" s="10">
        <v>45486</v>
      </c>
    </row>
    <row r="1235">
      <c r="A1235" s="9" t="s">
        <v>5</v>
      </c>
      <c r="B1235" s="2">
        <v>45493</v>
      </c>
      <c r="C1235" s="9" t="s">
        <v>270</v>
      </c>
      <c r="D1235" s="9" t="s">
        <v>27</v>
      </c>
      <c r="E1235" s="3">
        <v>-16.35</v>
      </c>
      <c r="F1235" s="1" t="e">
        <f>F1234+#REF!</f>
        <v>#REF!</v>
      </c>
      <c r="G1235" s="10">
        <v>45493</v>
      </c>
    </row>
    <row r="1236">
      <c r="A1236" s="9" t="s">
        <v>5</v>
      </c>
      <c r="B1236" s="2">
        <v>45493</v>
      </c>
      <c r="C1236" s="9" t="s">
        <v>515</v>
      </c>
      <c r="D1236" s="9" t="s">
        <v>25</v>
      </c>
      <c r="E1236" s="3">
        <v>-5</v>
      </c>
      <c r="F1236" s="1" t="e">
        <f>F1235+#REF!</f>
        <v>#REF!</v>
      </c>
      <c r="G1236" s="10">
        <v>45493</v>
      </c>
    </row>
    <row r="1237">
      <c r="A1237" s="9" t="s">
        <v>5</v>
      </c>
      <c r="B1237" s="2">
        <v>45494</v>
      </c>
      <c r="C1237" s="9" t="s">
        <v>1097</v>
      </c>
      <c r="D1237" s="9" t="s">
        <v>26</v>
      </c>
      <c r="E1237" s="3">
        <v>-106</v>
      </c>
      <c r="F1237" s="1" t="e">
        <f>F1236+#REF!</f>
        <v>#REF!</v>
      </c>
      <c r="G1237" s="10">
        <v>45494</v>
      </c>
    </row>
    <row r="1238">
      <c r="A1238" s="9" t="s">
        <v>5</v>
      </c>
      <c r="B1238" s="2">
        <v>45495</v>
      </c>
      <c r="C1238" s="9" t="s">
        <v>769</v>
      </c>
      <c r="D1238" s="9" t="s">
        <v>27</v>
      </c>
      <c r="E1238" s="3">
        <v>-28.79</v>
      </c>
      <c r="F1238" s="1" t="e">
        <f>F1237+#REF!</f>
        <v>#REF!</v>
      </c>
      <c r="G1238" s="10">
        <v>45495</v>
      </c>
    </row>
    <row r="1239">
      <c r="A1239" s="9" t="s">
        <v>5</v>
      </c>
      <c r="B1239" s="2">
        <v>45494</v>
      </c>
      <c r="C1239" s="9" t="s">
        <v>1098</v>
      </c>
      <c r="D1239" s="9" t="s">
        <v>27</v>
      </c>
      <c r="E1239" s="3">
        <v>-6.9</v>
      </c>
      <c r="F1239" s="1" t="e">
        <f>F1238+#REF!</f>
        <v>#REF!</v>
      </c>
      <c r="G1239" s="10">
        <v>45494</v>
      </c>
    </row>
    <row r="1240">
      <c r="A1240" s="9" t="s">
        <v>5</v>
      </c>
      <c r="B1240" s="2">
        <v>45504</v>
      </c>
      <c r="C1240" s="9" t="s">
        <v>1099</v>
      </c>
      <c r="D1240" s="9" t="s">
        <v>15</v>
      </c>
      <c r="E1240" s="3">
        <v>150</v>
      </c>
      <c r="F1240" s="1" t="e">
        <f>F1239+#REF!</f>
        <v>#REF!</v>
      </c>
      <c r="G1240" s="10">
        <v>45504</v>
      </c>
    </row>
    <row r="1241">
      <c r="A1241" s="9" t="s">
        <v>5</v>
      </c>
      <c r="B1241" s="2">
        <v>45496</v>
      </c>
      <c r="C1241" s="9" t="s">
        <v>1100</v>
      </c>
      <c r="D1241" s="9" t="s">
        <v>12</v>
      </c>
      <c r="E1241" s="3">
        <v>-230</v>
      </c>
      <c r="F1241" s="1" t="e">
        <f>F1240+#REF!</f>
        <v>#REF!</v>
      </c>
      <c r="G1241" s="10">
        <v>45496</v>
      </c>
    </row>
    <row r="1242">
      <c r="A1242" s="9" t="s">
        <v>5</v>
      </c>
      <c r="B1242" s="2">
        <v>45498</v>
      </c>
      <c r="C1242" s="9" t="s">
        <v>1101</v>
      </c>
      <c r="D1242" s="9" t="s">
        <v>15</v>
      </c>
      <c r="E1242" s="3">
        <v>100</v>
      </c>
      <c r="F1242" s="1" t="e">
        <f>F1241+#REF!</f>
        <v>#REF!</v>
      </c>
      <c r="G1242" s="10">
        <v>45498</v>
      </c>
    </row>
    <row r="1243">
      <c r="A1243" s="9" t="s">
        <v>5</v>
      </c>
      <c r="B1243" s="2">
        <v>45498</v>
      </c>
      <c r="C1243" s="9" t="s">
        <v>1102</v>
      </c>
      <c r="D1243" s="9" t="s">
        <v>15</v>
      </c>
      <c r="E1243" s="3">
        <v>150</v>
      </c>
      <c r="F1243" s="1" t="e">
        <f>F1242+#REF!</f>
        <v>#REF!</v>
      </c>
      <c r="G1243" s="10">
        <v>45498</v>
      </c>
    </row>
    <row r="1244">
      <c r="A1244" s="9" t="s">
        <v>5</v>
      </c>
      <c r="B1244" s="2">
        <v>45500</v>
      </c>
      <c r="C1244" s="9" t="s">
        <v>1103</v>
      </c>
      <c r="D1244" s="9" t="s">
        <v>25</v>
      </c>
      <c r="E1244" s="3">
        <v>-4.5</v>
      </c>
      <c r="F1244" s="1" t="e">
        <f>F1243+#REF!</f>
        <v>#REF!</v>
      </c>
      <c r="G1244" s="10">
        <v>45500</v>
      </c>
    </row>
    <row r="1245">
      <c r="A1245" s="9" t="s">
        <v>5</v>
      </c>
      <c r="B1245" s="2">
        <v>45501</v>
      </c>
      <c r="C1245" s="9" t="s">
        <v>149</v>
      </c>
      <c r="D1245" s="9" t="s">
        <v>27</v>
      </c>
      <c r="E1245" s="3">
        <v>-28.72</v>
      </c>
      <c r="F1245" s="1" t="e">
        <f>F1244+#REF!</f>
        <v>#REF!</v>
      </c>
      <c r="G1245" s="10">
        <v>45501</v>
      </c>
    </row>
    <row r="1246">
      <c r="A1246" s="9" t="s">
        <v>5</v>
      </c>
      <c r="B1246" s="2">
        <v>45501</v>
      </c>
      <c r="C1246" s="9" t="s">
        <v>1104</v>
      </c>
      <c r="D1246" s="9" t="s">
        <v>17</v>
      </c>
      <c r="E1246" s="3">
        <v>-10</v>
      </c>
      <c r="F1246" s="1" t="e">
        <f>F1245+#REF!</f>
        <v>#REF!</v>
      </c>
      <c r="G1246" s="10">
        <v>45501</v>
      </c>
    </row>
    <row r="1247">
      <c r="A1247" s="9" t="s">
        <v>5</v>
      </c>
      <c r="B1247" s="2">
        <v>45501</v>
      </c>
      <c r="C1247" s="9" t="s">
        <v>1105</v>
      </c>
      <c r="D1247" s="9" t="s">
        <v>17</v>
      </c>
      <c r="E1247" s="3">
        <v>-15</v>
      </c>
      <c r="F1247" s="1" t="e">
        <f>F1246+#REF!</f>
        <v>#REF!</v>
      </c>
      <c r="G1247" s="10">
        <v>45501</v>
      </c>
    </row>
    <row r="1248">
      <c r="A1248" s="9" t="s">
        <v>5</v>
      </c>
      <c r="B1248" s="2">
        <v>45501</v>
      </c>
      <c r="C1248" s="9" t="s">
        <v>1106</v>
      </c>
      <c r="D1248" s="9" t="s">
        <v>12</v>
      </c>
      <c r="E1248" s="3">
        <v>-16</v>
      </c>
      <c r="F1248" s="1" t="e">
        <f>F1247+#REF!</f>
        <v>#REF!</v>
      </c>
      <c r="G1248" s="10">
        <v>45501</v>
      </c>
    </row>
    <row r="1249">
      <c r="A1249" s="9" t="s">
        <v>5</v>
      </c>
      <c r="B1249" s="2">
        <v>45505</v>
      </c>
      <c r="C1249" s="9" t="s">
        <v>1107</v>
      </c>
      <c r="D1249" s="9" t="s">
        <v>24</v>
      </c>
      <c r="E1249" s="3">
        <v>-100</v>
      </c>
      <c r="F1249" s="1" t="e">
        <f>F1248+#REF!</f>
        <v>#REF!</v>
      </c>
      <c r="G1249" s="10">
        <v>45505</v>
      </c>
    </row>
    <row r="1250">
      <c r="A1250" s="9" t="s">
        <v>5</v>
      </c>
      <c r="B1250" s="2">
        <v>45505</v>
      </c>
      <c r="C1250" s="9" t="s">
        <v>1108</v>
      </c>
      <c r="D1250" s="9" t="s">
        <v>24</v>
      </c>
      <c r="E1250" s="3">
        <v>-250</v>
      </c>
      <c r="F1250" s="1" t="e">
        <f>F1249+#REF!</f>
        <v>#REF!</v>
      </c>
      <c r="G1250" s="10">
        <v>45505</v>
      </c>
    </row>
    <row r="1251">
      <c r="A1251" s="9" t="s">
        <v>5</v>
      </c>
      <c r="B1251" s="2">
        <v>45505</v>
      </c>
      <c r="C1251" s="9" t="s">
        <v>1109</v>
      </c>
      <c r="D1251" s="9" t="s">
        <v>24</v>
      </c>
      <c r="E1251" s="3">
        <v>-250</v>
      </c>
      <c r="F1251" s="1" t="e">
        <f>F1250+#REF!</f>
        <v>#REF!</v>
      </c>
      <c r="G1251" s="10">
        <v>45505</v>
      </c>
    </row>
    <row r="1252">
      <c r="A1252" s="9" t="s">
        <v>5</v>
      </c>
      <c r="B1252" s="2">
        <v>45504</v>
      </c>
      <c r="C1252" s="9" t="s">
        <v>1110</v>
      </c>
      <c r="D1252" s="9" t="s">
        <v>16</v>
      </c>
      <c r="E1252" s="3">
        <v>1320</v>
      </c>
      <c r="F1252" s="1" t="e">
        <f>F1251+#REF!</f>
        <v>#REF!</v>
      </c>
      <c r="G1252" s="10">
        <v>45504</v>
      </c>
    </row>
    <row r="1253">
      <c r="A1253" s="9" t="s">
        <v>5</v>
      </c>
      <c r="B1253" s="2">
        <v>45504</v>
      </c>
      <c r="C1253" s="9" t="s">
        <v>1111</v>
      </c>
      <c r="D1253" s="9" t="s">
        <v>15</v>
      </c>
      <c r="E1253" s="3">
        <v>100</v>
      </c>
      <c r="F1253" s="1" t="e">
        <f>F1252+#REF!</f>
        <v>#REF!</v>
      </c>
      <c r="G1253" s="10">
        <v>45504</v>
      </c>
    </row>
    <row r="1254">
      <c r="A1254" s="9" t="s">
        <v>5</v>
      </c>
      <c r="B1254" s="2">
        <v>45505</v>
      </c>
      <c r="C1254" s="9" t="s">
        <v>1112</v>
      </c>
      <c r="D1254" s="9" t="s">
        <v>24</v>
      </c>
      <c r="E1254" s="3">
        <v>-5</v>
      </c>
      <c r="F1254" s="1" t="e">
        <f>F1253+#REF!</f>
        <v>#REF!</v>
      </c>
      <c r="G1254" s="10">
        <v>45505</v>
      </c>
    </row>
    <row r="1255">
      <c r="A1255" s="9" t="s">
        <v>746</v>
      </c>
      <c r="B1255" s="2">
        <v>45505</v>
      </c>
      <c r="C1255" s="9" t="s">
        <v>1113</v>
      </c>
      <c r="D1255" s="9" t="s">
        <v>23</v>
      </c>
      <c r="E1255" s="3">
        <v>5</v>
      </c>
      <c r="F1255" s="1" t="e">
        <f>F1254+#REF!</f>
        <v>#REF!</v>
      </c>
      <c r="G1255" s="10">
        <v>45505</v>
      </c>
    </row>
    <row r="1256">
      <c r="A1256" s="9" t="s">
        <v>568</v>
      </c>
      <c r="B1256" s="2">
        <v>45505</v>
      </c>
      <c r="C1256" s="9" t="s">
        <v>1114</v>
      </c>
      <c r="D1256" s="9" t="s">
        <v>22</v>
      </c>
      <c r="E1256" s="3">
        <v>800</v>
      </c>
      <c r="F1256" s="1" t="e">
        <f>F1255+#REF!</f>
        <v>#REF!</v>
      </c>
      <c r="G1256" s="10">
        <v>45505</v>
      </c>
    </row>
    <row r="1257">
      <c r="A1257" s="9" t="s">
        <v>5</v>
      </c>
      <c r="B1257" s="2">
        <v>45505</v>
      </c>
      <c r="C1257" s="9" t="s">
        <v>1114</v>
      </c>
      <c r="D1257" s="9" t="s">
        <v>21</v>
      </c>
      <c r="E1257" s="3">
        <v>-800</v>
      </c>
      <c r="F1257" s="1" t="e">
        <f>F1256+#REF!</f>
        <v>#REF!</v>
      </c>
      <c r="G1257" s="10">
        <v>45505</v>
      </c>
    </row>
    <row r="1258">
      <c r="A1258" s="9" t="s">
        <v>5</v>
      </c>
      <c r="B1258" s="2">
        <v>45505</v>
      </c>
      <c r="C1258" s="9" t="s">
        <v>477</v>
      </c>
      <c r="D1258" s="9" t="s">
        <v>12</v>
      </c>
      <c r="E1258" s="3">
        <v>-450</v>
      </c>
      <c r="F1258" s="1" t="e">
        <f>F1257+#REF!</f>
        <v>#REF!</v>
      </c>
      <c r="G1258" s="10">
        <v>45505</v>
      </c>
    </row>
    <row r="1259">
      <c r="A1259" s="9" t="s">
        <v>5</v>
      </c>
      <c r="B1259" s="2">
        <v>45504</v>
      </c>
      <c r="C1259" s="9" t="s">
        <v>1115</v>
      </c>
      <c r="D1259" s="9" t="s">
        <v>12</v>
      </c>
      <c r="E1259" s="3">
        <v>-259.13</v>
      </c>
      <c r="F1259" s="1" t="e">
        <f>F1258+#REF!</f>
        <v>#REF!</v>
      </c>
      <c r="G1259" s="10">
        <v>45504</v>
      </c>
    </row>
    <row r="1260">
      <c r="A1260" s="9" t="s">
        <v>746</v>
      </c>
      <c r="B1260" s="2">
        <v>45505</v>
      </c>
      <c r="C1260" s="9" t="s">
        <v>1116</v>
      </c>
      <c r="D1260" s="9" t="s">
        <v>23</v>
      </c>
      <c r="E1260" s="3">
        <v>1.5</v>
      </c>
      <c r="F1260" s="1" t="e">
        <f>F1259+#REF!</f>
        <v>#REF!</v>
      </c>
      <c r="G1260" s="10">
        <v>45505</v>
      </c>
    </row>
    <row r="1261">
      <c r="A1261" s="9" t="s">
        <v>746</v>
      </c>
      <c r="B1261" s="2">
        <v>45505</v>
      </c>
      <c r="C1261" s="9" t="s">
        <v>314</v>
      </c>
      <c r="D1261" s="9" t="s">
        <v>23</v>
      </c>
      <c r="E1261" s="3">
        <v>3.97</v>
      </c>
      <c r="F1261" s="1" t="e">
        <f>F1260+#REF!</f>
        <v>#REF!</v>
      </c>
      <c r="G1261" s="10">
        <v>45505</v>
      </c>
    </row>
    <row r="1262">
      <c r="A1262" s="9" t="s">
        <v>5</v>
      </c>
      <c r="B1262" s="2">
        <v>45505</v>
      </c>
      <c r="C1262" s="9" t="s">
        <v>1117</v>
      </c>
      <c r="D1262" s="9" t="s">
        <v>19</v>
      </c>
      <c r="E1262" s="3">
        <v>15.35</v>
      </c>
      <c r="F1262" s="1" t="e">
        <f>F1261+#REF!</f>
        <v>#REF!</v>
      </c>
      <c r="G1262" s="10">
        <v>45505</v>
      </c>
    </row>
    <row r="1263">
      <c r="A1263" s="9" t="s">
        <v>5</v>
      </c>
      <c r="B1263" s="2">
        <v>45504</v>
      </c>
      <c r="C1263" s="9" t="s">
        <v>1118</v>
      </c>
      <c r="D1263" s="9" t="s">
        <v>16</v>
      </c>
      <c r="E1263" s="3">
        <v>2638</v>
      </c>
      <c r="F1263" s="1" t="e">
        <f>F1262+#REF!</f>
        <v>#REF!</v>
      </c>
      <c r="G1263" s="10">
        <v>45504</v>
      </c>
    </row>
    <row r="1264">
      <c r="A1264" s="9" t="s">
        <v>5</v>
      </c>
      <c r="B1264" s="2">
        <v>45505</v>
      </c>
      <c r="C1264" s="9" t="s">
        <v>184</v>
      </c>
      <c r="D1264" s="9" t="s">
        <v>15</v>
      </c>
      <c r="E1264" s="3">
        <v>0.26</v>
      </c>
      <c r="F1264" s="1" t="e">
        <f>F1263+#REF!</f>
        <v>#REF!</v>
      </c>
      <c r="G1264" s="10">
        <v>45505</v>
      </c>
    </row>
    <row r="1265">
      <c r="A1265" s="9" t="s">
        <v>5</v>
      </c>
      <c r="B1265" s="2">
        <v>45505</v>
      </c>
      <c r="C1265" s="9" t="s">
        <v>1119</v>
      </c>
      <c r="D1265" s="9" t="s">
        <v>24</v>
      </c>
      <c r="E1265" s="3">
        <v>-500</v>
      </c>
      <c r="F1265" s="1" t="e">
        <f>F1264+#REF!</f>
        <v>#REF!</v>
      </c>
      <c r="G1265" s="10">
        <v>45505</v>
      </c>
    </row>
    <row r="1266">
      <c r="A1266" s="9" t="s">
        <v>5</v>
      </c>
      <c r="B1266" s="2">
        <v>45502</v>
      </c>
      <c r="C1266" s="9" t="s">
        <v>1120</v>
      </c>
      <c r="D1266" s="9" t="s">
        <v>12</v>
      </c>
      <c r="E1266" s="3">
        <v>-70</v>
      </c>
      <c r="F1266" s="1" t="e">
        <f>F1265+#REF!</f>
        <v>#REF!</v>
      </c>
      <c r="G1266" s="10">
        <v>45502</v>
      </c>
    </row>
    <row r="1267">
      <c r="A1267" s="9" t="s">
        <v>1086</v>
      </c>
      <c r="B1267" s="2">
        <v>45505</v>
      </c>
      <c r="C1267" s="9" t="s">
        <v>1121</v>
      </c>
      <c r="D1267" s="9" t="s">
        <v>13</v>
      </c>
      <c r="E1267" s="3">
        <v>500</v>
      </c>
      <c r="F1267" s="1" t="e">
        <f>F1266+#REF!</f>
        <v>#REF!</v>
      </c>
      <c r="G1267" s="10">
        <v>45505</v>
      </c>
    </row>
    <row r="1268">
      <c r="A1268" s="9" t="s">
        <v>5</v>
      </c>
      <c r="B1268" s="2">
        <v>45505</v>
      </c>
      <c r="C1268" s="9" t="s">
        <v>1122</v>
      </c>
      <c r="D1268" s="9" t="s">
        <v>13</v>
      </c>
      <c r="E1268" s="3">
        <v>-500</v>
      </c>
      <c r="F1268" s="1" t="e">
        <f>F1267+#REF!</f>
        <v>#REF!</v>
      </c>
      <c r="G1268" s="10">
        <v>45505</v>
      </c>
    </row>
    <row r="1269">
      <c r="A1269" s="9" t="s">
        <v>5</v>
      </c>
      <c r="B1269" s="2">
        <v>45506</v>
      </c>
      <c r="C1269" s="9" t="s">
        <v>1123</v>
      </c>
      <c r="D1269" s="9" t="s">
        <v>28</v>
      </c>
      <c r="E1269" s="3">
        <v>-55</v>
      </c>
      <c r="F1269" s="1" t="e">
        <f>F1268+#REF!</f>
        <v>#REF!</v>
      </c>
      <c r="G1269" s="10">
        <v>45506</v>
      </c>
    </row>
    <row r="1270">
      <c r="A1270" s="9" t="s">
        <v>5</v>
      </c>
      <c r="B1270" s="2">
        <v>45507</v>
      </c>
      <c r="C1270" s="9" t="s">
        <v>266</v>
      </c>
      <c r="D1270" s="9" t="s">
        <v>12</v>
      </c>
      <c r="E1270" s="3">
        <v>-4.5</v>
      </c>
      <c r="F1270" s="1" t="e">
        <f>#REF!+#REF!</f>
        <v>#REF!</v>
      </c>
      <c r="G1270" s="10">
        <v>45507</v>
      </c>
    </row>
    <row r="1271">
      <c r="A1271" s="9" t="s">
        <v>5</v>
      </c>
      <c r="B1271" s="2">
        <v>45507</v>
      </c>
      <c r="C1271" s="9" t="s">
        <v>1124</v>
      </c>
      <c r="D1271" s="9" t="s">
        <v>12</v>
      </c>
      <c r="E1271" s="3">
        <v>-22.5</v>
      </c>
      <c r="F1271" s="1" t="e">
        <f>F1270+#REF!</f>
        <v>#REF!</v>
      </c>
      <c r="G1271" s="10">
        <v>45507</v>
      </c>
    </row>
    <row r="1272">
      <c r="A1272" s="9" t="s">
        <v>5</v>
      </c>
      <c r="B1272" s="2">
        <v>45507</v>
      </c>
      <c r="C1272" s="9" t="s">
        <v>1125</v>
      </c>
      <c r="D1272" s="9" t="s">
        <v>12</v>
      </c>
      <c r="E1272" s="3">
        <v>-25</v>
      </c>
      <c r="F1272" s="1" t="e">
        <f>F1271+#REF!</f>
        <v>#REF!</v>
      </c>
      <c r="G1272" s="10">
        <v>45507</v>
      </c>
    </row>
    <row r="1273">
      <c r="A1273" s="9" t="s">
        <v>5</v>
      </c>
      <c r="B1273" s="2">
        <v>45507</v>
      </c>
      <c r="C1273" s="9" t="s">
        <v>1126</v>
      </c>
      <c r="D1273" s="9" t="s">
        <v>25</v>
      </c>
      <c r="E1273" s="3">
        <v>-13.8</v>
      </c>
      <c r="F1273" s="1" t="e">
        <f>F1272+#REF!</f>
        <v>#REF!</v>
      </c>
      <c r="G1273" s="10">
        <v>45507</v>
      </c>
    </row>
    <row r="1274">
      <c r="A1274" s="9" t="s">
        <v>5</v>
      </c>
      <c r="B1274" s="2">
        <v>45507</v>
      </c>
      <c r="C1274" s="9" t="s">
        <v>1127</v>
      </c>
      <c r="D1274" s="9" t="s">
        <v>12</v>
      </c>
      <c r="E1274" s="3">
        <v>-67</v>
      </c>
      <c r="F1274" s="1" t="e">
        <f>F1273+#REF!</f>
        <v>#REF!</v>
      </c>
      <c r="G1274" s="10">
        <v>45507</v>
      </c>
    </row>
    <row r="1275">
      <c r="A1275" s="9" t="s">
        <v>5</v>
      </c>
      <c r="B1275" s="2">
        <v>45507</v>
      </c>
      <c r="C1275" s="9" t="s">
        <v>1128</v>
      </c>
      <c r="D1275" s="9" t="s">
        <v>28</v>
      </c>
      <c r="E1275" s="3">
        <v>-7.5</v>
      </c>
      <c r="F1275" s="1" t="e">
        <f>F1274+#REF!</f>
        <v>#REF!</v>
      </c>
      <c r="G1275" s="10">
        <v>45507</v>
      </c>
    </row>
    <row r="1276">
      <c r="A1276" s="9" t="s">
        <v>5</v>
      </c>
      <c r="B1276" s="2">
        <v>45480</v>
      </c>
      <c r="C1276" s="9" t="s">
        <v>344</v>
      </c>
      <c r="D1276" s="9" t="s">
        <v>28</v>
      </c>
      <c r="E1276" s="3">
        <v>-27</v>
      </c>
      <c r="F1276" s="1" t="e">
        <f>F1275+#REF!</f>
        <v>#REF!</v>
      </c>
      <c r="G1276" s="10">
        <v>45480</v>
      </c>
    </row>
    <row r="1277">
      <c r="A1277" s="9" t="s">
        <v>5</v>
      </c>
      <c r="B1277" s="2">
        <v>45494</v>
      </c>
      <c r="C1277" s="9" t="s">
        <v>344</v>
      </c>
      <c r="D1277" s="9" t="s">
        <v>28</v>
      </c>
      <c r="E1277" s="3">
        <v>-28.2</v>
      </c>
      <c r="F1277" s="1" t="e">
        <f>F1276+#REF!</f>
        <v>#REF!</v>
      </c>
      <c r="G1277" s="10">
        <v>45494</v>
      </c>
    </row>
    <row r="1278">
      <c r="A1278" s="9" t="s">
        <v>5</v>
      </c>
      <c r="B1278" s="2">
        <v>45509</v>
      </c>
      <c r="C1278" s="9" t="s">
        <v>1129</v>
      </c>
      <c r="D1278" s="9" t="s">
        <v>12</v>
      </c>
      <c r="E1278" s="3">
        <v>-15</v>
      </c>
      <c r="F1278" s="1" t="e">
        <f>F1277+#REF!</f>
        <v>#REF!</v>
      </c>
      <c r="G1278" s="10">
        <v>45509</v>
      </c>
    </row>
    <row r="1279">
      <c r="A1279" s="9" t="s">
        <v>5</v>
      </c>
      <c r="B1279" s="2">
        <v>45509</v>
      </c>
      <c r="C1279" s="9" t="s">
        <v>1130</v>
      </c>
      <c r="D1279" s="9" t="s">
        <v>19</v>
      </c>
      <c r="E1279" s="3">
        <v>11.35</v>
      </c>
      <c r="F1279" s="1" t="e">
        <f>F1278+#REF!</f>
        <v>#REF!</v>
      </c>
      <c r="G1279" s="10">
        <v>45509</v>
      </c>
    </row>
    <row r="1280">
      <c r="A1280" s="9" t="s">
        <v>1007</v>
      </c>
      <c r="B1280" s="2">
        <v>45505</v>
      </c>
      <c r="C1280" s="9" t="s">
        <v>1131</v>
      </c>
      <c r="D1280" s="9" t="s">
        <v>14</v>
      </c>
      <c r="E1280" s="3">
        <v>-500</v>
      </c>
      <c r="F1280" s="1" t="e">
        <f>F1279+#REF!</f>
        <v>#REF!</v>
      </c>
      <c r="G1280" s="10">
        <v>45505</v>
      </c>
    </row>
    <row r="1281">
      <c r="A1281" s="9" t="s">
        <v>5</v>
      </c>
      <c r="B1281" s="2">
        <v>45505</v>
      </c>
      <c r="C1281" s="9" t="s">
        <v>1132</v>
      </c>
      <c r="D1281" s="9" t="s">
        <v>14</v>
      </c>
      <c r="E1281" s="3">
        <v>500</v>
      </c>
      <c r="F1281" s="1" t="e">
        <f>F1280+#REF!</f>
        <v>#REF!</v>
      </c>
      <c r="G1281" s="10">
        <v>45505</v>
      </c>
    </row>
    <row r="1282">
      <c r="A1282" s="9" t="s">
        <v>5</v>
      </c>
      <c r="B1282" s="2">
        <v>45505</v>
      </c>
      <c r="C1282" s="9" t="s">
        <v>1133</v>
      </c>
      <c r="D1282" s="9" t="s">
        <v>15</v>
      </c>
      <c r="E1282" s="3">
        <v>105</v>
      </c>
      <c r="F1282" s="1" t="e">
        <f>F1281+#REF!</f>
        <v>#REF!</v>
      </c>
      <c r="G1282" s="10">
        <v>45505</v>
      </c>
    </row>
    <row r="1283">
      <c r="A1283" s="9" t="s">
        <v>5</v>
      </c>
      <c r="B1283" s="2">
        <v>45515</v>
      </c>
      <c r="C1283" s="9" t="s">
        <v>1134</v>
      </c>
      <c r="D1283" s="9" t="s">
        <v>25</v>
      </c>
      <c r="E1283" s="3">
        <v>-50</v>
      </c>
      <c r="F1283" s="1" t="e">
        <f>F1282+#REF!</f>
        <v>#REF!</v>
      </c>
      <c r="G1283" s="10">
        <v>45515</v>
      </c>
    </row>
    <row r="1284">
      <c r="A1284" s="9" t="s">
        <v>5</v>
      </c>
      <c r="B1284" s="2">
        <v>45515</v>
      </c>
      <c r="C1284" s="9" t="s">
        <v>1135</v>
      </c>
      <c r="D1284" s="9" t="s">
        <v>12</v>
      </c>
      <c r="E1284" s="3">
        <v>-7.5</v>
      </c>
      <c r="F1284" s="1" t="e">
        <f>F1283+#REF!</f>
        <v>#REF!</v>
      </c>
      <c r="G1284" s="10">
        <v>45515</v>
      </c>
    </row>
    <row r="1285">
      <c r="A1285" s="9" t="s">
        <v>5</v>
      </c>
      <c r="B1285" s="2">
        <v>45515</v>
      </c>
      <c r="C1285" s="9" t="s">
        <v>1136</v>
      </c>
      <c r="D1285" s="9" t="s">
        <v>12</v>
      </c>
      <c r="E1285" s="3">
        <v>-25</v>
      </c>
      <c r="F1285" s="1" t="e">
        <f>F1284+#REF!</f>
        <v>#REF!</v>
      </c>
      <c r="G1285" s="10">
        <v>45515</v>
      </c>
    </row>
    <row r="1286">
      <c r="A1286" s="9" t="s">
        <v>746</v>
      </c>
      <c r="B1286" s="2">
        <v>45517</v>
      </c>
      <c r="C1286" s="9" t="s">
        <v>1137</v>
      </c>
      <c r="D1286" s="9" t="s">
        <v>23</v>
      </c>
      <c r="E1286" s="3">
        <v>21</v>
      </c>
      <c r="F1286" s="1" t="e">
        <f>F1285+#REF!</f>
        <v>#REF!</v>
      </c>
      <c r="G1286" s="10">
        <v>45517</v>
      </c>
    </row>
    <row r="1287">
      <c r="A1287" s="9" t="s">
        <v>746</v>
      </c>
      <c r="B1287" s="2">
        <v>45517</v>
      </c>
      <c r="C1287" s="9" t="s">
        <v>1138</v>
      </c>
      <c r="D1287" s="9" t="s">
        <v>23</v>
      </c>
      <c r="E1287" s="3">
        <v>28</v>
      </c>
      <c r="F1287" s="1" t="e">
        <f>F1286+#REF!</f>
        <v>#REF!</v>
      </c>
      <c r="G1287" s="10">
        <v>45517</v>
      </c>
    </row>
    <row r="1288">
      <c r="A1288" s="9" t="s">
        <v>746</v>
      </c>
      <c r="B1288" s="2">
        <v>45517</v>
      </c>
      <c r="C1288" s="9" t="s">
        <v>1139</v>
      </c>
      <c r="D1288" s="9" t="s">
        <v>23</v>
      </c>
      <c r="E1288" s="3">
        <v>25</v>
      </c>
      <c r="F1288" s="1" t="e">
        <f>F1287+#REF!</f>
        <v>#REF!</v>
      </c>
      <c r="G1288" s="10">
        <v>45517</v>
      </c>
    </row>
    <row r="1289">
      <c r="A1289" s="9" t="s">
        <v>5</v>
      </c>
      <c r="B1289" s="2">
        <v>45518</v>
      </c>
      <c r="C1289" s="9" t="s">
        <v>1140</v>
      </c>
      <c r="D1289" s="9" t="s">
        <v>20</v>
      </c>
      <c r="E1289" s="3">
        <v>-212.84</v>
      </c>
      <c r="F1289" s="1" t="e">
        <f>F1288+#REF!</f>
        <v>#REF!</v>
      </c>
      <c r="G1289" s="10">
        <v>45518</v>
      </c>
    </row>
    <row r="1290">
      <c r="A1290" s="9" t="s">
        <v>5</v>
      </c>
      <c r="B1290" s="2">
        <v>45521</v>
      </c>
      <c r="C1290" s="9" t="s">
        <v>1141</v>
      </c>
      <c r="D1290" s="9" t="s">
        <v>20</v>
      </c>
      <c r="E1290" s="3">
        <v>-75</v>
      </c>
      <c r="F1290" s="1" t="e">
        <f>F1289+#REF!</f>
        <v>#REF!</v>
      </c>
      <c r="G1290" s="10">
        <v>45521</v>
      </c>
    </row>
    <row r="1291">
      <c r="A1291" s="9" t="s">
        <v>5</v>
      </c>
      <c r="B1291" s="2">
        <v>45521</v>
      </c>
      <c r="C1291" s="9" t="s">
        <v>1142</v>
      </c>
      <c r="D1291" s="9" t="s">
        <v>20</v>
      </c>
      <c r="E1291" s="3">
        <v>-15</v>
      </c>
      <c r="F1291" s="1" t="e">
        <f>F1290+#REF!</f>
        <v>#REF!</v>
      </c>
      <c r="G1291" s="10">
        <v>45521</v>
      </c>
    </row>
    <row r="1292">
      <c r="A1292" s="9" t="s">
        <v>5</v>
      </c>
      <c r="B1292" s="2">
        <v>45522</v>
      </c>
      <c r="C1292" s="9" t="s">
        <v>1143</v>
      </c>
      <c r="D1292" s="9" t="s">
        <v>15</v>
      </c>
      <c r="E1292" s="3">
        <v>100</v>
      </c>
      <c r="F1292" s="1" t="e">
        <f>F1291+#REF!</f>
        <v>#REF!</v>
      </c>
      <c r="G1292" s="10">
        <v>45522</v>
      </c>
    </row>
    <row r="1293">
      <c r="A1293" s="9" t="s">
        <v>5</v>
      </c>
      <c r="B1293" s="2">
        <v>45522</v>
      </c>
      <c r="C1293" s="9" t="s">
        <v>1144</v>
      </c>
      <c r="D1293" s="9" t="s">
        <v>12</v>
      </c>
      <c r="E1293" s="3">
        <v>-100</v>
      </c>
      <c r="F1293" s="1" t="e">
        <f>F1292+#REF!</f>
        <v>#REF!</v>
      </c>
      <c r="G1293" s="10">
        <v>45522</v>
      </c>
    </row>
    <row r="1294">
      <c r="A1294" s="9" t="s">
        <v>5</v>
      </c>
      <c r="B1294" s="2">
        <v>45522</v>
      </c>
      <c r="C1294" s="9" t="s">
        <v>1145</v>
      </c>
      <c r="D1294" s="9" t="s">
        <v>12</v>
      </c>
      <c r="E1294" s="3">
        <v>-50</v>
      </c>
      <c r="F1294" s="1" t="e">
        <f>F1293+#REF!</f>
        <v>#REF!</v>
      </c>
      <c r="G1294" s="10">
        <v>45522</v>
      </c>
    </row>
    <row r="1295">
      <c r="A1295" s="9" t="s">
        <v>5</v>
      </c>
      <c r="B1295" s="2">
        <v>45525</v>
      </c>
      <c r="C1295" s="9" t="s">
        <v>1146</v>
      </c>
      <c r="D1295" s="9" t="s">
        <v>26</v>
      </c>
      <c r="E1295" s="3">
        <v>-113</v>
      </c>
      <c r="F1295" s="1" t="e">
        <f>F1294+#REF!</f>
        <v>#REF!</v>
      </c>
      <c r="G1295" s="10">
        <v>45525</v>
      </c>
    </row>
    <row r="1296">
      <c r="A1296" s="9" t="s">
        <v>5</v>
      </c>
      <c r="B1296" s="2">
        <v>45524</v>
      </c>
      <c r="C1296" s="9" t="s">
        <v>1002</v>
      </c>
      <c r="D1296" s="9" t="s">
        <v>20</v>
      </c>
      <c r="E1296" s="3">
        <v>-43.6</v>
      </c>
      <c r="F1296" s="1" t="e">
        <f>F1295+#REF!</f>
        <v>#REF!</v>
      </c>
      <c r="G1296" s="10">
        <v>45524</v>
      </c>
    </row>
    <row r="1297">
      <c r="A1297" s="9" t="s">
        <v>5</v>
      </c>
      <c r="B1297" s="2">
        <v>45528</v>
      </c>
      <c r="C1297" s="9" t="s">
        <v>1147</v>
      </c>
      <c r="D1297" s="9" t="s">
        <v>27</v>
      </c>
      <c r="E1297" s="3">
        <v>-9.83</v>
      </c>
      <c r="F1297" s="1" t="e">
        <f>F1296+#REF!</f>
        <v>#REF!</v>
      </c>
      <c r="G1297" s="10">
        <v>45528</v>
      </c>
    </row>
    <row r="1298">
      <c r="A1298" s="9" t="s">
        <v>5</v>
      </c>
      <c r="B1298" s="2">
        <v>45528</v>
      </c>
      <c r="C1298" s="9" t="s">
        <v>269</v>
      </c>
      <c r="D1298" s="9" t="s">
        <v>27</v>
      </c>
      <c r="E1298" s="3">
        <v>-8.97</v>
      </c>
      <c r="F1298" s="1" t="e">
        <f>F1297+#REF!</f>
        <v>#REF!</v>
      </c>
      <c r="G1298" s="10">
        <v>45528</v>
      </c>
    </row>
    <row r="1299">
      <c r="A1299" s="9" t="s">
        <v>5</v>
      </c>
      <c r="B1299" s="2">
        <v>45528</v>
      </c>
      <c r="C1299" s="9" t="s">
        <v>1148</v>
      </c>
      <c r="D1299" s="9" t="s">
        <v>19</v>
      </c>
      <c r="E1299" s="3">
        <v>20</v>
      </c>
      <c r="F1299" s="1" t="e">
        <f>F1298+#REF!</f>
        <v>#REF!</v>
      </c>
      <c r="G1299" s="10">
        <v>45528</v>
      </c>
    </row>
    <row r="1300">
      <c r="A1300" s="9" t="s">
        <v>5</v>
      </c>
      <c r="B1300" s="2">
        <v>45526</v>
      </c>
      <c r="C1300" s="9" t="s">
        <v>1149</v>
      </c>
      <c r="D1300" s="9" t="s">
        <v>19</v>
      </c>
      <c r="E1300" s="3">
        <v>15.35</v>
      </c>
      <c r="F1300" s="1" t="e">
        <f>F1299+#REF!</f>
        <v>#REF!</v>
      </c>
      <c r="G1300" s="10">
        <v>45526</v>
      </c>
    </row>
    <row r="1301">
      <c r="A1301" s="9" t="s">
        <v>5</v>
      </c>
      <c r="B1301" s="2">
        <v>45529</v>
      </c>
      <c r="C1301" s="9" t="s">
        <v>149</v>
      </c>
      <c r="D1301" s="9" t="s">
        <v>27</v>
      </c>
      <c r="E1301" s="3">
        <v>-7.37</v>
      </c>
      <c r="F1301" s="1" t="e">
        <f>F1300+#REF!</f>
        <v>#REF!</v>
      </c>
      <c r="G1301" s="10">
        <v>45529</v>
      </c>
    </row>
    <row r="1302">
      <c r="A1302" s="9" t="s">
        <v>5</v>
      </c>
      <c r="B1302" s="2">
        <v>45531</v>
      </c>
      <c r="C1302" s="9" t="s">
        <v>1150</v>
      </c>
      <c r="D1302" s="9" t="s">
        <v>15</v>
      </c>
      <c r="E1302" s="3">
        <v>150</v>
      </c>
      <c r="F1302" s="1" t="e">
        <f>F1301+#REF!</f>
        <v>#REF!</v>
      </c>
      <c r="G1302" s="10">
        <v>45531</v>
      </c>
    </row>
    <row r="1303">
      <c r="A1303" s="9" t="s">
        <v>5</v>
      </c>
      <c r="B1303" s="2">
        <v>45533</v>
      </c>
      <c r="C1303" s="9" t="s">
        <v>1151</v>
      </c>
      <c r="D1303" s="9" t="s">
        <v>15</v>
      </c>
      <c r="E1303" s="3">
        <v>150</v>
      </c>
      <c r="F1303" s="1" t="e">
        <f>F1302+#REF!</f>
        <v>#REF!</v>
      </c>
      <c r="G1303" s="10">
        <v>45533</v>
      </c>
    </row>
    <row r="1304">
      <c r="A1304" s="9" t="s">
        <v>5</v>
      </c>
      <c r="B1304" s="2">
        <v>45533</v>
      </c>
      <c r="C1304" s="9" t="s">
        <v>1152</v>
      </c>
      <c r="D1304" s="9" t="s">
        <v>12</v>
      </c>
      <c r="E1304" s="3">
        <v>-40</v>
      </c>
      <c r="F1304" s="1" t="e">
        <f>F1303+#REF!</f>
        <v>#REF!</v>
      </c>
      <c r="G1304" s="10">
        <v>45533</v>
      </c>
    </row>
    <row r="1305">
      <c r="A1305" s="9" t="s">
        <v>5</v>
      </c>
      <c r="B1305" s="2">
        <v>45533</v>
      </c>
      <c r="C1305" s="9" t="s">
        <v>266</v>
      </c>
      <c r="D1305" s="9" t="s">
        <v>12</v>
      </c>
      <c r="E1305" s="3">
        <v>-4</v>
      </c>
      <c r="F1305" s="1" t="e">
        <f>F1304+#REF!</f>
        <v>#REF!</v>
      </c>
      <c r="G1305" s="10">
        <v>45533</v>
      </c>
    </row>
    <row r="1306">
      <c r="A1306" s="9" t="s">
        <v>5</v>
      </c>
      <c r="B1306" s="2">
        <v>45535</v>
      </c>
      <c r="C1306" s="9" t="s">
        <v>1153</v>
      </c>
      <c r="D1306" s="9" t="s">
        <v>19</v>
      </c>
      <c r="E1306" s="3">
        <v>1</v>
      </c>
      <c r="F1306" s="1" t="e">
        <f>F1305+#REF!</f>
        <v>#REF!</v>
      </c>
      <c r="G1306" s="10">
        <v>45535</v>
      </c>
    </row>
    <row r="1307">
      <c r="A1307" s="9" t="s">
        <v>5</v>
      </c>
      <c r="B1307" s="2">
        <v>45484</v>
      </c>
      <c r="C1307" s="9" t="s">
        <v>1154</v>
      </c>
      <c r="D1307" s="9" t="s">
        <v>25</v>
      </c>
      <c r="E1307" s="3">
        <v>-7.78</v>
      </c>
      <c r="F1307" s="1" t="e">
        <f>F1306+#REF!</f>
        <v>#REF!</v>
      </c>
      <c r="G1307" s="10">
        <v>45484</v>
      </c>
    </row>
    <row r="1308">
      <c r="A1308" s="9" t="s">
        <v>5</v>
      </c>
      <c r="B1308" s="2">
        <v>45487</v>
      </c>
      <c r="C1308" s="9" t="s">
        <v>1155</v>
      </c>
      <c r="D1308" s="9" t="s">
        <v>25</v>
      </c>
      <c r="E1308" s="3">
        <v>-10.05</v>
      </c>
      <c r="F1308" s="1" t="e">
        <f>F1307+#REF!</f>
        <v>#REF!</v>
      </c>
      <c r="G1308" s="10">
        <v>45487</v>
      </c>
    </row>
    <row r="1309">
      <c r="A1309" s="9" t="s">
        <v>5</v>
      </c>
      <c r="B1309" s="2">
        <v>45493</v>
      </c>
      <c r="C1309" s="9" t="s">
        <v>1155</v>
      </c>
      <c r="D1309" s="9" t="s">
        <v>25</v>
      </c>
      <c r="E1309" s="3">
        <v>-15.3</v>
      </c>
      <c r="F1309" s="1" t="e">
        <f>F1308+#REF!</f>
        <v>#REF!</v>
      </c>
      <c r="G1309" s="10">
        <v>45493</v>
      </c>
    </row>
    <row r="1310">
      <c r="A1310" s="9" t="s">
        <v>5</v>
      </c>
      <c r="B1310" s="2">
        <v>45494</v>
      </c>
      <c r="C1310" s="9" t="s">
        <v>1156</v>
      </c>
      <c r="D1310" s="9" t="s">
        <v>25</v>
      </c>
      <c r="E1310" s="3">
        <v>-5.34</v>
      </c>
      <c r="F1310" s="1" t="e">
        <f>F1309+#REF!</f>
        <v>#REF!</v>
      </c>
      <c r="G1310" s="10">
        <v>45494</v>
      </c>
    </row>
    <row r="1311">
      <c r="A1311" s="9" t="s">
        <v>5</v>
      </c>
      <c r="B1311" s="2">
        <v>45494</v>
      </c>
      <c r="C1311" s="9" t="s">
        <v>1156</v>
      </c>
      <c r="D1311" s="9" t="s">
        <v>25</v>
      </c>
      <c r="E1311" s="3">
        <v>-6.15</v>
      </c>
      <c r="F1311" s="1" t="e">
        <f>F1310+#REF!</f>
        <v>#REF!</v>
      </c>
      <c r="G1311" s="10">
        <v>45494</v>
      </c>
    </row>
    <row r="1312">
      <c r="A1312" s="9" t="s">
        <v>5</v>
      </c>
      <c r="B1312" s="2">
        <v>45505</v>
      </c>
      <c r="C1312" s="9" t="s">
        <v>1157</v>
      </c>
      <c r="D1312" s="9" t="s">
        <v>27</v>
      </c>
      <c r="E1312" s="3">
        <v>-15.35</v>
      </c>
      <c r="F1312" s="1" t="e">
        <f>F1311+#REF!</f>
        <v>#REF!</v>
      </c>
      <c r="G1312" s="10">
        <v>45505</v>
      </c>
    </row>
    <row r="1313">
      <c r="A1313" s="9" t="s">
        <v>5</v>
      </c>
      <c r="B1313" s="2">
        <v>45507</v>
      </c>
      <c r="C1313" s="9" t="s">
        <v>1082</v>
      </c>
      <c r="D1313" s="9" t="s">
        <v>28</v>
      </c>
      <c r="E1313" s="3">
        <v>-30</v>
      </c>
      <c r="F1313" s="1" t="e">
        <f>F1312+#REF!</f>
        <v>#REF!</v>
      </c>
      <c r="G1313" s="10">
        <v>45507</v>
      </c>
    </row>
    <row r="1314">
      <c r="A1314" s="9" t="s">
        <v>5</v>
      </c>
      <c r="B1314" s="2">
        <v>45509</v>
      </c>
      <c r="C1314" s="9" t="s">
        <v>1158</v>
      </c>
      <c r="D1314" s="9" t="s">
        <v>27</v>
      </c>
      <c r="E1314" s="3">
        <v>-20.9</v>
      </c>
      <c r="F1314" s="1" t="e">
        <f>F1313+#REF!</f>
        <v>#REF!</v>
      </c>
      <c r="G1314" s="10">
        <v>45509</v>
      </c>
    </row>
    <row r="1315">
      <c r="A1315" s="9" t="s">
        <v>5</v>
      </c>
      <c r="B1315" s="2">
        <v>45510</v>
      </c>
      <c r="C1315" s="9" t="s">
        <v>1159</v>
      </c>
      <c r="D1315" s="9" t="s">
        <v>20</v>
      </c>
      <c r="E1315" s="3">
        <v>-30.8</v>
      </c>
      <c r="F1315" s="1" t="e">
        <f>F1314+#REF!</f>
        <v>#REF!</v>
      </c>
      <c r="G1315" s="10">
        <v>45510</v>
      </c>
    </row>
    <row r="1316">
      <c r="A1316" s="9" t="s">
        <v>5</v>
      </c>
      <c r="B1316" s="2">
        <v>45535</v>
      </c>
      <c r="C1316" s="9" t="s">
        <v>149</v>
      </c>
      <c r="D1316" s="9" t="s">
        <v>27</v>
      </c>
      <c r="E1316" s="3">
        <v>-5.93</v>
      </c>
      <c r="F1316" s="1" t="e">
        <f>F1315+#REF!</f>
        <v>#REF!</v>
      </c>
      <c r="G1316" s="10">
        <v>45535</v>
      </c>
    </row>
    <row r="1317">
      <c r="A1317" s="9" t="s">
        <v>5</v>
      </c>
      <c r="B1317" s="2">
        <v>45536</v>
      </c>
      <c r="C1317" s="9" t="s">
        <v>473</v>
      </c>
      <c r="D1317" s="9" t="s">
        <v>15</v>
      </c>
      <c r="E1317" s="3">
        <v>0.16</v>
      </c>
      <c r="F1317" s="1" t="e">
        <f>F1316+#REF!</f>
        <v>#REF!</v>
      </c>
      <c r="G1317" s="10">
        <v>45536</v>
      </c>
    </row>
    <row r="1318">
      <c r="A1318" s="9" t="s">
        <v>5</v>
      </c>
      <c r="B1318" s="2">
        <v>45536</v>
      </c>
      <c r="C1318" s="9" t="s">
        <v>1160</v>
      </c>
      <c r="D1318" s="9" t="s">
        <v>27</v>
      </c>
      <c r="E1318" s="3">
        <v>-16.66</v>
      </c>
      <c r="F1318" s="1" t="e">
        <f>F1317+#REF!</f>
        <v>#REF!</v>
      </c>
      <c r="G1318" s="10">
        <v>45536</v>
      </c>
    </row>
    <row r="1319">
      <c r="A1319" s="9" t="s">
        <v>5</v>
      </c>
      <c r="B1319" s="2">
        <v>45535</v>
      </c>
      <c r="C1319" s="9" t="s">
        <v>1161</v>
      </c>
      <c r="D1319" s="9" t="s">
        <v>16</v>
      </c>
      <c r="E1319" s="3">
        <v>1317</v>
      </c>
      <c r="F1319" s="1" t="e">
        <f>F1318+#REF!</f>
        <v>#REF!</v>
      </c>
      <c r="G1319" s="10">
        <v>45535</v>
      </c>
    </row>
    <row r="1320">
      <c r="A1320" s="9" t="s">
        <v>5</v>
      </c>
      <c r="B1320" s="2">
        <v>45536</v>
      </c>
      <c r="C1320" s="9" t="s">
        <v>477</v>
      </c>
      <c r="D1320" s="9" t="s">
        <v>12</v>
      </c>
      <c r="E1320" s="3">
        <v>-450</v>
      </c>
      <c r="F1320" s="1" t="e">
        <f>F1319+#REF!</f>
        <v>#REF!</v>
      </c>
      <c r="G1320" s="10">
        <v>45536</v>
      </c>
    </row>
    <row r="1321">
      <c r="A1321" s="9" t="s">
        <v>5</v>
      </c>
      <c r="B1321" s="2">
        <v>45536</v>
      </c>
      <c r="C1321" s="9" t="s">
        <v>1162</v>
      </c>
      <c r="D1321" s="9" t="s">
        <v>21</v>
      </c>
      <c r="E1321" s="3">
        <v>-800</v>
      </c>
      <c r="F1321" s="1" t="e">
        <f>F1320+#REF!</f>
        <v>#REF!</v>
      </c>
      <c r="G1321" s="10">
        <v>45536</v>
      </c>
    </row>
    <row r="1322">
      <c r="A1322" s="9" t="s">
        <v>568</v>
      </c>
      <c r="B1322" s="2">
        <v>45536</v>
      </c>
      <c r="C1322" s="9" t="s">
        <v>1162</v>
      </c>
      <c r="D1322" s="9" t="s">
        <v>22</v>
      </c>
      <c r="E1322" s="3">
        <v>800</v>
      </c>
      <c r="F1322" s="1" t="e">
        <f>F1321+#REF!</f>
        <v>#REF!</v>
      </c>
      <c r="G1322" s="10">
        <v>45536</v>
      </c>
    </row>
    <row r="1323">
      <c r="A1323" s="9" t="s">
        <v>5</v>
      </c>
      <c r="B1323" s="2">
        <v>45536</v>
      </c>
      <c r="C1323" s="9" t="s">
        <v>1163</v>
      </c>
      <c r="D1323" s="9" t="s">
        <v>24</v>
      </c>
      <c r="E1323" s="3">
        <v>-500</v>
      </c>
      <c r="F1323" s="1" t="e">
        <f>F1322+#REF!</f>
        <v>#REF!</v>
      </c>
      <c r="G1323" s="10">
        <v>45536</v>
      </c>
    </row>
    <row r="1324">
      <c r="A1324" s="9" t="s">
        <v>5</v>
      </c>
      <c r="B1324" s="2">
        <v>45536</v>
      </c>
      <c r="C1324" s="9" t="s">
        <v>1164</v>
      </c>
      <c r="D1324" s="9" t="s">
        <v>24</v>
      </c>
      <c r="E1324" s="3">
        <v>-250</v>
      </c>
      <c r="F1324" s="1" t="e">
        <f>F1323+#REF!</f>
        <v>#REF!</v>
      </c>
      <c r="G1324" s="10">
        <v>45536</v>
      </c>
    </row>
    <row r="1325">
      <c r="A1325" s="9" t="s">
        <v>5</v>
      </c>
      <c r="B1325" s="2">
        <v>45536</v>
      </c>
      <c r="C1325" s="9" t="s">
        <v>1165</v>
      </c>
      <c r="D1325" s="9" t="s">
        <v>24</v>
      </c>
      <c r="E1325" s="3">
        <v>-100</v>
      </c>
      <c r="F1325" s="1" t="e">
        <f>F1324+#REF!</f>
        <v>#REF!</v>
      </c>
      <c r="G1325" s="10">
        <v>45536</v>
      </c>
    </row>
    <row r="1326">
      <c r="A1326" s="9" t="s">
        <v>5</v>
      </c>
      <c r="B1326" s="2">
        <v>45536</v>
      </c>
      <c r="C1326" s="9" t="s">
        <v>1166</v>
      </c>
      <c r="D1326" s="9" t="s">
        <v>24</v>
      </c>
      <c r="E1326" s="3">
        <v>-250</v>
      </c>
      <c r="F1326" s="1" t="e">
        <f>F1325+#REF!</f>
        <v>#REF!</v>
      </c>
      <c r="G1326" s="10">
        <v>45536</v>
      </c>
    </row>
    <row r="1327">
      <c r="A1327" s="9" t="s">
        <v>5</v>
      </c>
      <c r="B1327" s="2">
        <v>45536</v>
      </c>
      <c r="C1327" s="9" t="s">
        <v>1167</v>
      </c>
      <c r="D1327" s="9" t="s">
        <v>24</v>
      </c>
      <c r="E1327" s="3">
        <v>-5</v>
      </c>
      <c r="F1327" s="1" t="e">
        <f>F1326+#REF!</f>
        <v>#REF!</v>
      </c>
      <c r="G1327" s="10">
        <v>45536</v>
      </c>
    </row>
    <row r="1328">
      <c r="A1328" s="9" t="s">
        <v>746</v>
      </c>
      <c r="B1328" s="2">
        <v>45536</v>
      </c>
      <c r="C1328" s="9" t="s">
        <v>1168</v>
      </c>
      <c r="D1328" s="9" t="s">
        <v>23</v>
      </c>
      <c r="E1328" s="3">
        <v>5</v>
      </c>
      <c r="F1328" s="1" t="e">
        <f>F1327+#REF!</f>
        <v>#REF!</v>
      </c>
      <c r="G1328" s="10">
        <v>45536</v>
      </c>
    </row>
    <row r="1329">
      <c r="A1329" s="9" t="s">
        <v>746</v>
      </c>
      <c r="B1329" s="2">
        <v>45536</v>
      </c>
      <c r="C1329" s="9" t="s">
        <v>1169</v>
      </c>
      <c r="D1329" s="9" t="s">
        <v>23</v>
      </c>
      <c r="E1329" s="3">
        <v>2</v>
      </c>
      <c r="F1329" s="1" t="e">
        <f>F1328+#REF!</f>
        <v>#REF!</v>
      </c>
      <c r="G1329" s="10">
        <v>45536</v>
      </c>
    </row>
    <row r="1330">
      <c r="A1330" s="9" t="s">
        <v>746</v>
      </c>
      <c r="B1330" s="2">
        <v>45536</v>
      </c>
      <c r="C1330" s="9" t="s">
        <v>314</v>
      </c>
      <c r="D1330" s="9" t="s">
        <v>23</v>
      </c>
      <c r="E1330" s="3">
        <v>4.19</v>
      </c>
      <c r="F1330" s="1" t="e">
        <f>F1329+#REF!</f>
        <v>#REF!</v>
      </c>
      <c r="G1330" s="10">
        <v>45536</v>
      </c>
    </row>
    <row r="1331">
      <c r="A1331" s="9" t="s">
        <v>5</v>
      </c>
      <c r="B1331" s="2">
        <v>45536</v>
      </c>
      <c r="C1331" s="9" t="s">
        <v>1170</v>
      </c>
      <c r="D1331" s="9" t="s">
        <v>13</v>
      </c>
      <c r="E1331" s="3">
        <v>-500</v>
      </c>
      <c r="F1331" s="1" t="e">
        <f>F1330+#REF!</f>
        <v>#REF!</v>
      </c>
      <c r="G1331" s="10">
        <v>45536</v>
      </c>
    </row>
    <row r="1332">
      <c r="A1332" s="9" t="s">
        <v>1086</v>
      </c>
      <c r="B1332" s="2">
        <v>45536</v>
      </c>
      <c r="C1332" s="9" t="s">
        <v>1171</v>
      </c>
      <c r="D1332" s="9" t="s">
        <v>13</v>
      </c>
      <c r="E1332" s="3">
        <v>500</v>
      </c>
      <c r="F1332" s="1" t="e">
        <f>F1331+#REF!</f>
        <v>#REF!</v>
      </c>
      <c r="G1332" s="10">
        <v>45536</v>
      </c>
    </row>
    <row r="1333">
      <c r="A1333" s="9" t="s">
        <v>5</v>
      </c>
      <c r="B1333" s="2">
        <v>45535</v>
      </c>
      <c r="C1333" s="9" t="s">
        <v>1172</v>
      </c>
      <c r="D1333" s="9" t="s">
        <v>16</v>
      </c>
      <c r="E1333" s="3">
        <v>2643</v>
      </c>
      <c r="F1333" s="1" t="e">
        <f>F1332+#REF!</f>
        <v>#REF!</v>
      </c>
      <c r="G1333" s="10">
        <v>45535</v>
      </c>
    </row>
    <row r="1334">
      <c r="A1334" s="9" t="s">
        <v>5</v>
      </c>
      <c r="B1334" s="2">
        <v>45542</v>
      </c>
      <c r="C1334" s="9" t="s">
        <v>266</v>
      </c>
      <c r="D1334" s="9" t="s">
        <v>12</v>
      </c>
      <c r="E1334" s="3">
        <v>-9.7</v>
      </c>
      <c r="F1334" s="1" t="e">
        <f>F1333+#REF!</f>
        <v>#REF!</v>
      </c>
      <c r="G1334" s="10">
        <v>45542</v>
      </c>
    </row>
    <row r="1335">
      <c r="A1335" s="9" t="s">
        <v>5</v>
      </c>
      <c r="B1335" s="2">
        <v>45543</v>
      </c>
      <c r="C1335" s="9" t="s">
        <v>1173</v>
      </c>
      <c r="D1335" s="9" t="s">
        <v>17</v>
      </c>
      <c r="E1335" s="3">
        <v>-10.34</v>
      </c>
      <c r="F1335" s="1" t="e">
        <f>F1334+#REF!</f>
        <v>#REF!</v>
      </c>
      <c r="G1335" s="10">
        <v>45543</v>
      </c>
    </row>
    <row r="1336">
      <c r="A1336" s="9" t="s">
        <v>5</v>
      </c>
      <c r="B1336" s="2">
        <v>45543</v>
      </c>
      <c r="C1336" s="9" t="s">
        <v>1174</v>
      </c>
      <c r="D1336" s="9" t="s">
        <v>17</v>
      </c>
      <c r="E1336" s="3">
        <v>-18.35</v>
      </c>
      <c r="F1336" s="1" t="e">
        <f>F1335+#REF!</f>
        <v>#REF!</v>
      </c>
      <c r="G1336" s="10">
        <v>45543</v>
      </c>
    </row>
    <row r="1337">
      <c r="A1337" s="9" t="s">
        <v>5</v>
      </c>
      <c r="B1337" s="2">
        <v>45543</v>
      </c>
      <c r="C1337" s="9" t="s">
        <v>1175</v>
      </c>
      <c r="D1337" s="9" t="s">
        <v>17</v>
      </c>
      <c r="E1337" s="3">
        <v>-7</v>
      </c>
      <c r="F1337" s="1" t="e">
        <f>F1336+#REF!</f>
        <v>#REF!</v>
      </c>
      <c r="G1337" s="10">
        <v>45543</v>
      </c>
    </row>
    <row r="1338">
      <c r="A1338" s="9" t="s">
        <v>5</v>
      </c>
      <c r="B1338" s="2">
        <v>45543</v>
      </c>
      <c r="C1338" s="9" t="s">
        <v>1176</v>
      </c>
      <c r="D1338" s="9" t="s">
        <v>27</v>
      </c>
      <c r="E1338" s="3">
        <v>-6.5</v>
      </c>
      <c r="F1338" s="1" t="e">
        <f>F1337+#REF!</f>
        <v>#REF!</v>
      </c>
      <c r="G1338" s="10">
        <v>45543</v>
      </c>
    </row>
    <row r="1339">
      <c r="A1339" s="9" t="s">
        <v>5</v>
      </c>
      <c r="B1339" s="2">
        <v>45544</v>
      </c>
      <c r="C1339" s="9" t="s">
        <v>1177</v>
      </c>
      <c r="D1339" s="9" t="s">
        <v>25</v>
      </c>
      <c r="E1339" s="3">
        <v>-31</v>
      </c>
      <c r="F1339" s="1" t="e">
        <f>F1338+#REF!</f>
        <v>#REF!</v>
      </c>
      <c r="G1339" s="10">
        <v>45544</v>
      </c>
    </row>
    <row r="1340">
      <c r="A1340" s="9" t="s">
        <v>5</v>
      </c>
      <c r="B1340" s="2">
        <v>45536</v>
      </c>
      <c r="C1340" s="9" t="s">
        <v>1178</v>
      </c>
      <c r="D1340" s="9" t="s">
        <v>15</v>
      </c>
      <c r="E1340" s="3">
        <v>90</v>
      </c>
      <c r="F1340" s="1" t="e">
        <f>F1339+#REF!</f>
        <v>#REF!</v>
      </c>
      <c r="G1340" s="10">
        <v>45536</v>
      </c>
    </row>
    <row r="1341">
      <c r="A1341" s="9" t="s">
        <v>5</v>
      </c>
      <c r="B1341" s="2">
        <v>45536</v>
      </c>
      <c r="C1341" s="9" t="s">
        <v>1179</v>
      </c>
      <c r="D1341" s="9" t="s">
        <v>14</v>
      </c>
      <c r="E1341" s="3">
        <v>500</v>
      </c>
      <c r="F1341" s="1" t="e">
        <f>F1340+#REF!</f>
        <v>#REF!</v>
      </c>
      <c r="G1341" s="10">
        <v>45536</v>
      </c>
    </row>
    <row r="1342">
      <c r="A1342" s="9" t="s">
        <v>1007</v>
      </c>
      <c r="B1342" s="2">
        <v>45536</v>
      </c>
      <c r="C1342" s="9" t="s">
        <v>1180</v>
      </c>
      <c r="D1342" s="9" t="s">
        <v>14</v>
      </c>
      <c r="E1342" s="3">
        <v>-500</v>
      </c>
      <c r="F1342" s="1" t="e">
        <f>F1341+#REF!</f>
        <v>#REF!</v>
      </c>
      <c r="G1342" s="10">
        <v>45536</v>
      </c>
    </row>
    <row r="1343">
      <c r="A1343" s="9" t="s">
        <v>5</v>
      </c>
      <c r="B1343" s="2">
        <v>45545</v>
      </c>
      <c r="C1343" s="9" t="s">
        <v>1181</v>
      </c>
      <c r="D1343" s="9" t="s">
        <v>28</v>
      </c>
      <c r="E1343" s="3">
        <v>-26.05</v>
      </c>
      <c r="F1343" s="1" t="e">
        <f>F1342+#REF!</f>
        <v>#REF!</v>
      </c>
      <c r="G1343" s="10">
        <v>45545</v>
      </c>
    </row>
    <row r="1344">
      <c r="A1344" s="9" t="s">
        <v>5</v>
      </c>
      <c r="B1344" s="2">
        <v>45547</v>
      </c>
      <c r="C1344" s="9" t="s">
        <v>1182</v>
      </c>
      <c r="D1344" s="9" t="s">
        <v>12</v>
      </c>
      <c r="E1344" s="3">
        <v>-15</v>
      </c>
      <c r="F1344" s="1" t="e">
        <f>F1343+#REF!</f>
        <v>#REF!</v>
      </c>
      <c r="G1344" s="10">
        <v>45547</v>
      </c>
    </row>
    <row r="1345">
      <c r="A1345" s="9" t="s">
        <v>5</v>
      </c>
      <c r="B1345" s="2">
        <v>45549</v>
      </c>
      <c r="C1345" s="9" t="s">
        <v>149</v>
      </c>
      <c r="D1345" s="9" t="s">
        <v>27</v>
      </c>
      <c r="E1345" s="3">
        <v>-10</v>
      </c>
      <c r="F1345" s="1" t="e">
        <f>F1344+#REF!</f>
        <v>#REF!</v>
      </c>
      <c r="G1345" s="10">
        <v>45549</v>
      </c>
    </row>
    <row r="1346">
      <c r="A1346" s="9" t="s">
        <v>5</v>
      </c>
      <c r="B1346" s="2">
        <v>45549</v>
      </c>
      <c r="C1346" s="9" t="s">
        <v>269</v>
      </c>
      <c r="D1346" s="9" t="s">
        <v>27</v>
      </c>
      <c r="E1346" s="3">
        <v>-7.42</v>
      </c>
      <c r="F1346" s="1" t="e">
        <f>F1345+#REF!</f>
        <v>#REF!</v>
      </c>
      <c r="G1346" s="10">
        <v>45549</v>
      </c>
    </row>
    <row r="1347">
      <c r="A1347" s="9" t="s">
        <v>5</v>
      </c>
      <c r="B1347" s="2">
        <v>45551</v>
      </c>
      <c r="C1347" s="9" t="s">
        <v>1183</v>
      </c>
      <c r="D1347" s="9" t="s">
        <v>26</v>
      </c>
      <c r="E1347" s="3">
        <v>-25</v>
      </c>
      <c r="F1347" s="1" t="e">
        <f>F1346+#REF!</f>
        <v>#REF!</v>
      </c>
      <c r="G1347" s="10">
        <v>45551</v>
      </c>
    </row>
    <row r="1348">
      <c r="A1348" s="9" t="s">
        <v>5</v>
      </c>
      <c r="B1348" s="2">
        <v>45551</v>
      </c>
      <c r="C1348" s="9" t="s">
        <v>1184</v>
      </c>
      <c r="D1348" s="9" t="s">
        <v>20</v>
      </c>
      <c r="E1348" s="3">
        <v>-212.84</v>
      </c>
      <c r="F1348" s="1" t="e">
        <f>F1347+#REF!</f>
        <v>#REF!</v>
      </c>
      <c r="G1348" s="10">
        <v>45551</v>
      </c>
    </row>
    <row r="1349">
      <c r="A1349" s="9" t="s">
        <v>5</v>
      </c>
      <c r="B1349" s="2">
        <v>45552</v>
      </c>
      <c r="C1349" s="9" t="s">
        <v>1185</v>
      </c>
      <c r="D1349" s="9" t="s">
        <v>15</v>
      </c>
      <c r="E1349" s="3">
        <v>100</v>
      </c>
      <c r="F1349" s="1" t="e">
        <f>F1348+#REF!</f>
        <v>#REF!</v>
      </c>
      <c r="G1349" s="10">
        <v>45552</v>
      </c>
    </row>
    <row r="1350">
      <c r="A1350" s="9" t="s">
        <v>5</v>
      </c>
      <c r="B1350" s="2">
        <v>45553</v>
      </c>
      <c r="C1350" s="9" t="s">
        <v>1186</v>
      </c>
      <c r="D1350" s="9" t="s">
        <v>12</v>
      </c>
      <c r="E1350" s="3">
        <v>-5</v>
      </c>
      <c r="F1350" s="1" t="e">
        <f>F1349+#REF!</f>
        <v>#REF!</v>
      </c>
      <c r="G1350" s="10">
        <v>45553</v>
      </c>
    </row>
    <row r="1351">
      <c r="A1351" s="9" t="s">
        <v>5</v>
      </c>
      <c r="B1351" s="2">
        <v>45553</v>
      </c>
      <c r="C1351" s="9" t="s">
        <v>1187</v>
      </c>
      <c r="D1351" s="9" t="s">
        <v>25</v>
      </c>
      <c r="E1351" s="3">
        <v>-10.89</v>
      </c>
      <c r="F1351" s="1" t="e">
        <f>F1350+#REF!</f>
        <v>#REF!</v>
      </c>
      <c r="G1351" s="10">
        <v>45553</v>
      </c>
    </row>
    <row r="1352">
      <c r="A1352" s="9" t="s">
        <v>5</v>
      </c>
      <c r="B1352" s="2">
        <v>45549</v>
      </c>
      <c r="C1352" s="9" t="s">
        <v>1188</v>
      </c>
      <c r="D1352" s="9" t="s">
        <v>27</v>
      </c>
      <c r="E1352" s="3">
        <v>-6.9</v>
      </c>
      <c r="F1352" s="1" t="e">
        <f>F1351+#REF!</f>
        <v>#REF!</v>
      </c>
      <c r="G1352" s="10">
        <v>45549</v>
      </c>
    </row>
    <row r="1353">
      <c r="A1353" s="9" t="s">
        <v>5</v>
      </c>
      <c r="B1353" s="2">
        <v>45550</v>
      </c>
      <c r="C1353" s="9" t="s">
        <v>1189</v>
      </c>
      <c r="D1353" s="9" t="s">
        <v>27</v>
      </c>
      <c r="E1353" s="3">
        <v>-7.17</v>
      </c>
      <c r="F1353" s="1" t="e">
        <f>F1352+#REF!</f>
        <v>#REF!</v>
      </c>
      <c r="G1353" s="10">
        <v>45550</v>
      </c>
    </row>
    <row r="1354">
      <c r="A1354" s="9" t="s">
        <v>5</v>
      </c>
      <c r="B1354" s="2">
        <v>45556</v>
      </c>
      <c r="C1354" s="9" t="s">
        <v>1190</v>
      </c>
      <c r="D1354" s="9" t="s">
        <v>20</v>
      </c>
      <c r="E1354" s="3">
        <v>-70</v>
      </c>
      <c r="F1354" s="1" t="e">
        <f>F1353+#REF!</f>
        <v>#REF!</v>
      </c>
      <c r="G1354" s="10">
        <v>45556</v>
      </c>
    </row>
    <row r="1355">
      <c r="A1355" s="9" t="s">
        <v>5</v>
      </c>
      <c r="B1355" s="2">
        <v>45558</v>
      </c>
      <c r="C1355" s="9" t="s">
        <v>1191</v>
      </c>
      <c r="D1355" s="9" t="s">
        <v>26</v>
      </c>
      <c r="E1355" s="3">
        <v>-123</v>
      </c>
      <c r="F1355" s="1" t="e">
        <f>F1354+#REF!</f>
        <v>#REF!</v>
      </c>
      <c r="G1355" s="10">
        <v>45558</v>
      </c>
    </row>
    <row r="1356">
      <c r="A1356" s="9" t="s">
        <v>5</v>
      </c>
      <c r="B1356" s="2">
        <v>45558</v>
      </c>
      <c r="C1356" s="9" t="s">
        <v>1192</v>
      </c>
      <c r="D1356" s="9" t="s">
        <v>12</v>
      </c>
      <c r="E1356" s="3">
        <v>-14</v>
      </c>
      <c r="F1356" s="1" t="e">
        <f>F1355+#REF!</f>
        <v>#REF!</v>
      </c>
      <c r="G1356" s="10">
        <v>45558</v>
      </c>
    </row>
    <row r="1357">
      <c r="A1357" s="9" t="s">
        <v>5</v>
      </c>
      <c r="B1357" s="2">
        <v>45558</v>
      </c>
      <c r="C1357" s="9" t="s">
        <v>1193</v>
      </c>
      <c r="D1357" s="9" t="s">
        <v>25</v>
      </c>
      <c r="E1357" s="3">
        <v>-14.75</v>
      </c>
      <c r="F1357" s="1" t="e">
        <f>F1356+#REF!</f>
        <v>#REF!</v>
      </c>
      <c r="G1357" s="10">
        <v>45558</v>
      </c>
    </row>
    <row r="1358">
      <c r="A1358" s="9" t="s">
        <v>5</v>
      </c>
      <c r="B1358" s="2">
        <v>45558</v>
      </c>
      <c r="C1358" s="9" t="s">
        <v>1194</v>
      </c>
      <c r="D1358" s="9" t="s">
        <v>27</v>
      </c>
      <c r="E1358" s="3">
        <v>-13.81</v>
      </c>
      <c r="F1358" s="1" t="e">
        <f>F1357+#REF!</f>
        <v>#REF!</v>
      </c>
      <c r="G1358" s="10">
        <v>45558</v>
      </c>
    </row>
    <row r="1359">
      <c r="A1359" s="9" t="s">
        <v>5</v>
      </c>
      <c r="B1359" s="2">
        <v>45559</v>
      </c>
      <c r="C1359" s="9" t="s">
        <v>1195</v>
      </c>
      <c r="D1359" s="9" t="s">
        <v>20</v>
      </c>
      <c r="E1359" s="3">
        <v>-19</v>
      </c>
      <c r="F1359" s="1" t="e">
        <f>F1358+#REF!</f>
        <v>#REF!</v>
      </c>
      <c r="G1359" s="10">
        <v>45559</v>
      </c>
    </row>
    <row r="1360">
      <c r="A1360" s="9" t="s">
        <v>5</v>
      </c>
      <c r="B1360" s="2">
        <v>45566</v>
      </c>
      <c r="C1360" s="9" t="s">
        <v>1196</v>
      </c>
      <c r="D1360" s="9" t="s">
        <v>17</v>
      </c>
      <c r="E1360" s="3">
        <v>-38</v>
      </c>
      <c r="F1360" s="1" t="e">
        <f>F1359+#REF!</f>
        <v>#REF!</v>
      </c>
      <c r="G1360" s="10">
        <v>45566</v>
      </c>
    </row>
    <row r="1361">
      <c r="A1361" s="9" t="s">
        <v>5</v>
      </c>
      <c r="B1361" s="2">
        <v>45566</v>
      </c>
      <c r="C1361" s="9" t="s">
        <v>1197</v>
      </c>
      <c r="D1361" s="9" t="s">
        <v>17</v>
      </c>
      <c r="E1361" s="3">
        <v>-10</v>
      </c>
      <c r="F1361" s="1" t="e">
        <f>F1360+#REF!</f>
        <v>#REF!</v>
      </c>
      <c r="G1361" s="10">
        <v>45566</v>
      </c>
    </row>
    <row r="1362">
      <c r="A1362" s="9" t="s">
        <v>5</v>
      </c>
      <c r="B1362" s="2">
        <v>45563</v>
      </c>
      <c r="C1362" s="9" t="s">
        <v>149</v>
      </c>
      <c r="D1362" s="9" t="s">
        <v>27</v>
      </c>
      <c r="E1362" s="3">
        <v>-5.19</v>
      </c>
      <c r="F1362" s="1" t="e">
        <f>F1361+#REF!</f>
        <v>#REF!</v>
      </c>
      <c r="G1362" s="10">
        <v>45563</v>
      </c>
    </row>
    <row r="1363">
      <c r="A1363" s="9" t="s">
        <v>5</v>
      </c>
      <c r="B1363" s="2">
        <v>45563</v>
      </c>
      <c r="C1363" s="9" t="s">
        <v>1198</v>
      </c>
      <c r="D1363" s="9" t="s">
        <v>27</v>
      </c>
      <c r="E1363" s="3">
        <v>-10.31</v>
      </c>
      <c r="F1363" s="1" t="e">
        <f>F1362+#REF!</f>
        <v>#REF!</v>
      </c>
      <c r="G1363" s="10">
        <v>45563</v>
      </c>
    </row>
    <row r="1364">
      <c r="A1364" s="9" t="s">
        <v>5</v>
      </c>
      <c r="B1364" s="2">
        <v>45563</v>
      </c>
      <c r="C1364" s="9" t="s">
        <v>1199</v>
      </c>
      <c r="D1364" s="9" t="s">
        <v>15</v>
      </c>
      <c r="E1364" s="3">
        <v>150</v>
      </c>
      <c r="F1364" s="1" t="e">
        <f>F1363+#REF!</f>
        <v>#REF!</v>
      </c>
      <c r="G1364" s="10">
        <v>45563</v>
      </c>
    </row>
    <row r="1365">
      <c r="A1365" s="9" t="s">
        <v>5</v>
      </c>
      <c r="B1365" s="2">
        <v>45564</v>
      </c>
      <c r="C1365" s="9" t="s">
        <v>1200</v>
      </c>
      <c r="D1365" s="9" t="s">
        <v>27</v>
      </c>
      <c r="E1365" s="3">
        <v>-9.26</v>
      </c>
      <c r="F1365" s="1" t="e">
        <f>F1364+#REF!</f>
        <v>#REF!</v>
      </c>
      <c r="G1365" s="10">
        <v>45564</v>
      </c>
    </row>
    <row r="1366">
      <c r="A1366" s="9" t="s">
        <v>5</v>
      </c>
      <c r="B1366" s="2">
        <v>45566</v>
      </c>
      <c r="C1366" s="9" t="s">
        <v>1201</v>
      </c>
      <c r="D1366" s="9" t="s">
        <v>17</v>
      </c>
      <c r="E1366" s="3">
        <v>-150</v>
      </c>
      <c r="F1366" s="1" t="e">
        <f>F1365+#REF!</f>
        <v>#REF!</v>
      </c>
      <c r="G1366" s="10">
        <v>45566</v>
      </c>
    </row>
    <row r="1367">
      <c r="A1367" s="9" t="s">
        <v>5</v>
      </c>
      <c r="B1367" s="2">
        <v>45565</v>
      </c>
      <c r="C1367" s="9" t="s">
        <v>1202</v>
      </c>
      <c r="D1367" s="9" t="s">
        <v>16</v>
      </c>
      <c r="E1367" s="3">
        <v>1313</v>
      </c>
      <c r="F1367" s="1" t="e">
        <f>F1366+#REF!</f>
        <v>#REF!</v>
      </c>
      <c r="G1367" s="10">
        <v>45565</v>
      </c>
    </row>
    <row r="1368">
      <c r="A1368" s="9" t="s">
        <v>5</v>
      </c>
      <c r="B1368" s="2">
        <v>45566</v>
      </c>
      <c r="C1368" s="9" t="s">
        <v>477</v>
      </c>
      <c r="D1368" s="9" t="s">
        <v>12</v>
      </c>
      <c r="E1368" s="3">
        <v>-450</v>
      </c>
      <c r="F1368" s="1" t="e">
        <f>F1367+#REF!</f>
        <v>#REF!</v>
      </c>
      <c r="G1368" s="10">
        <v>45566</v>
      </c>
    </row>
    <row r="1369">
      <c r="A1369" s="9" t="s">
        <v>5</v>
      </c>
      <c r="B1369" s="2">
        <v>45566</v>
      </c>
      <c r="C1369" s="9" t="s">
        <v>1203</v>
      </c>
      <c r="D1369" s="9" t="s">
        <v>21</v>
      </c>
      <c r="E1369" s="3">
        <v>-800</v>
      </c>
      <c r="F1369" s="1" t="e">
        <f>F1368+#REF!</f>
        <v>#REF!</v>
      </c>
      <c r="G1369" s="10">
        <v>45566</v>
      </c>
    </row>
    <row r="1370">
      <c r="A1370" s="9" t="s">
        <v>568</v>
      </c>
      <c r="B1370" s="2">
        <v>45566</v>
      </c>
      <c r="C1370" s="9" t="s">
        <v>1203</v>
      </c>
      <c r="D1370" s="9" t="s">
        <v>22</v>
      </c>
      <c r="E1370" s="3">
        <v>800</v>
      </c>
      <c r="F1370" s="1" t="e">
        <f>F1369+#REF!</f>
        <v>#REF!</v>
      </c>
      <c r="G1370" s="10">
        <v>45566</v>
      </c>
    </row>
    <row r="1371">
      <c r="A1371" s="9" t="s">
        <v>746</v>
      </c>
      <c r="B1371" s="2">
        <v>45566</v>
      </c>
      <c r="C1371" s="9" t="s">
        <v>1204</v>
      </c>
      <c r="D1371" s="9" t="s">
        <v>23</v>
      </c>
      <c r="E1371" s="3">
        <v>5</v>
      </c>
      <c r="F1371" s="1" t="e">
        <f>F1370+#REF!</f>
        <v>#REF!</v>
      </c>
      <c r="G1371" s="10">
        <v>45566</v>
      </c>
    </row>
    <row r="1372">
      <c r="A1372" s="9" t="s">
        <v>746</v>
      </c>
      <c r="B1372" s="2">
        <v>45566</v>
      </c>
      <c r="C1372" s="9" t="s">
        <v>1205</v>
      </c>
      <c r="D1372" s="9" t="s">
        <v>23</v>
      </c>
      <c r="E1372" s="3">
        <v>2</v>
      </c>
      <c r="F1372" s="1" t="e">
        <f>F1371+#REF!</f>
        <v>#REF!</v>
      </c>
      <c r="G1372" s="10">
        <v>45566</v>
      </c>
    </row>
    <row r="1373">
      <c r="A1373" s="9" t="s">
        <v>5</v>
      </c>
      <c r="B1373" s="2">
        <v>45566</v>
      </c>
      <c r="C1373" s="9" t="s">
        <v>1206</v>
      </c>
      <c r="D1373" s="9" t="s">
        <v>13</v>
      </c>
      <c r="E1373" s="3">
        <v>-500</v>
      </c>
      <c r="F1373" s="1" t="e">
        <f>F1372+#REF!</f>
        <v>#REF!</v>
      </c>
      <c r="G1373" s="10">
        <v>45566</v>
      </c>
    </row>
    <row r="1374">
      <c r="A1374" s="9" t="s">
        <v>1086</v>
      </c>
      <c r="B1374" s="2">
        <v>45566</v>
      </c>
      <c r="C1374" s="9" t="s">
        <v>1206</v>
      </c>
      <c r="D1374" s="9" t="s">
        <v>13</v>
      </c>
      <c r="E1374" s="3">
        <v>500</v>
      </c>
      <c r="F1374" s="1" t="e">
        <f>F1373+#REF!</f>
        <v>#REF!</v>
      </c>
      <c r="G1374" s="10">
        <v>45566</v>
      </c>
    </row>
    <row r="1375">
      <c r="A1375" s="9" t="s">
        <v>5</v>
      </c>
      <c r="B1375" s="2">
        <v>45566</v>
      </c>
      <c r="C1375" s="9" t="s">
        <v>1207</v>
      </c>
      <c r="D1375" s="9" t="s">
        <v>24</v>
      </c>
      <c r="E1375" s="3">
        <v>-250</v>
      </c>
      <c r="F1375" s="1" t="e">
        <f>F1374+#REF!</f>
        <v>#REF!</v>
      </c>
      <c r="G1375" s="10">
        <v>45566</v>
      </c>
    </row>
    <row r="1376">
      <c r="A1376" s="9" t="s">
        <v>5</v>
      </c>
      <c r="B1376" s="2">
        <v>45566</v>
      </c>
      <c r="C1376" s="9" t="s">
        <v>1208</v>
      </c>
      <c r="D1376" s="9" t="s">
        <v>24</v>
      </c>
      <c r="E1376" s="3">
        <v>-100</v>
      </c>
      <c r="F1376" s="1" t="e">
        <f>F1375+#REF!</f>
        <v>#REF!</v>
      </c>
      <c r="G1376" s="10">
        <v>45566</v>
      </c>
    </row>
    <row r="1377">
      <c r="A1377" s="9" t="s">
        <v>5</v>
      </c>
      <c r="B1377" s="2">
        <v>45566</v>
      </c>
      <c r="C1377" s="9" t="s">
        <v>1209</v>
      </c>
      <c r="D1377" s="9" t="s">
        <v>24</v>
      </c>
      <c r="E1377" s="3">
        <v>-250</v>
      </c>
      <c r="F1377" s="1" t="e">
        <f>F1376+#REF!</f>
        <v>#REF!</v>
      </c>
      <c r="G1377" s="10">
        <v>45566</v>
      </c>
    </row>
    <row r="1378">
      <c r="A1378" s="9" t="s">
        <v>5</v>
      </c>
      <c r="B1378" s="2">
        <v>45566</v>
      </c>
      <c r="C1378" s="9" t="s">
        <v>1210</v>
      </c>
      <c r="D1378" s="9" t="s">
        <v>24</v>
      </c>
      <c r="E1378" s="3">
        <v>-500</v>
      </c>
      <c r="F1378" s="1" t="e">
        <f>F1377+#REF!</f>
        <v>#REF!</v>
      </c>
      <c r="G1378" s="10">
        <v>45566</v>
      </c>
    </row>
    <row r="1379">
      <c r="A1379" s="9" t="s">
        <v>5</v>
      </c>
      <c r="B1379" s="2">
        <v>45566</v>
      </c>
      <c r="C1379" s="9" t="s">
        <v>1211</v>
      </c>
      <c r="D1379" s="9" t="s">
        <v>24</v>
      </c>
      <c r="E1379" s="3">
        <v>-5</v>
      </c>
      <c r="F1379" s="1" t="e">
        <f>#REF!+#REF!</f>
        <v>#REF!</v>
      </c>
      <c r="G1379" s="10">
        <v>45566</v>
      </c>
    </row>
    <row r="1380">
      <c r="A1380" s="9" t="s">
        <v>5</v>
      </c>
      <c r="B1380" s="2">
        <v>45565</v>
      </c>
      <c r="C1380" s="9" t="s">
        <v>1212</v>
      </c>
      <c r="D1380" s="9" t="s">
        <v>15</v>
      </c>
      <c r="E1380" s="3">
        <v>150</v>
      </c>
      <c r="F1380" s="1" t="e">
        <f>F1379+#REF!</f>
        <v>#REF!</v>
      </c>
      <c r="G1380" s="10">
        <v>45565</v>
      </c>
    </row>
    <row r="1381">
      <c r="A1381" s="9" t="s">
        <v>5</v>
      </c>
      <c r="B1381" s="2">
        <v>45565</v>
      </c>
      <c r="C1381" s="9" t="s">
        <v>1213</v>
      </c>
      <c r="D1381" s="9" t="s">
        <v>16</v>
      </c>
      <c r="E1381" s="3">
        <v>2644</v>
      </c>
      <c r="F1381" s="1" t="e">
        <f>F1380+#REF!</f>
        <v>#REF!</v>
      </c>
      <c r="G1381" s="10">
        <v>45565</v>
      </c>
    </row>
    <row r="1382">
      <c r="A1382" s="9" t="s">
        <v>5</v>
      </c>
      <c r="B1382" s="2">
        <v>45569</v>
      </c>
      <c r="C1382" s="9" t="s">
        <v>1214</v>
      </c>
      <c r="D1382" s="9" t="s">
        <v>17</v>
      </c>
      <c r="E1382" s="3">
        <v>-181.9</v>
      </c>
      <c r="F1382" s="1" t="e">
        <f>F1381+#REF!</f>
        <v>#REF!</v>
      </c>
      <c r="G1382" s="10">
        <v>45569</v>
      </c>
    </row>
    <row r="1383">
      <c r="A1383" s="9" t="s">
        <v>5</v>
      </c>
      <c r="B1383" s="2">
        <v>45566</v>
      </c>
      <c r="C1383" s="9" t="s">
        <v>473</v>
      </c>
      <c r="D1383" s="9" t="s">
        <v>19</v>
      </c>
      <c r="E1383" s="3">
        <v>0.17</v>
      </c>
      <c r="F1383" s="1" t="e">
        <f>F1382+#REF!</f>
        <v>#REF!</v>
      </c>
      <c r="G1383" s="10">
        <v>45566</v>
      </c>
    </row>
    <row r="1384">
      <c r="A1384" s="9" t="s">
        <v>5</v>
      </c>
      <c r="B1384" s="2">
        <v>45569</v>
      </c>
      <c r="C1384" s="9" t="s">
        <v>1215</v>
      </c>
      <c r="D1384" s="9" t="s">
        <v>27</v>
      </c>
      <c r="E1384" s="3">
        <v>-22.44</v>
      </c>
      <c r="F1384" s="1" t="e">
        <f>F1383+#REF!</f>
        <v>#REF!</v>
      </c>
      <c r="G1384" s="10">
        <v>45569</v>
      </c>
    </row>
    <row r="1385">
      <c r="A1385" s="9" t="s">
        <v>5</v>
      </c>
      <c r="B1385" s="2">
        <v>45569</v>
      </c>
      <c r="C1385" s="9" t="s">
        <v>1216</v>
      </c>
      <c r="D1385" s="9" t="s">
        <v>17</v>
      </c>
      <c r="E1385" s="3">
        <v>49.48</v>
      </c>
      <c r="F1385" s="1" t="e">
        <f>F1384+#REF!</f>
        <v>#REF!</v>
      </c>
      <c r="G1385" s="10">
        <v>45569</v>
      </c>
    </row>
    <row r="1386">
      <c r="A1386" s="9" t="s">
        <v>5</v>
      </c>
      <c r="B1386" s="2">
        <v>45569</v>
      </c>
      <c r="C1386" s="9" t="s">
        <v>31</v>
      </c>
      <c r="D1386" s="9" t="s">
        <v>12</v>
      </c>
      <c r="E1386" s="3">
        <v>-100</v>
      </c>
      <c r="F1386" s="1" t="e">
        <f>F1385+#REF!</f>
        <v>#REF!</v>
      </c>
      <c r="G1386" s="10">
        <v>45569</v>
      </c>
    </row>
    <row r="1387">
      <c r="A1387" s="9" t="s">
        <v>8</v>
      </c>
      <c r="B1387" s="2">
        <v>45569</v>
      </c>
      <c r="C1387" s="9" t="s">
        <v>31</v>
      </c>
      <c r="D1387" s="9" t="s">
        <v>12</v>
      </c>
      <c r="E1387" s="3">
        <v>100</v>
      </c>
      <c r="F1387" s="1" t="e">
        <f>F1386+#REF!</f>
        <v>#REF!</v>
      </c>
      <c r="G1387" s="10">
        <v>45569</v>
      </c>
    </row>
    <row r="1388">
      <c r="A1388" s="9" t="s">
        <v>5</v>
      </c>
      <c r="B1388" s="2">
        <v>45513</v>
      </c>
      <c r="C1388" s="9" t="s">
        <v>1217</v>
      </c>
      <c r="D1388" s="9" t="s">
        <v>27</v>
      </c>
      <c r="E1388" s="3">
        <v>-14.41</v>
      </c>
      <c r="F1388" s="1" t="e">
        <f>#REF!+#REF!</f>
        <v>#REF!</v>
      </c>
      <c r="G1388" s="10">
        <v>45513</v>
      </c>
    </row>
    <row r="1389">
      <c r="A1389" s="9" t="s">
        <v>5</v>
      </c>
      <c r="B1389" s="2">
        <v>45513</v>
      </c>
      <c r="C1389" s="9" t="s">
        <v>1156</v>
      </c>
      <c r="D1389" s="9" t="s">
        <v>25</v>
      </c>
      <c r="E1389" s="3">
        <v>-3.89</v>
      </c>
      <c r="F1389" s="1" t="e">
        <f>F1388+#REF!</f>
        <v>#REF!</v>
      </c>
      <c r="G1389" s="10">
        <v>45513</v>
      </c>
    </row>
    <row r="1390">
      <c r="A1390" s="9" t="s">
        <v>5</v>
      </c>
      <c r="B1390" s="2">
        <v>45514</v>
      </c>
      <c r="C1390" s="9" t="s">
        <v>1218</v>
      </c>
      <c r="D1390" s="9" t="s">
        <v>25</v>
      </c>
      <c r="E1390" s="3">
        <v>-51.61</v>
      </c>
      <c r="F1390" s="1" t="e">
        <f>F1389+#REF!</f>
        <v>#REF!</v>
      </c>
      <c r="G1390" s="10">
        <v>45514</v>
      </c>
    </row>
    <row r="1391">
      <c r="A1391" s="9" t="s">
        <v>5</v>
      </c>
      <c r="B1391" s="2">
        <v>45515</v>
      </c>
      <c r="C1391" s="9" t="s">
        <v>1219</v>
      </c>
      <c r="D1391" s="9" t="s">
        <v>27</v>
      </c>
      <c r="E1391" s="3">
        <v>-129.15</v>
      </c>
      <c r="F1391" s="1" t="e">
        <f>F1390+#REF!</f>
        <v>#REF!</v>
      </c>
      <c r="G1391" s="10">
        <v>45515</v>
      </c>
    </row>
    <row r="1392">
      <c r="A1392" s="9" t="s">
        <v>5</v>
      </c>
      <c r="B1392" s="2">
        <v>45516</v>
      </c>
      <c r="C1392" s="9" t="s">
        <v>396</v>
      </c>
      <c r="D1392" s="9" t="s">
        <v>28</v>
      </c>
      <c r="E1392" s="3">
        <v>-27</v>
      </c>
      <c r="F1392" s="1" t="e">
        <f>F1391+#REF!</f>
        <v>#REF!</v>
      </c>
      <c r="G1392" s="10">
        <v>45516</v>
      </c>
    </row>
    <row r="1393">
      <c r="A1393" s="9" t="s">
        <v>5</v>
      </c>
      <c r="B1393" s="2">
        <v>45517</v>
      </c>
      <c r="C1393" s="9" t="s">
        <v>1156</v>
      </c>
      <c r="D1393" s="9" t="s">
        <v>25</v>
      </c>
      <c r="E1393" s="3">
        <v>-8.9</v>
      </c>
      <c r="F1393" s="1" t="e">
        <f>F1392+#REF!</f>
        <v>#REF!</v>
      </c>
      <c r="G1393" s="10">
        <v>45517</v>
      </c>
    </row>
    <row r="1394">
      <c r="A1394" s="9" t="s">
        <v>5</v>
      </c>
      <c r="B1394" s="2">
        <v>45517</v>
      </c>
      <c r="C1394" s="9" t="s">
        <v>1220</v>
      </c>
      <c r="D1394" s="9" t="s">
        <v>27</v>
      </c>
      <c r="E1394" s="3">
        <v>-26.35</v>
      </c>
      <c r="F1394" s="1" t="e">
        <f>F1393+#REF!</f>
        <v>#REF!</v>
      </c>
      <c r="G1394" s="10">
        <v>45517</v>
      </c>
    </row>
    <row r="1395">
      <c r="A1395" s="9" t="s">
        <v>5</v>
      </c>
      <c r="B1395" s="2">
        <v>45522</v>
      </c>
      <c r="C1395" s="9" t="s">
        <v>1155</v>
      </c>
      <c r="D1395" s="9" t="s">
        <v>25</v>
      </c>
      <c r="E1395" s="3">
        <v>-2.3</v>
      </c>
      <c r="F1395" s="1" t="e">
        <f>F1394+#REF!</f>
        <v>#REF!</v>
      </c>
      <c r="G1395" s="10">
        <v>45522</v>
      </c>
    </row>
    <row r="1396">
      <c r="A1396" s="9" t="s">
        <v>5</v>
      </c>
      <c r="B1396" s="2">
        <v>45524</v>
      </c>
      <c r="C1396" s="9" t="s">
        <v>1154</v>
      </c>
      <c r="D1396" s="9" t="s">
        <v>25</v>
      </c>
      <c r="E1396" s="3">
        <v>-5.49</v>
      </c>
      <c r="F1396" s="1" t="e">
        <f>F1395+#REF!</f>
        <v>#REF!</v>
      </c>
      <c r="G1396" s="10">
        <v>45524</v>
      </c>
    </row>
    <row r="1397">
      <c r="A1397" s="9" t="s">
        <v>5</v>
      </c>
      <c r="B1397" s="2">
        <v>45526</v>
      </c>
      <c r="C1397" s="9" t="s">
        <v>1221</v>
      </c>
      <c r="D1397" s="9" t="s">
        <v>27</v>
      </c>
      <c r="E1397" s="3">
        <v>-15.35</v>
      </c>
      <c r="F1397" s="1" t="e">
        <f>F1396+#REF!</f>
        <v>#REF!</v>
      </c>
      <c r="G1397" s="10">
        <v>45526</v>
      </c>
    </row>
    <row r="1398">
      <c r="A1398" s="9" t="s">
        <v>5</v>
      </c>
      <c r="B1398" s="2">
        <v>45528</v>
      </c>
      <c r="C1398" s="9" t="s">
        <v>1222</v>
      </c>
      <c r="D1398" s="9" t="s">
        <v>27</v>
      </c>
      <c r="E1398" s="3">
        <v>-13.5</v>
      </c>
      <c r="F1398" s="1" t="e">
        <f>F1397+#REF!</f>
        <v>#REF!</v>
      </c>
      <c r="G1398" s="10">
        <v>45528</v>
      </c>
    </row>
    <row r="1399">
      <c r="A1399" s="9" t="s">
        <v>5</v>
      </c>
      <c r="B1399" s="2">
        <v>45529</v>
      </c>
      <c r="C1399" s="9" t="s">
        <v>1223</v>
      </c>
      <c r="D1399" s="9" t="s">
        <v>27</v>
      </c>
      <c r="E1399" s="3">
        <v>-22</v>
      </c>
      <c r="F1399" s="1" t="e">
        <f>F1398+#REF!</f>
        <v>#REF!</v>
      </c>
      <c r="G1399" s="10">
        <v>45529</v>
      </c>
    </row>
    <row r="1400">
      <c r="A1400" s="9" t="s">
        <v>5</v>
      </c>
      <c r="B1400" s="2">
        <v>45536</v>
      </c>
      <c r="C1400" s="9" t="s">
        <v>1224</v>
      </c>
      <c r="D1400" s="9" t="s">
        <v>25</v>
      </c>
      <c r="E1400" s="3">
        <v>-47.58</v>
      </c>
      <c r="F1400" s="1" t="e">
        <f>F1399+#REF!</f>
        <v>#REF!</v>
      </c>
      <c r="G1400" s="10">
        <v>45536</v>
      </c>
    </row>
    <row r="1401">
      <c r="A1401" s="9" t="s">
        <v>5</v>
      </c>
      <c r="B1401" s="2">
        <v>45538</v>
      </c>
      <c r="C1401" s="9" t="s">
        <v>1223</v>
      </c>
      <c r="D1401" s="9" t="s">
        <v>27</v>
      </c>
      <c r="E1401" s="3">
        <v>-3.05</v>
      </c>
      <c r="F1401" s="1" t="e">
        <f>F1400+#REF!</f>
        <v>#REF!</v>
      </c>
      <c r="G1401" s="10">
        <v>45538</v>
      </c>
    </row>
    <row r="1402">
      <c r="A1402" s="9" t="s">
        <v>5</v>
      </c>
      <c r="B1402" s="2">
        <v>45538</v>
      </c>
      <c r="C1402" s="9" t="s">
        <v>1223</v>
      </c>
      <c r="D1402" s="9" t="s">
        <v>27</v>
      </c>
      <c r="E1402" s="3">
        <v>-5</v>
      </c>
      <c r="F1402" s="1" t="e">
        <f>F1401+#REF!</f>
        <v>#REF!</v>
      </c>
      <c r="G1402" s="10">
        <v>45538</v>
      </c>
    </row>
    <row r="1403">
      <c r="A1403" s="9" t="s">
        <v>5</v>
      </c>
      <c r="B1403" s="2">
        <v>45542</v>
      </c>
      <c r="C1403" s="9" t="s">
        <v>1223</v>
      </c>
      <c r="D1403" s="9" t="s">
        <v>27</v>
      </c>
      <c r="E1403" s="3">
        <v>-7</v>
      </c>
      <c r="F1403" s="1" t="e">
        <f>F1402+#REF!</f>
        <v>#REF!</v>
      </c>
      <c r="G1403" s="10">
        <v>45542</v>
      </c>
    </row>
    <row r="1404">
      <c r="A1404" s="9" t="s">
        <v>5</v>
      </c>
      <c r="B1404" s="2">
        <v>45536</v>
      </c>
      <c r="C1404" s="9" t="s">
        <v>1225</v>
      </c>
      <c r="D1404" s="9" t="s">
        <v>12</v>
      </c>
      <c r="E1404" s="3">
        <v>-2.1</v>
      </c>
      <c r="F1404" s="1" t="e">
        <f>F1403+#REF!</f>
        <v>#REF!</v>
      </c>
      <c r="G1404" s="10">
        <v>45536</v>
      </c>
    </row>
    <row r="1405">
      <c r="A1405" s="9" t="s">
        <v>5</v>
      </c>
      <c r="B1405" s="2">
        <v>45541</v>
      </c>
      <c r="C1405" s="9" t="s">
        <v>396</v>
      </c>
      <c r="D1405" s="9" t="s">
        <v>28</v>
      </c>
      <c r="E1405" s="3">
        <v>-21</v>
      </c>
      <c r="F1405" s="1" t="e">
        <f>F1404+#REF!</f>
        <v>#REF!</v>
      </c>
      <c r="G1405" s="10">
        <v>45541</v>
      </c>
    </row>
    <row r="1406">
      <c r="A1406" s="9" t="s">
        <v>5</v>
      </c>
      <c r="B1406" s="2">
        <v>45541</v>
      </c>
      <c r="C1406" s="9" t="s">
        <v>1226</v>
      </c>
      <c r="D1406" s="9" t="s">
        <v>19</v>
      </c>
      <c r="E1406" s="3">
        <v>2.1</v>
      </c>
      <c r="F1406" s="1" t="e">
        <f>F1405+#REF!</f>
        <v>#REF!</v>
      </c>
      <c r="G1406" s="10">
        <v>45541</v>
      </c>
    </row>
    <row r="1407">
      <c r="A1407" s="9" t="s">
        <v>5</v>
      </c>
      <c r="B1407" s="2">
        <v>45542</v>
      </c>
      <c r="C1407" s="9" t="s">
        <v>1159</v>
      </c>
      <c r="D1407" s="9" t="s">
        <v>20</v>
      </c>
      <c r="E1407" s="3">
        <v>-21</v>
      </c>
      <c r="F1407" s="1" t="e">
        <f>F1406+#REF!</f>
        <v>#REF!</v>
      </c>
      <c r="G1407" s="10">
        <v>45542</v>
      </c>
    </row>
    <row r="1408">
      <c r="A1408" s="9" t="s">
        <v>5</v>
      </c>
      <c r="B1408" s="2">
        <v>45542</v>
      </c>
      <c r="C1408" s="9" t="s">
        <v>1154</v>
      </c>
      <c r="D1408" s="9" t="s">
        <v>25</v>
      </c>
      <c r="E1408" s="3">
        <v>-6.53</v>
      </c>
      <c r="F1408" s="1" t="e">
        <f>F1407+#REF!</f>
        <v>#REF!</v>
      </c>
      <c r="G1408" s="10">
        <v>45542</v>
      </c>
    </row>
    <row r="1409">
      <c r="A1409" s="9" t="s">
        <v>5</v>
      </c>
      <c r="B1409" s="2">
        <v>45549</v>
      </c>
      <c r="C1409" s="9" t="s">
        <v>1156</v>
      </c>
      <c r="D1409" s="9" t="s">
        <v>25</v>
      </c>
      <c r="E1409" s="3">
        <v>-20.7</v>
      </c>
      <c r="F1409" s="1" t="e">
        <f>F1408+#REF!</f>
        <v>#REF!</v>
      </c>
      <c r="G1409" s="10">
        <v>45549</v>
      </c>
    </row>
    <row r="1410">
      <c r="A1410" s="9" t="s">
        <v>5</v>
      </c>
      <c r="B1410" s="2">
        <v>45550</v>
      </c>
      <c r="C1410" s="9" t="s">
        <v>396</v>
      </c>
      <c r="D1410" s="9" t="s">
        <v>28</v>
      </c>
      <c r="E1410" s="3">
        <v>-24</v>
      </c>
      <c r="F1410" s="1" t="e">
        <f>F1409+#REF!</f>
        <v>#REF!</v>
      </c>
      <c r="G1410" s="10">
        <v>45550</v>
      </c>
    </row>
    <row r="1411">
      <c r="A1411" s="9" t="s">
        <v>5</v>
      </c>
      <c r="B1411" s="2">
        <v>45550</v>
      </c>
      <c r="C1411" s="9" t="s">
        <v>1226</v>
      </c>
      <c r="D1411" s="9" t="s">
        <v>19</v>
      </c>
      <c r="E1411" s="3">
        <v>2.4</v>
      </c>
      <c r="F1411" s="1" t="e">
        <f>F1410+#REF!</f>
        <v>#REF!</v>
      </c>
      <c r="G1411" s="10">
        <v>45550</v>
      </c>
    </row>
    <row r="1412">
      <c r="A1412" s="9" t="s">
        <v>5</v>
      </c>
      <c r="B1412" s="2">
        <v>45559</v>
      </c>
      <c r="C1412" s="9" t="s">
        <v>1227</v>
      </c>
      <c r="D1412" s="9" t="s">
        <v>27</v>
      </c>
      <c r="E1412" s="3">
        <v>-10.5</v>
      </c>
      <c r="F1412" s="1" t="e">
        <f>F1411+#REF!</f>
        <v>#REF!</v>
      </c>
      <c r="G1412" s="10">
        <v>45559</v>
      </c>
    </row>
    <row r="1413">
      <c r="A1413" s="9" t="s">
        <v>5</v>
      </c>
      <c r="B1413" s="2">
        <v>45562</v>
      </c>
      <c r="C1413" s="9" t="s">
        <v>1082</v>
      </c>
      <c r="D1413" s="9" t="s">
        <v>28</v>
      </c>
      <c r="E1413" s="3">
        <v>-30</v>
      </c>
      <c r="F1413" s="1" t="e">
        <f>F1412+#REF!</f>
        <v>#REF!</v>
      </c>
      <c r="G1413" s="10">
        <v>45562</v>
      </c>
    </row>
    <row r="1414">
      <c r="A1414" s="9" t="s">
        <v>5</v>
      </c>
      <c r="B1414" s="2">
        <v>45562</v>
      </c>
      <c r="C1414" s="9" t="s">
        <v>1226</v>
      </c>
      <c r="D1414" s="9" t="s">
        <v>19</v>
      </c>
      <c r="E1414" s="3">
        <v>3</v>
      </c>
      <c r="F1414" s="1" t="e">
        <f>F1413+#REF!</f>
        <v>#REF!</v>
      </c>
      <c r="G1414" s="10">
        <v>45562</v>
      </c>
    </row>
    <row r="1415">
      <c r="A1415" s="9" t="s">
        <v>5</v>
      </c>
      <c r="B1415" s="2">
        <v>45570</v>
      </c>
      <c r="C1415" s="9" t="s">
        <v>1228</v>
      </c>
      <c r="D1415" s="9" t="s">
        <v>19</v>
      </c>
      <c r="E1415" s="3">
        <v>1</v>
      </c>
      <c r="F1415" s="1" t="e">
        <f>F1414+#REF!</f>
        <v>#REF!</v>
      </c>
      <c r="G1415" s="10">
        <v>45570</v>
      </c>
    </row>
    <row r="1416">
      <c r="A1416" s="9" t="s">
        <v>746</v>
      </c>
      <c r="B1416" s="2">
        <v>45570</v>
      </c>
      <c r="C1416" s="9" t="s">
        <v>314</v>
      </c>
      <c r="D1416" s="9" t="s">
        <v>23</v>
      </c>
      <c r="E1416" s="3">
        <v>4.22</v>
      </c>
      <c r="F1416" s="1" t="e">
        <f>F1415+#REF!</f>
        <v>#REF!</v>
      </c>
      <c r="G1416" s="10">
        <v>45570</v>
      </c>
    </row>
    <row r="1417">
      <c r="A1417" s="9" t="s">
        <v>8</v>
      </c>
      <c r="B1417" s="2">
        <v>45570</v>
      </c>
      <c r="C1417" s="9" t="s">
        <v>149</v>
      </c>
      <c r="D1417" s="9" t="s">
        <v>27</v>
      </c>
      <c r="E1417" s="3">
        <v>-8</v>
      </c>
      <c r="F1417" s="1" t="e">
        <f>F1416+#REF!</f>
        <v>#REF!</v>
      </c>
      <c r="G1417" s="10">
        <v>45570</v>
      </c>
    </row>
    <row r="1418">
      <c r="A1418" s="9" t="s">
        <v>8</v>
      </c>
      <c r="B1418" s="2">
        <v>45571</v>
      </c>
      <c r="C1418" s="9" t="s">
        <v>1229</v>
      </c>
      <c r="D1418" s="9" t="s">
        <v>20</v>
      </c>
      <c r="E1418" s="3">
        <v>-4</v>
      </c>
      <c r="F1418" s="1" t="e">
        <f>F1417+#REF!</f>
        <v>#REF!</v>
      </c>
      <c r="G1418" s="10">
        <v>45571</v>
      </c>
    </row>
    <row r="1419">
      <c r="A1419" s="9" t="s">
        <v>5</v>
      </c>
      <c r="B1419" s="2">
        <v>45572</v>
      </c>
      <c r="C1419" s="9" t="s">
        <v>1230</v>
      </c>
      <c r="D1419" s="9" t="s">
        <v>19</v>
      </c>
      <c r="E1419" s="3">
        <v>143.33</v>
      </c>
      <c r="F1419" s="1" t="e">
        <f>F1418+#REF!</f>
        <v>#REF!</v>
      </c>
      <c r="G1419" s="10">
        <v>45572</v>
      </c>
    </row>
    <row r="1420">
      <c r="A1420" s="9" t="s">
        <v>5</v>
      </c>
      <c r="B1420" s="2">
        <v>45571</v>
      </c>
      <c r="C1420" s="9" t="s">
        <v>1043</v>
      </c>
      <c r="D1420" s="9" t="s">
        <v>27</v>
      </c>
      <c r="E1420" s="3">
        <v>-10.25</v>
      </c>
      <c r="F1420" s="1" t="e">
        <f>F1419+#REF!</f>
        <v>#REF!</v>
      </c>
      <c r="G1420" s="10">
        <v>45571</v>
      </c>
    </row>
    <row r="1421">
      <c r="A1421" s="9" t="s">
        <v>5</v>
      </c>
      <c r="B1421" s="2">
        <v>45572</v>
      </c>
      <c r="C1421" s="9" t="s">
        <v>1231</v>
      </c>
      <c r="D1421" s="9" t="s">
        <v>25</v>
      </c>
      <c r="E1421" s="3">
        <v>-24.39</v>
      </c>
      <c r="F1421" s="1" t="e">
        <f>F1420+#REF!</f>
        <v>#REF!</v>
      </c>
      <c r="G1421" s="10">
        <v>45572</v>
      </c>
    </row>
    <row r="1422">
      <c r="A1422" s="9" t="s">
        <v>5</v>
      </c>
      <c r="B1422" s="2">
        <v>45575</v>
      </c>
      <c r="C1422" s="9" t="s">
        <v>1232</v>
      </c>
      <c r="D1422" s="9" t="s">
        <v>19</v>
      </c>
      <c r="E1422" s="3">
        <v>15.35</v>
      </c>
      <c r="F1422" s="1" t="e">
        <f>F1421+#REF!</f>
        <v>#REF!</v>
      </c>
      <c r="G1422" s="10">
        <v>45575</v>
      </c>
    </row>
    <row r="1423">
      <c r="A1423" s="9" t="s">
        <v>5</v>
      </c>
      <c r="B1423" s="2">
        <v>45575</v>
      </c>
      <c r="C1423" s="9" t="s">
        <v>1233</v>
      </c>
      <c r="D1423" s="9" t="s">
        <v>20</v>
      </c>
      <c r="E1423" s="3">
        <v>-57</v>
      </c>
      <c r="F1423" s="1" t="e">
        <f>F1422+#REF!</f>
        <v>#REF!</v>
      </c>
      <c r="G1423" s="10">
        <v>45575</v>
      </c>
    </row>
    <row r="1424">
      <c r="A1424" s="9" t="s">
        <v>5</v>
      </c>
      <c r="B1424" s="2">
        <v>45578</v>
      </c>
      <c r="C1424" s="9" t="s">
        <v>790</v>
      </c>
      <c r="D1424" s="9" t="s">
        <v>12</v>
      </c>
      <c r="E1424" s="3">
        <v>-10</v>
      </c>
      <c r="F1424" s="1" t="e">
        <f>F1423+#REF!</f>
        <v>#REF!</v>
      </c>
      <c r="G1424" s="10">
        <v>45578</v>
      </c>
    </row>
    <row r="1425">
      <c r="A1425" s="9" t="s">
        <v>5</v>
      </c>
      <c r="B1425" s="2">
        <v>45580</v>
      </c>
      <c r="C1425" s="9" t="s">
        <v>1234</v>
      </c>
      <c r="D1425" s="9" t="s">
        <v>27</v>
      </c>
      <c r="E1425" s="3">
        <v>-8.05</v>
      </c>
      <c r="F1425" s="1" t="e">
        <f>F1424+#REF!</f>
        <v>#REF!</v>
      </c>
      <c r="G1425" s="10">
        <v>45580</v>
      </c>
    </row>
    <row r="1426">
      <c r="A1426" s="9" t="s">
        <v>5</v>
      </c>
      <c r="B1426" s="2">
        <v>45580</v>
      </c>
      <c r="C1426" s="9" t="s">
        <v>1235</v>
      </c>
      <c r="D1426" s="9" t="s">
        <v>25</v>
      </c>
      <c r="E1426" s="3">
        <v>-28.5</v>
      </c>
      <c r="F1426" s="1" t="e">
        <f>F1425+#REF!</f>
        <v>#REF!</v>
      </c>
      <c r="G1426" s="10">
        <v>45580</v>
      </c>
    </row>
    <row r="1427">
      <c r="A1427" s="9" t="s">
        <v>8</v>
      </c>
      <c r="B1427" s="2">
        <v>45579</v>
      </c>
      <c r="C1427" s="9" t="s">
        <v>1236</v>
      </c>
      <c r="D1427" s="9" t="s">
        <v>27</v>
      </c>
      <c r="E1427" s="3">
        <v>-7</v>
      </c>
      <c r="F1427" s="1" t="e">
        <f>F1426+#REF!</f>
        <v>#REF!</v>
      </c>
      <c r="G1427" s="10">
        <v>45579</v>
      </c>
    </row>
    <row r="1428">
      <c r="A1428" s="9" t="s">
        <v>5</v>
      </c>
      <c r="B1428" s="2">
        <v>45584</v>
      </c>
      <c r="C1428" s="9" t="s">
        <v>1237</v>
      </c>
      <c r="D1428" s="9" t="s">
        <v>27</v>
      </c>
      <c r="E1428" s="3">
        <v>-10.26</v>
      </c>
      <c r="F1428" s="1" t="e">
        <f>F1427+#REF!</f>
        <v>#REF!</v>
      </c>
      <c r="G1428" s="10">
        <v>45584</v>
      </c>
    </row>
    <row r="1429">
      <c r="A1429" s="9" t="s">
        <v>1007</v>
      </c>
      <c r="B1429" s="2">
        <v>45566</v>
      </c>
      <c r="C1429" s="9" t="s">
        <v>1238</v>
      </c>
      <c r="D1429" s="9" t="s">
        <v>14</v>
      </c>
      <c r="E1429" s="3">
        <v>-500</v>
      </c>
      <c r="F1429" s="1" t="e">
        <f>F1428+#REF!</f>
        <v>#REF!</v>
      </c>
      <c r="G1429" s="10">
        <v>45566</v>
      </c>
    </row>
    <row r="1430">
      <c r="A1430" s="9" t="s">
        <v>5</v>
      </c>
      <c r="B1430" s="2">
        <v>45566</v>
      </c>
      <c r="C1430" s="9" t="s">
        <v>1239</v>
      </c>
      <c r="D1430" s="9" t="s">
        <v>14</v>
      </c>
      <c r="E1430" s="3">
        <v>500</v>
      </c>
      <c r="F1430" s="1" t="e">
        <f>F1429+#REF!</f>
        <v>#REF!</v>
      </c>
      <c r="G1430" s="10">
        <v>45566</v>
      </c>
    </row>
    <row r="1431">
      <c r="A1431" s="9" t="s">
        <v>5</v>
      </c>
      <c r="B1431" s="2">
        <v>45566</v>
      </c>
      <c r="C1431" s="9" t="s">
        <v>1240</v>
      </c>
      <c r="D1431" s="9" t="s">
        <v>15</v>
      </c>
      <c r="E1431" s="3">
        <v>75</v>
      </c>
      <c r="F1431" s="1" t="e">
        <f>F1430+#REF!</f>
        <v>#REF!</v>
      </c>
      <c r="G1431" s="10">
        <v>45566</v>
      </c>
    </row>
    <row r="1432">
      <c r="A1432" s="9" t="s">
        <v>5</v>
      </c>
      <c r="B1432" s="2">
        <v>45584</v>
      </c>
      <c r="C1432" s="9" t="s">
        <v>1241</v>
      </c>
      <c r="D1432" s="9" t="s">
        <v>15</v>
      </c>
      <c r="E1432" s="3">
        <v>100</v>
      </c>
      <c r="F1432" s="1" t="e">
        <f>F1431+#REF!</f>
        <v>#REF!</v>
      </c>
      <c r="G1432" s="10">
        <v>45584</v>
      </c>
    </row>
    <row r="1433">
      <c r="A1433" s="9" t="s">
        <v>5</v>
      </c>
      <c r="B1433" s="2">
        <v>45584</v>
      </c>
      <c r="C1433" s="9" t="s">
        <v>1242</v>
      </c>
      <c r="D1433" s="9" t="s">
        <v>12</v>
      </c>
      <c r="E1433" s="3">
        <v>-36</v>
      </c>
      <c r="F1433" s="1" t="e">
        <f>F1432+#REF!</f>
        <v>#REF!</v>
      </c>
      <c r="G1433" s="10">
        <v>45584</v>
      </c>
    </row>
    <row r="1434">
      <c r="A1434" s="9" t="s">
        <v>5</v>
      </c>
      <c r="B1434" s="2">
        <v>45585</v>
      </c>
      <c r="C1434" s="9" t="s">
        <v>1243</v>
      </c>
      <c r="D1434" s="9" t="s">
        <v>12</v>
      </c>
      <c r="E1434" s="3">
        <v>-13</v>
      </c>
      <c r="F1434" s="1" t="e">
        <f>F1433+#REF!</f>
        <v>#REF!</v>
      </c>
      <c r="G1434" s="10">
        <v>45585</v>
      </c>
    </row>
    <row r="1435">
      <c r="A1435" s="9" t="s">
        <v>5</v>
      </c>
      <c r="B1435" s="2">
        <v>45585</v>
      </c>
      <c r="C1435" s="9" t="s">
        <v>1244</v>
      </c>
      <c r="D1435" s="9" t="s">
        <v>19</v>
      </c>
      <c r="E1435" s="3">
        <v>87</v>
      </c>
      <c r="F1435" s="1" t="e">
        <f>F1434+#REF!</f>
        <v>#REF!</v>
      </c>
      <c r="G1435" s="10">
        <v>45585</v>
      </c>
    </row>
    <row r="1436">
      <c r="A1436" s="9" t="s">
        <v>8</v>
      </c>
      <c r="B1436" s="2">
        <v>45585</v>
      </c>
      <c r="C1436" s="9" t="s">
        <v>1245</v>
      </c>
      <c r="D1436" s="9" t="s">
        <v>12</v>
      </c>
      <c r="E1436" s="3">
        <v>-50</v>
      </c>
      <c r="F1436" s="1" t="e">
        <f>F1435+#REF!</f>
        <v>#REF!</v>
      </c>
      <c r="G1436" s="10">
        <v>45585</v>
      </c>
    </row>
    <row r="1437">
      <c r="A1437" s="9" t="s">
        <v>8</v>
      </c>
      <c r="B1437" s="2">
        <v>45585</v>
      </c>
      <c r="C1437" s="9" t="s">
        <v>1246</v>
      </c>
      <c r="D1437" s="9" t="s">
        <v>28</v>
      </c>
      <c r="E1437" s="3">
        <v>-31</v>
      </c>
      <c r="F1437" s="1" t="e">
        <f>F1436+#REF!</f>
        <v>#REF!</v>
      </c>
      <c r="G1437" s="10">
        <v>45585</v>
      </c>
    </row>
    <row r="1438">
      <c r="A1438" s="9" t="s">
        <v>5</v>
      </c>
      <c r="B1438" s="2">
        <v>45587</v>
      </c>
      <c r="C1438" s="9" t="s">
        <v>1247</v>
      </c>
      <c r="D1438" s="9" t="s">
        <v>20</v>
      </c>
      <c r="E1438" s="3">
        <v>-212.84</v>
      </c>
      <c r="F1438" s="1" t="e">
        <f>F1437+#REF!</f>
        <v>#REF!</v>
      </c>
      <c r="G1438" s="10">
        <v>45587</v>
      </c>
    </row>
    <row r="1439">
      <c r="A1439" s="9" t="s">
        <v>5</v>
      </c>
      <c r="B1439" s="2">
        <v>45591</v>
      </c>
      <c r="C1439" s="9" t="s">
        <v>1248</v>
      </c>
      <c r="D1439" s="9" t="s">
        <v>26</v>
      </c>
      <c r="E1439" s="3">
        <v>-95</v>
      </c>
      <c r="F1439" s="1" t="e">
        <f>F1438+#REF!</f>
        <v>#REF!</v>
      </c>
      <c r="G1439" s="10">
        <v>45591</v>
      </c>
    </row>
    <row r="1440">
      <c r="A1440" s="9" t="s">
        <v>5</v>
      </c>
      <c r="B1440" s="2">
        <v>45591</v>
      </c>
      <c r="C1440" s="9" t="s">
        <v>1249</v>
      </c>
      <c r="D1440" s="9" t="s">
        <v>27</v>
      </c>
      <c r="E1440" s="3">
        <v>-7.4</v>
      </c>
      <c r="F1440" s="1" t="e">
        <f>F1439+#REF!</f>
        <v>#REF!</v>
      </c>
      <c r="G1440" s="10">
        <v>45591</v>
      </c>
    </row>
    <row r="1441">
      <c r="A1441" s="9" t="s">
        <v>5</v>
      </c>
      <c r="B1441" s="2">
        <v>45591</v>
      </c>
      <c r="C1441" s="9" t="s">
        <v>266</v>
      </c>
      <c r="D1441" s="9" t="s">
        <v>12</v>
      </c>
      <c r="E1441" s="3">
        <v>-10</v>
      </c>
      <c r="F1441" s="1" t="e">
        <f>F1440+#REF!</f>
        <v>#REF!</v>
      </c>
      <c r="G1441" s="10">
        <v>45591</v>
      </c>
    </row>
    <row r="1442">
      <c r="A1442" s="9" t="s">
        <v>5</v>
      </c>
      <c r="B1442" s="2">
        <v>45592</v>
      </c>
      <c r="C1442" s="9" t="s">
        <v>269</v>
      </c>
      <c r="D1442" s="9" t="s">
        <v>27</v>
      </c>
      <c r="E1442" s="3">
        <v>-3.95</v>
      </c>
      <c r="F1442" s="1" t="e">
        <f>F1441+#REF!</f>
        <v>#REF!</v>
      </c>
      <c r="G1442" s="10">
        <v>45592</v>
      </c>
    </row>
    <row r="1443">
      <c r="A1443" s="9" t="s">
        <v>5</v>
      </c>
      <c r="B1443" s="2">
        <v>45594</v>
      </c>
      <c r="C1443" s="9" t="s">
        <v>1046</v>
      </c>
      <c r="D1443" s="9" t="s">
        <v>27</v>
      </c>
      <c r="E1443" s="3">
        <v>-9.87</v>
      </c>
      <c r="F1443" s="1" t="e">
        <f>F1442+#REF!</f>
        <v>#REF!</v>
      </c>
      <c r="G1443" s="10">
        <v>45594</v>
      </c>
    </row>
    <row r="1444">
      <c r="A1444" s="9" t="s">
        <v>5</v>
      </c>
      <c r="B1444" s="2">
        <v>45594</v>
      </c>
      <c r="C1444" s="9" t="s">
        <v>1103</v>
      </c>
      <c r="D1444" s="9" t="s">
        <v>25</v>
      </c>
      <c r="E1444" s="3">
        <v>-19.93</v>
      </c>
      <c r="F1444" s="1" t="e">
        <f>F1443+#REF!</f>
        <v>#REF!</v>
      </c>
      <c r="G1444" s="10">
        <v>45594</v>
      </c>
    </row>
    <row r="1445">
      <c r="A1445" s="9" t="s">
        <v>5</v>
      </c>
      <c r="B1445" s="2">
        <v>45596</v>
      </c>
      <c r="C1445" s="9" t="s">
        <v>1250</v>
      </c>
      <c r="D1445" s="9" t="s">
        <v>16</v>
      </c>
      <c r="E1445" s="3">
        <v>1308</v>
      </c>
      <c r="F1445" s="1" t="e">
        <f>F1444+#REF!</f>
        <v>#REF!</v>
      </c>
      <c r="G1445" s="10">
        <v>45596</v>
      </c>
    </row>
    <row r="1446">
      <c r="A1446" s="9" t="s">
        <v>5</v>
      </c>
      <c r="B1446" s="2">
        <v>45597</v>
      </c>
      <c r="C1446" s="9" t="s">
        <v>477</v>
      </c>
      <c r="D1446" s="9" t="s">
        <v>12</v>
      </c>
      <c r="E1446" s="3">
        <v>-450</v>
      </c>
      <c r="F1446" s="1" t="e">
        <f>F1445+#REF!</f>
        <v>#REF!</v>
      </c>
      <c r="G1446" s="10">
        <v>45597</v>
      </c>
    </row>
    <row r="1447">
      <c r="A1447" s="9" t="s">
        <v>5</v>
      </c>
      <c r="B1447" s="2">
        <v>45597</v>
      </c>
      <c r="C1447" s="9" t="s">
        <v>1251</v>
      </c>
      <c r="D1447" s="9" t="s">
        <v>24</v>
      </c>
      <c r="E1447" s="3">
        <v>-5</v>
      </c>
      <c r="F1447" s="1" t="e">
        <f>F1446+#REF!</f>
        <v>#REF!</v>
      </c>
      <c r="G1447" s="10">
        <v>45597</v>
      </c>
    </row>
    <row r="1448">
      <c r="A1448" s="9" t="s">
        <v>746</v>
      </c>
      <c r="B1448" s="2">
        <v>45597</v>
      </c>
      <c r="C1448" s="9" t="s">
        <v>1252</v>
      </c>
      <c r="D1448" s="9" t="s">
        <v>23</v>
      </c>
      <c r="E1448" s="3">
        <v>5</v>
      </c>
      <c r="F1448" s="1" t="e">
        <f>F1447+#REF!</f>
        <v>#REF!</v>
      </c>
      <c r="G1448" s="10">
        <v>45597</v>
      </c>
    </row>
    <row r="1449">
      <c r="A1449" s="9" t="s">
        <v>5</v>
      </c>
      <c r="B1449" s="2">
        <v>45597</v>
      </c>
      <c r="C1449" s="9" t="s">
        <v>1253</v>
      </c>
      <c r="D1449" s="9" t="s">
        <v>24</v>
      </c>
      <c r="E1449" s="3">
        <v>-500</v>
      </c>
      <c r="F1449" s="1" t="e">
        <f>F1448+#REF!</f>
        <v>#REF!</v>
      </c>
      <c r="G1449" s="10">
        <v>45597</v>
      </c>
    </row>
    <row r="1450">
      <c r="A1450" s="9" t="s">
        <v>5</v>
      </c>
      <c r="B1450" s="2">
        <v>45597</v>
      </c>
      <c r="C1450" s="9" t="s">
        <v>1254</v>
      </c>
      <c r="D1450" s="9" t="s">
        <v>24</v>
      </c>
      <c r="E1450" s="3">
        <v>-250</v>
      </c>
      <c r="F1450" s="1" t="e">
        <f>F1449+#REF!</f>
        <v>#REF!</v>
      </c>
      <c r="G1450" s="10">
        <v>45597</v>
      </c>
    </row>
    <row r="1451">
      <c r="A1451" s="9" t="s">
        <v>5</v>
      </c>
      <c r="B1451" s="2">
        <v>45597</v>
      </c>
      <c r="C1451" s="9" t="s">
        <v>1255</v>
      </c>
      <c r="D1451" s="9" t="s">
        <v>24</v>
      </c>
      <c r="E1451" s="3">
        <v>-100</v>
      </c>
      <c r="F1451" s="1" t="e">
        <f>F1450+#REF!</f>
        <v>#REF!</v>
      </c>
      <c r="G1451" s="10">
        <v>45597</v>
      </c>
    </row>
    <row r="1452">
      <c r="A1452" s="9" t="s">
        <v>5</v>
      </c>
      <c r="B1452" s="2">
        <v>45597</v>
      </c>
      <c r="C1452" s="9" t="s">
        <v>1256</v>
      </c>
      <c r="D1452" s="9" t="s">
        <v>24</v>
      </c>
      <c r="E1452" s="3">
        <v>-250</v>
      </c>
      <c r="F1452" s="1" t="e">
        <f>F1451+#REF!</f>
        <v>#REF!</v>
      </c>
      <c r="G1452" s="10">
        <v>45597</v>
      </c>
    </row>
    <row r="1453">
      <c r="A1453" s="9" t="s">
        <v>1086</v>
      </c>
      <c r="B1453" s="2">
        <v>45597</v>
      </c>
      <c r="C1453" s="9" t="s">
        <v>1257</v>
      </c>
      <c r="D1453" s="9" t="s">
        <v>13</v>
      </c>
      <c r="E1453" s="3">
        <v>500</v>
      </c>
      <c r="F1453" s="1" t="e">
        <f>F1452+#REF!</f>
        <v>#REF!</v>
      </c>
      <c r="G1453" s="10">
        <v>45597</v>
      </c>
    </row>
    <row r="1454">
      <c r="A1454" s="9" t="s">
        <v>5</v>
      </c>
      <c r="B1454" s="2">
        <v>45597</v>
      </c>
      <c r="C1454" s="9" t="s">
        <v>1257</v>
      </c>
      <c r="D1454" s="9" t="s">
        <v>13</v>
      </c>
      <c r="E1454" s="3">
        <v>-500</v>
      </c>
      <c r="F1454" s="1" t="e">
        <f>F1453+#REF!</f>
        <v>#REF!</v>
      </c>
      <c r="G1454" s="10">
        <v>45597</v>
      </c>
    </row>
    <row r="1455">
      <c r="A1455" s="9" t="s">
        <v>568</v>
      </c>
      <c r="B1455" s="2">
        <v>45597</v>
      </c>
      <c r="C1455" s="9" t="s">
        <v>1258</v>
      </c>
      <c r="D1455" s="9" t="s">
        <v>22</v>
      </c>
      <c r="E1455" s="3">
        <v>800</v>
      </c>
      <c r="F1455" s="1" t="e">
        <f>F1454+#REF!</f>
        <v>#REF!</v>
      </c>
      <c r="G1455" s="10">
        <v>45597</v>
      </c>
    </row>
    <row r="1456">
      <c r="A1456" s="9" t="s">
        <v>5</v>
      </c>
      <c r="B1456" s="2">
        <v>45597</v>
      </c>
      <c r="C1456" s="9" t="s">
        <v>1258</v>
      </c>
      <c r="D1456" s="9" t="s">
        <v>21</v>
      </c>
      <c r="E1456" s="3">
        <v>-800</v>
      </c>
      <c r="F1456" s="1" t="e">
        <f>F1455+#REF!</f>
        <v>#REF!</v>
      </c>
      <c r="G1456" s="10">
        <v>45597</v>
      </c>
    </row>
    <row r="1457">
      <c r="A1457" s="9" t="s">
        <v>5</v>
      </c>
      <c r="B1457" s="2">
        <v>45550</v>
      </c>
      <c r="C1457" s="9" t="s">
        <v>188</v>
      </c>
      <c r="D1457" s="9" t="s">
        <v>25</v>
      </c>
      <c r="E1457" s="3">
        <v>-3.5</v>
      </c>
      <c r="F1457" s="1" t="e">
        <f>F1456+#REF!</f>
        <v>#REF!</v>
      </c>
      <c r="G1457" s="10">
        <v>45550</v>
      </c>
    </row>
    <row r="1458">
      <c r="A1458" s="9" t="s">
        <v>5</v>
      </c>
      <c r="B1458" s="2">
        <v>45559</v>
      </c>
      <c r="C1458" s="9" t="s">
        <v>1156</v>
      </c>
      <c r="D1458" s="9" t="s">
        <v>25</v>
      </c>
      <c r="E1458" s="3">
        <v>-20.5</v>
      </c>
      <c r="F1458" s="1" t="e">
        <f>F1457+#REF!</f>
        <v>#REF!</v>
      </c>
      <c r="G1458" s="10">
        <v>45559</v>
      </c>
    </row>
    <row r="1459">
      <c r="A1459" s="9" t="s">
        <v>5</v>
      </c>
      <c r="B1459" s="2">
        <v>45571</v>
      </c>
      <c r="C1459" s="9" t="s">
        <v>1156</v>
      </c>
      <c r="D1459" s="9" t="s">
        <v>25</v>
      </c>
      <c r="E1459" s="3">
        <v>-6.5</v>
      </c>
      <c r="F1459" s="1" t="e">
        <f>F1458+#REF!</f>
        <v>#REF!</v>
      </c>
      <c r="G1459" s="10">
        <v>45571</v>
      </c>
    </row>
    <row r="1460">
      <c r="A1460" s="9" t="s">
        <v>5</v>
      </c>
      <c r="B1460" s="2">
        <v>45595</v>
      </c>
      <c r="C1460" s="9" t="s">
        <v>1259</v>
      </c>
      <c r="D1460" s="9" t="s">
        <v>15</v>
      </c>
      <c r="E1460" s="3">
        <v>150</v>
      </c>
      <c r="F1460" s="1" t="e">
        <f>F1459+#REF!</f>
        <v>#REF!</v>
      </c>
      <c r="G1460" s="10">
        <v>45595</v>
      </c>
    </row>
    <row r="1461">
      <c r="A1461" s="9" t="s">
        <v>5</v>
      </c>
      <c r="B1461" s="2">
        <v>45597</v>
      </c>
      <c r="C1461" s="9" t="s">
        <v>1260</v>
      </c>
      <c r="D1461" s="9" t="s">
        <v>26</v>
      </c>
      <c r="E1461" s="3">
        <v>-90</v>
      </c>
      <c r="F1461" s="1" t="e">
        <f>F1460+#REF!</f>
        <v>#REF!</v>
      </c>
      <c r="G1461" s="10">
        <v>45597</v>
      </c>
    </row>
    <row r="1462">
      <c r="A1462" s="9" t="s">
        <v>5</v>
      </c>
      <c r="B1462" s="2">
        <v>45596</v>
      </c>
      <c r="C1462" s="9" t="s">
        <v>1261</v>
      </c>
      <c r="D1462" s="9" t="s">
        <v>15</v>
      </c>
      <c r="E1462" s="3">
        <v>60</v>
      </c>
      <c r="F1462" s="1" t="e">
        <f>F1461+#REF!</f>
        <v>#REF!</v>
      </c>
      <c r="G1462" s="10">
        <v>45596</v>
      </c>
    </row>
    <row r="1463">
      <c r="A1463" s="9" t="s">
        <v>5</v>
      </c>
      <c r="B1463" s="2">
        <v>45596</v>
      </c>
      <c r="C1463" s="9" t="s">
        <v>1262</v>
      </c>
      <c r="D1463" s="9" t="s">
        <v>16</v>
      </c>
      <c r="E1463" s="3">
        <v>2644</v>
      </c>
      <c r="F1463" s="1" t="e">
        <f>F1462+#REF!</f>
        <v>#REF!</v>
      </c>
      <c r="G1463" s="10">
        <v>45596</v>
      </c>
    </row>
    <row r="1464">
      <c r="A1464" s="9" t="s">
        <v>5</v>
      </c>
      <c r="B1464" s="2">
        <v>45598</v>
      </c>
      <c r="C1464" s="9" t="s">
        <v>1263</v>
      </c>
      <c r="D1464" s="9" t="s">
        <v>27</v>
      </c>
      <c r="E1464" s="3">
        <v>-7.15</v>
      </c>
      <c r="F1464" s="1" t="e">
        <f>F1463+#REF!</f>
        <v>#REF!</v>
      </c>
      <c r="G1464" s="10">
        <v>45598</v>
      </c>
    </row>
    <row r="1465">
      <c r="A1465" s="9" t="s">
        <v>5</v>
      </c>
      <c r="B1465" s="2">
        <v>45598</v>
      </c>
      <c r="C1465" s="9" t="s">
        <v>473</v>
      </c>
      <c r="D1465" s="9" t="s">
        <v>15</v>
      </c>
      <c r="E1465" s="3">
        <v>0.26</v>
      </c>
      <c r="F1465" s="1" t="e">
        <f>F1464+#REF!</f>
        <v>#REF!</v>
      </c>
      <c r="G1465" s="10">
        <v>45598</v>
      </c>
    </row>
    <row r="1466">
      <c r="A1466" s="9" t="s">
        <v>746</v>
      </c>
      <c r="B1466" s="2">
        <v>45598</v>
      </c>
      <c r="C1466" s="9" t="s">
        <v>314</v>
      </c>
      <c r="D1466" s="9" t="s">
        <v>23</v>
      </c>
      <c r="E1466" s="3">
        <v>4.6</v>
      </c>
      <c r="F1466" s="1" t="e">
        <f>F1465+#REF!</f>
        <v>#REF!</v>
      </c>
      <c r="G1466" s="10">
        <v>45598</v>
      </c>
    </row>
    <row r="1467">
      <c r="A1467" s="9" t="s">
        <v>5</v>
      </c>
      <c r="B1467" s="2">
        <v>45599</v>
      </c>
      <c r="C1467" s="9" t="s">
        <v>1263</v>
      </c>
      <c r="D1467" s="9" t="s">
        <v>27</v>
      </c>
      <c r="E1467" s="3">
        <v>-7</v>
      </c>
      <c r="F1467" s="1" t="e">
        <f>F1466+#REF!</f>
        <v>#REF!</v>
      </c>
      <c r="G1467" s="10">
        <v>45599</v>
      </c>
    </row>
    <row r="1468">
      <c r="A1468" s="9" t="s">
        <v>5</v>
      </c>
      <c r="B1468" s="2">
        <v>45599</v>
      </c>
      <c r="C1468" s="9" t="s">
        <v>266</v>
      </c>
      <c r="D1468" s="9" t="s">
        <v>12</v>
      </c>
      <c r="E1468" s="3">
        <v>-12.4</v>
      </c>
      <c r="F1468" s="1" t="e">
        <f>F1467+#REF!</f>
        <v>#REF!</v>
      </c>
      <c r="G1468" s="10">
        <v>45599</v>
      </c>
    </row>
    <row r="1469">
      <c r="A1469" s="9" t="s">
        <v>5</v>
      </c>
      <c r="B1469" s="2">
        <v>45599</v>
      </c>
      <c r="C1469" s="9" t="s">
        <v>1264</v>
      </c>
      <c r="D1469" s="9" t="s">
        <v>25</v>
      </c>
      <c r="E1469" s="3">
        <v>-23</v>
      </c>
      <c r="F1469" s="1" t="e">
        <f>F1468+#REF!</f>
        <v>#REF!</v>
      </c>
      <c r="G1469" s="10">
        <v>45599</v>
      </c>
    </row>
    <row r="1470">
      <c r="A1470" s="9" t="s">
        <v>5</v>
      </c>
      <c r="B1470" s="2">
        <v>45567</v>
      </c>
      <c r="C1470" s="9" t="s">
        <v>1082</v>
      </c>
      <c r="D1470" s="9" t="s">
        <v>28</v>
      </c>
      <c r="E1470" s="3">
        <v>-21</v>
      </c>
      <c r="F1470" s="1" t="e">
        <f>F1469+#REF!</f>
        <v>#REF!</v>
      </c>
      <c r="G1470" s="10">
        <v>45567</v>
      </c>
    </row>
    <row r="1471">
      <c r="A1471" s="9" t="s">
        <v>5</v>
      </c>
      <c r="B1471" s="2">
        <v>45571</v>
      </c>
      <c r="C1471" s="9" t="s">
        <v>1265</v>
      </c>
      <c r="D1471" s="9" t="s">
        <v>28</v>
      </c>
      <c r="E1471" s="3">
        <v>-30</v>
      </c>
      <c r="F1471" s="1" t="e">
        <f>F1470+#REF!</f>
        <v>#REF!</v>
      </c>
      <c r="G1471" s="10">
        <v>45571</v>
      </c>
    </row>
    <row r="1472">
      <c r="A1472" s="9" t="s">
        <v>5</v>
      </c>
      <c r="B1472" s="2">
        <v>45571</v>
      </c>
      <c r="C1472" s="9" t="s">
        <v>1266</v>
      </c>
      <c r="D1472" s="9" t="s">
        <v>19</v>
      </c>
      <c r="E1472" s="3">
        <v>3</v>
      </c>
      <c r="F1472" s="1" t="e">
        <f>F1471+#REF!</f>
        <v>#REF!</v>
      </c>
      <c r="G1472" s="10">
        <v>45571</v>
      </c>
    </row>
    <row r="1473">
      <c r="A1473" s="9" t="s">
        <v>5</v>
      </c>
      <c r="B1473" s="2">
        <v>45572</v>
      </c>
      <c r="C1473" s="9" t="s">
        <v>1267</v>
      </c>
      <c r="D1473" s="9" t="s">
        <v>19</v>
      </c>
      <c r="E1473" s="3">
        <v>-143.33</v>
      </c>
      <c r="F1473" s="1" t="e">
        <f>F1472+#REF!</f>
        <v>#REF!</v>
      </c>
      <c r="G1473" s="10">
        <v>45572</v>
      </c>
    </row>
    <row r="1474">
      <c r="A1474" s="9" t="s">
        <v>5</v>
      </c>
      <c r="B1474" s="2">
        <v>45585</v>
      </c>
      <c r="C1474" s="9" t="s">
        <v>1268</v>
      </c>
      <c r="D1474" s="9" t="s">
        <v>27</v>
      </c>
      <c r="E1474" s="3">
        <v>-86.49</v>
      </c>
      <c r="F1474" s="1" t="e">
        <f>F1473+#REF!</f>
        <v>#REF!</v>
      </c>
      <c r="G1474" s="10">
        <v>45585</v>
      </c>
    </row>
    <row r="1475">
      <c r="A1475" s="9" t="s">
        <v>5</v>
      </c>
      <c r="B1475" s="2">
        <v>45585</v>
      </c>
      <c r="C1475" s="9" t="s">
        <v>1269</v>
      </c>
      <c r="D1475" s="9" t="s">
        <v>28</v>
      </c>
      <c r="E1475" s="3">
        <v>-30</v>
      </c>
      <c r="F1475" s="1" t="e">
        <f>F1474+#REF!</f>
        <v>#REF!</v>
      </c>
      <c r="G1475" s="10">
        <v>45585</v>
      </c>
    </row>
    <row r="1476">
      <c r="A1476" s="9" t="s">
        <v>5</v>
      </c>
      <c r="B1476" s="2">
        <v>45585</v>
      </c>
      <c r="C1476" s="9" t="s">
        <v>1266</v>
      </c>
      <c r="D1476" s="9" t="s">
        <v>19</v>
      </c>
      <c r="E1476" s="3">
        <v>3</v>
      </c>
      <c r="F1476" s="1" t="e">
        <f>F1475+#REF!</f>
        <v>#REF!</v>
      </c>
      <c r="G1476" s="10">
        <v>45585</v>
      </c>
    </row>
    <row r="1477">
      <c r="A1477" s="9" t="s">
        <v>5</v>
      </c>
      <c r="B1477" s="2">
        <v>45592</v>
      </c>
      <c r="C1477" s="9" t="s">
        <v>1270</v>
      </c>
      <c r="D1477" s="9" t="s">
        <v>27</v>
      </c>
      <c r="E1477" s="3">
        <v>-6.3</v>
      </c>
      <c r="F1477" s="1" t="e">
        <f>F1476+#REF!</f>
        <v>#REF!</v>
      </c>
      <c r="G1477" s="10">
        <v>45592</v>
      </c>
    </row>
    <row r="1478">
      <c r="A1478" s="9" t="s">
        <v>1007</v>
      </c>
      <c r="B1478" s="2">
        <v>45597</v>
      </c>
      <c r="C1478" s="9" t="s">
        <v>1271</v>
      </c>
      <c r="D1478" s="9" t="s">
        <v>14</v>
      </c>
      <c r="E1478" s="3">
        <v>-500</v>
      </c>
      <c r="F1478" s="1" t="e">
        <f>F1477+#REF!</f>
        <v>#REF!</v>
      </c>
      <c r="G1478" s="10">
        <v>45597</v>
      </c>
    </row>
    <row r="1479">
      <c r="A1479" s="9" t="s">
        <v>5</v>
      </c>
      <c r="B1479" s="2">
        <v>45597</v>
      </c>
      <c r="C1479" s="9" t="s">
        <v>1272</v>
      </c>
      <c r="D1479" s="9" t="s">
        <v>14</v>
      </c>
      <c r="E1479" s="3">
        <v>500</v>
      </c>
      <c r="F1479" s="1" t="e">
        <f>F1478+#REF!</f>
        <v>#REF!</v>
      </c>
      <c r="G1479" s="10">
        <v>45597</v>
      </c>
    </row>
    <row r="1480">
      <c r="A1480" s="9" t="s">
        <v>5</v>
      </c>
      <c r="B1480" s="2">
        <v>45597</v>
      </c>
      <c r="C1480" s="9" t="s">
        <v>1273</v>
      </c>
      <c r="D1480" s="9" t="s">
        <v>15</v>
      </c>
      <c r="E1480" s="3">
        <v>60</v>
      </c>
      <c r="F1480" s="1" t="e">
        <f>F1479+#REF!</f>
        <v>#REF!</v>
      </c>
      <c r="G1480" s="10">
        <v>45597</v>
      </c>
    </row>
    <row r="1481">
      <c r="A1481" s="9" t="s">
        <v>5</v>
      </c>
      <c r="B1481" s="2">
        <v>45596</v>
      </c>
      <c r="C1481" s="9" t="s">
        <v>1028</v>
      </c>
      <c r="D1481" s="9" t="s">
        <v>25</v>
      </c>
      <c r="E1481" s="3">
        <v>-5</v>
      </c>
      <c r="F1481" s="1" t="e">
        <f>F1480+#REF!</f>
        <v>#REF!</v>
      </c>
      <c r="G1481" s="10">
        <v>45596</v>
      </c>
    </row>
    <row r="1482">
      <c r="A1482" s="9" t="s">
        <v>5</v>
      </c>
      <c r="B1482" s="2">
        <v>45603</v>
      </c>
      <c r="C1482" s="9" t="s">
        <v>1274</v>
      </c>
      <c r="D1482" s="9" t="s">
        <v>12</v>
      </c>
      <c r="E1482" s="3">
        <v>-30</v>
      </c>
      <c r="F1482" s="1" t="e">
        <f>F1481+#REF!</f>
        <v>#REF!</v>
      </c>
      <c r="G1482" s="10">
        <v>45603</v>
      </c>
    </row>
    <row r="1483">
      <c r="A1483" s="9" t="s">
        <v>5</v>
      </c>
      <c r="B1483" s="2">
        <v>45604</v>
      </c>
      <c r="C1483" s="9" t="s">
        <v>1275</v>
      </c>
      <c r="D1483" s="9" t="s">
        <v>27</v>
      </c>
      <c r="E1483" s="3">
        <v>-8.4</v>
      </c>
      <c r="F1483" s="1" t="e">
        <f>F1482+#REF!</f>
        <v>#REF!</v>
      </c>
      <c r="G1483" s="10">
        <v>45604</v>
      </c>
    </row>
    <row r="1484">
      <c r="A1484" s="9" t="s">
        <v>5</v>
      </c>
      <c r="B1484" s="2">
        <v>45605</v>
      </c>
      <c r="C1484" s="9" t="s">
        <v>149</v>
      </c>
      <c r="D1484" s="9" t="s">
        <v>27</v>
      </c>
      <c r="E1484" s="3">
        <v>-4.94</v>
      </c>
      <c r="F1484" s="1" t="e">
        <f>F1483+#REF!</f>
        <v>#REF!</v>
      </c>
      <c r="G1484" s="10">
        <v>45605</v>
      </c>
    </row>
    <row r="1485">
      <c r="A1485" s="9" t="s">
        <v>5</v>
      </c>
      <c r="B1485" s="2">
        <v>45609</v>
      </c>
      <c r="C1485" s="9" t="s">
        <v>1276</v>
      </c>
      <c r="D1485" s="9" t="s">
        <v>27</v>
      </c>
      <c r="E1485" s="3">
        <v>-25.4</v>
      </c>
      <c r="F1485" s="1" t="e">
        <f>F1484+#REF!</f>
        <v>#REF!</v>
      </c>
      <c r="G1485" s="10">
        <v>45609</v>
      </c>
    </row>
    <row r="1486">
      <c r="A1486" s="9" t="s">
        <v>5</v>
      </c>
      <c r="B1486" s="2">
        <v>45606</v>
      </c>
      <c r="C1486" s="9" t="s">
        <v>1277</v>
      </c>
      <c r="D1486" s="9" t="s">
        <v>27</v>
      </c>
      <c r="E1486" s="3">
        <v>-7.9</v>
      </c>
      <c r="F1486" s="1" t="e">
        <f>F1485+#REF!</f>
        <v>#REF!</v>
      </c>
      <c r="G1486" s="10">
        <v>45606</v>
      </c>
    </row>
    <row r="1487">
      <c r="A1487" s="9" t="s">
        <v>5</v>
      </c>
      <c r="B1487" s="2">
        <v>45610</v>
      </c>
      <c r="C1487" s="9" t="s">
        <v>1278</v>
      </c>
      <c r="D1487" s="9" t="s">
        <v>17</v>
      </c>
      <c r="E1487" s="3">
        <v>-30</v>
      </c>
      <c r="F1487" s="1" t="e">
        <f>F1486+#REF!</f>
        <v>#REF!</v>
      </c>
      <c r="G1487" s="10">
        <v>45610</v>
      </c>
    </row>
    <row r="1488">
      <c r="A1488" s="9" t="s">
        <v>4</v>
      </c>
      <c r="B1488" s="2">
        <v>45609</v>
      </c>
      <c r="C1488" s="9" t="s">
        <v>789</v>
      </c>
      <c r="D1488" s="9" t="s">
        <v>13</v>
      </c>
      <c r="E1488" s="3">
        <v>3000</v>
      </c>
      <c r="F1488" s="1" t="e">
        <f>F1487+#REF!</f>
        <v>#REF!</v>
      </c>
      <c r="G1488" s="10">
        <v>45609</v>
      </c>
    </row>
    <row r="1489">
      <c r="A1489" s="9" t="s">
        <v>5</v>
      </c>
      <c r="B1489" s="2">
        <v>45609</v>
      </c>
      <c r="C1489" s="9" t="s">
        <v>789</v>
      </c>
      <c r="D1489" s="9" t="s">
        <v>13</v>
      </c>
      <c r="E1489" s="3">
        <v>-3000</v>
      </c>
      <c r="F1489" s="1" t="e">
        <f>F1488+#REF!</f>
        <v>#REF!</v>
      </c>
      <c r="G1489" s="10">
        <v>45609</v>
      </c>
    </row>
    <row r="1490">
      <c r="A1490" s="9" t="s">
        <v>5</v>
      </c>
      <c r="B1490" s="2">
        <v>45610</v>
      </c>
      <c r="C1490" s="9" t="s">
        <v>1279</v>
      </c>
      <c r="D1490" s="9" t="s">
        <v>17</v>
      </c>
      <c r="E1490" s="3">
        <v>-20.84</v>
      </c>
      <c r="F1490" s="1" t="e">
        <f>F1489+#REF!</f>
        <v>#REF!</v>
      </c>
      <c r="G1490" s="10">
        <v>45610</v>
      </c>
    </row>
    <row r="1491">
      <c r="A1491" s="9" t="s">
        <v>5</v>
      </c>
      <c r="B1491" s="2">
        <v>45610</v>
      </c>
      <c r="C1491" s="9" t="s">
        <v>1280</v>
      </c>
      <c r="D1491" s="9" t="s">
        <v>17</v>
      </c>
      <c r="E1491" s="3">
        <v>-48.88</v>
      </c>
      <c r="F1491" s="1" t="e">
        <f>F1490+#REF!</f>
        <v>#REF!</v>
      </c>
      <c r="G1491" s="10">
        <v>45610</v>
      </c>
    </row>
    <row r="1492">
      <c r="A1492" s="9" t="s">
        <v>5</v>
      </c>
      <c r="B1492" s="2">
        <v>45610</v>
      </c>
      <c r="C1492" s="9" t="s">
        <v>1281</v>
      </c>
      <c r="D1492" s="9" t="s">
        <v>17</v>
      </c>
      <c r="E1492" s="3">
        <v>-21.22</v>
      </c>
      <c r="F1492" s="1" t="e">
        <f>F1491+#REF!</f>
        <v>#REF!</v>
      </c>
      <c r="G1492" s="10">
        <v>45610</v>
      </c>
    </row>
    <row r="1493">
      <c r="A1493" s="9" t="s">
        <v>5</v>
      </c>
      <c r="B1493" s="2">
        <v>45611</v>
      </c>
      <c r="C1493" s="9" t="s">
        <v>1282</v>
      </c>
      <c r="D1493" s="9" t="s">
        <v>17</v>
      </c>
      <c r="E1493" s="3">
        <v>-50</v>
      </c>
      <c r="F1493" s="1" t="e">
        <f>F1492+#REF!</f>
        <v>#REF!</v>
      </c>
      <c r="G1493" s="10">
        <v>45611</v>
      </c>
    </row>
    <row r="1494">
      <c r="A1494" s="9" t="s">
        <v>5</v>
      </c>
      <c r="B1494" s="2">
        <v>45611</v>
      </c>
      <c r="C1494" s="9" t="s">
        <v>1283</v>
      </c>
      <c r="D1494" s="9" t="s">
        <v>17</v>
      </c>
      <c r="E1494" s="3">
        <v>-19.36</v>
      </c>
      <c r="F1494" s="1" t="e">
        <f>F1493+#REF!</f>
        <v>#REF!</v>
      </c>
      <c r="G1494" s="10">
        <v>45611</v>
      </c>
    </row>
    <row r="1495">
      <c r="A1495" s="9" t="s">
        <v>5</v>
      </c>
      <c r="B1495" s="2">
        <v>45611</v>
      </c>
      <c r="C1495" s="9" t="s">
        <v>1284</v>
      </c>
      <c r="D1495" s="9" t="s">
        <v>17</v>
      </c>
      <c r="E1495" s="3">
        <v>-50</v>
      </c>
      <c r="F1495" s="1" t="e">
        <f>F1494+#REF!</f>
        <v>#REF!</v>
      </c>
      <c r="G1495" s="10">
        <v>45611</v>
      </c>
    </row>
    <row r="1496">
      <c r="A1496" s="9" t="s">
        <v>5</v>
      </c>
      <c r="B1496" s="2">
        <v>45611</v>
      </c>
      <c r="C1496" s="9" t="s">
        <v>1285</v>
      </c>
      <c r="D1496" s="9" t="s">
        <v>17</v>
      </c>
      <c r="E1496" s="3">
        <v>-7.5</v>
      </c>
      <c r="F1496" s="1" t="e">
        <f>F1495+#REF!</f>
        <v>#REF!</v>
      </c>
      <c r="G1496" s="10">
        <v>45611</v>
      </c>
    </row>
    <row r="1497">
      <c r="A1497" s="9" t="s">
        <v>5</v>
      </c>
      <c r="B1497" s="2">
        <v>45612</v>
      </c>
      <c r="C1497" s="9" t="s">
        <v>1286</v>
      </c>
      <c r="D1497" s="9" t="s">
        <v>17</v>
      </c>
      <c r="E1497" s="3">
        <v>150</v>
      </c>
      <c r="F1497" s="1" t="e">
        <f>F1496+#REF!</f>
        <v>#REF!</v>
      </c>
      <c r="G1497" s="10">
        <v>45612</v>
      </c>
    </row>
    <row r="1498">
      <c r="A1498" s="9" t="s">
        <v>5</v>
      </c>
      <c r="B1498" s="2">
        <v>45613</v>
      </c>
      <c r="C1498" s="9" t="s">
        <v>1287</v>
      </c>
      <c r="D1498" s="9" t="s">
        <v>15</v>
      </c>
      <c r="E1498" s="3">
        <v>100</v>
      </c>
      <c r="F1498" s="1" t="e">
        <f>F1497+#REF!</f>
        <v>#REF!</v>
      </c>
      <c r="G1498" s="10">
        <v>45613</v>
      </c>
    </row>
    <row r="1499">
      <c r="A1499" s="9" t="s">
        <v>5</v>
      </c>
      <c r="B1499" s="2">
        <v>45613</v>
      </c>
      <c r="C1499" s="9" t="s">
        <v>1229</v>
      </c>
      <c r="D1499" s="9" t="s">
        <v>20</v>
      </c>
      <c r="E1499" s="3">
        <v>-20</v>
      </c>
      <c r="F1499" s="1" t="e">
        <f>F1498+#REF!</f>
        <v>#REF!</v>
      </c>
      <c r="G1499" s="10">
        <v>45613</v>
      </c>
    </row>
    <row r="1500">
      <c r="A1500" s="9" t="s">
        <v>5</v>
      </c>
      <c r="B1500" s="2">
        <v>45613</v>
      </c>
      <c r="C1500" s="9" t="s">
        <v>1288</v>
      </c>
      <c r="D1500" s="9" t="s">
        <v>20</v>
      </c>
      <c r="E1500" s="3">
        <v>-75</v>
      </c>
      <c r="F1500" s="1" t="e">
        <f>F1499+#REF!</f>
        <v>#REF!</v>
      </c>
      <c r="G1500" s="10">
        <v>45613</v>
      </c>
    </row>
    <row r="1501">
      <c r="A1501" s="9" t="s">
        <v>5</v>
      </c>
      <c r="B1501" s="2">
        <v>45613</v>
      </c>
      <c r="C1501" s="9" t="s">
        <v>1289</v>
      </c>
      <c r="D1501" s="9" t="s">
        <v>27</v>
      </c>
      <c r="E1501" s="3">
        <v>-5.8</v>
      </c>
      <c r="F1501" s="1" t="e">
        <f>F1500+#REF!</f>
        <v>#REF!</v>
      </c>
      <c r="G1501" s="10">
        <v>45613</v>
      </c>
    </row>
    <row r="1502">
      <c r="A1502" s="9" t="s">
        <v>5</v>
      </c>
      <c r="B1502" s="2">
        <v>45613</v>
      </c>
      <c r="C1502" s="9" t="s">
        <v>266</v>
      </c>
      <c r="D1502" s="9" t="s">
        <v>12</v>
      </c>
      <c r="E1502" s="3">
        <v>-7.6</v>
      </c>
      <c r="F1502" s="1" t="e">
        <f>F1501+#REF!</f>
        <v>#REF!</v>
      </c>
      <c r="G1502" s="10">
        <v>45613</v>
      </c>
    </row>
    <row r="1503">
      <c r="A1503" s="9" t="s">
        <v>8</v>
      </c>
      <c r="B1503" s="2">
        <v>45614</v>
      </c>
      <c r="C1503" s="9" t="s">
        <v>1290</v>
      </c>
      <c r="D1503" s="9" t="s">
        <v>19</v>
      </c>
      <c r="E1503" s="3">
        <v>60</v>
      </c>
      <c r="F1503" s="1" t="e">
        <f>F1502+#REF!</f>
        <v>#REF!</v>
      </c>
      <c r="G1503" s="10">
        <v>45614</v>
      </c>
    </row>
    <row r="1504">
      <c r="A1504" s="9" t="s">
        <v>5</v>
      </c>
      <c r="B1504" s="2">
        <v>45613</v>
      </c>
      <c r="C1504" s="9" t="s">
        <v>1291</v>
      </c>
      <c r="D1504" s="9" t="s">
        <v>27</v>
      </c>
      <c r="E1504" s="3">
        <v>-4</v>
      </c>
      <c r="F1504" s="1" t="e">
        <f>F1503+#REF!</f>
        <v>#REF!</v>
      </c>
      <c r="G1504" s="10">
        <v>45613</v>
      </c>
    </row>
    <row r="1505">
      <c r="A1505" s="9" t="s">
        <v>5</v>
      </c>
      <c r="B1505" s="2">
        <v>45615</v>
      </c>
      <c r="C1505" s="9" t="s">
        <v>566</v>
      </c>
      <c r="D1505" s="9" t="s">
        <v>27</v>
      </c>
      <c r="E1505" s="3">
        <v>-15.2</v>
      </c>
      <c r="F1505" s="1" t="e">
        <f>F1504+#REF!</f>
        <v>#REF!</v>
      </c>
      <c r="G1505" s="10">
        <v>45615</v>
      </c>
    </row>
    <row r="1506">
      <c r="A1506" s="9" t="s">
        <v>5</v>
      </c>
      <c r="B1506" s="2">
        <v>45615</v>
      </c>
      <c r="C1506" s="9" t="s">
        <v>1292</v>
      </c>
      <c r="D1506" s="9" t="s">
        <v>27</v>
      </c>
      <c r="E1506" s="3">
        <v>-17.5</v>
      </c>
      <c r="F1506" s="1" t="e">
        <f>F1505+#REF!</f>
        <v>#REF!</v>
      </c>
      <c r="G1506" s="10">
        <v>45615</v>
      </c>
    </row>
    <row r="1507">
      <c r="A1507" s="9" t="s">
        <v>5</v>
      </c>
      <c r="B1507" s="2">
        <v>45616</v>
      </c>
      <c r="C1507" s="9" t="s">
        <v>632</v>
      </c>
      <c r="D1507" s="9" t="s">
        <v>27</v>
      </c>
      <c r="E1507" s="3">
        <v>-10.15</v>
      </c>
      <c r="F1507" s="1" t="e">
        <f>F1506+#REF!</f>
        <v>#REF!</v>
      </c>
      <c r="G1507" s="10">
        <v>45616</v>
      </c>
    </row>
    <row r="1508">
      <c r="A1508" s="9" t="s">
        <v>5</v>
      </c>
      <c r="B1508" s="2">
        <v>45617</v>
      </c>
      <c r="C1508" s="9" t="s">
        <v>632</v>
      </c>
      <c r="D1508" s="9" t="s">
        <v>27</v>
      </c>
      <c r="E1508" s="3">
        <v>-19.19</v>
      </c>
      <c r="F1508" s="1" t="e">
        <f>F1507+#REF!</f>
        <v>#REF!</v>
      </c>
      <c r="G1508" s="10">
        <v>45617</v>
      </c>
    </row>
    <row r="1509">
      <c r="A1509" s="9" t="s">
        <v>5</v>
      </c>
      <c r="B1509" s="2">
        <v>45619</v>
      </c>
      <c r="C1509" s="9" t="s">
        <v>1293</v>
      </c>
      <c r="D1509" s="9" t="s">
        <v>26</v>
      </c>
      <c r="E1509" s="3">
        <v>-94</v>
      </c>
      <c r="F1509" s="1" t="e">
        <f>F1508+#REF!</f>
        <v>#REF!</v>
      </c>
      <c r="G1509" s="10">
        <v>45619</v>
      </c>
    </row>
    <row r="1510">
      <c r="A1510" s="9" t="s">
        <v>8</v>
      </c>
      <c r="B1510" s="2">
        <v>45619</v>
      </c>
      <c r="C1510" s="9" t="s">
        <v>712</v>
      </c>
      <c r="D1510" s="9" t="s">
        <v>26</v>
      </c>
      <c r="E1510" s="3">
        <v>-20</v>
      </c>
      <c r="F1510" s="1" t="e">
        <f>F1509+#REF!</f>
        <v>#REF!</v>
      </c>
      <c r="G1510" s="10">
        <v>45619</v>
      </c>
    </row>
    <row r="1511">
      <c r="A1511" s="9" t="s">
        <v>5</v>
      </c>
      <c r="B1511" s="2">
        <v>45619</v>
      </c>
      <c r="C1511" s="9" t="s">
        <v>266</v>
      </c>
      <c r="D1511" s="9" t="s">
        <v>12</v>
      </c>
      <c r="E1511" s="3">
        <v>-17.25</v>
      </c>
      <c r="F1511" s="1" t="e">
        <f>F1510+#REF!</f>
        <v>#REF!</v>
      </c>
      <c r="G1511" s="10">
        <v>45619</v>
      </c>
    </row>
    <row r="1512">
      <c r="A1512" s="9" t="s">
        <v>5</v>
      </c>
      <c r="B1512" s="2">
        <v>45626</v>
      </c>
      <c r="C1512" s="9" t="s">
        <v>1294</v>
      </c>
      <c r="D1512" s="9" t="s">
        <v>16</v>
      </c>
      <c r="E1512" s="3">
        <v>300</v>
      </c>
      <c r="F1512" s="1" t="e">
        <f>F1511+#REF!</f>
        <v>#REF!</v>
      </c>
      <c r="G1512" s="10">
        <v>45626</v>
      </c>
    </row>
    <row r="1513">
      <c r="A1513" s="9" t="s">
        <v>5</v>
      </c>
      <c r="B1513" s="2">
        <v>45619</v>
      </c>
      <c r="C1513" s="9" t="s">
        <v>1295</v>
      </c>
      <c r="D1513" s="9" t="s">
        <v>20</v>
      </c>
      <c r="E1513" s="3">
        <v>-1.8</v>
      </c>
      <c r="F1513" s="1" t="e">
        <f>F1512+#REF!</f>
        <v>#REF!</v>
      </c>
      <c r="G1513" s="10">
        <v>45619</v>
      </c>
    </row>
    <row r="1514">
      <c r="A1514" s="9" t="s">
        <v>5</v>
      </c>
      <c r="B1514" s="2">
        <v>45622</v>
      </c>
      <c r="C1514" s="9" t="s">
        <v>1296</v>
      </c>
      <c r="D1514" s="9" t="s">
        <v>25</v>
      </c>
      <c r="E1514" s="3">
        <v>-20.3</v>
      </c>
      <c r="F1514" s="1" t="e">
        <f>F1513+#REF!</f>
        <v>#REF!</v>
      </c>
      <c r="G1514" s="10">
        <v>45622</v>
      </c>
    </row>
    <row r="1515">
      <c r="A1515" s="9" t="s">
        <v>5</v>
      </c>
      <c r="B1515" s="2">
        <v>45623</v>
      </c>
      <c r="C1515" s="9" t="s">
        <v>1297</v>
      </c>
      <c r="D1515" s="9" t="s">
        <v>20</v>
      </c>
      <c r="E1515" s="3">
        <v>-212.84</v>
      </c>
      <c r="F1515" s="1" t="e">
        <f>F1514+#REF!</f>
        <v>#REF!</v>
      </c>
      <c r="G1515" s="10">
        <v>45623</v>
      </c>
    </row>
    <row r="1516">
      <c r="A1516" s="9" t="s">
        <v>5</v>
      </c>
      <c r="B1516" s="2">
        <v>45624</v>
      </c>
      <c r="C1516" s="9" t="s">
        <v>1298</v>
      </c>
      <c r="D1516" s="9" t="s">
        <v>15</v>
      </c>
      <c r="E1516" s="3">
        <v>150</v>
      </c>
      <c r="F1516" s="1" t="e">
        <f>F1515+#REF!</f>
        <v>#REF!</v>
      </c>
      <c r="G1516" s="10">
        <v>45624</v>
      </c>
    </row>
    <row r="1517">
      <c r="A1517" s="9" t="s">
        <v>5</v>
      </c>
      <c r="B1517" s="2">
        <v>45575</v>
      </c>
      <c r="C1517" s="9" t="s">
        <v>1299</v>
      </c>
      <c r="D1517" s="9" t="s">
        <v>12</v>
      </c>
      <c r="E1517" s="3">
        <v>-15.35</v>
      </c>
      <c r="F1517" s="1" t="e">
        <f>#REF!+#REF!</f>
        <v>#REF!</v>
      </c>
      <c r="G1517" s="10">
        <v>45575</v>
      </c>
    </row>
    <row r="1518">
      <c r="A1518" s="9" t="s">
        <v>5</v>
      </c>
      <c r="B1518" s="2">
        <v>45578</v>
      </c>
      <c r="C1518" s="9" t="s">
        <v>188</v>
      </c>
      <c r="D1518" s="9" t="s">
        <v>25</v>
      </c>
      <c r="E1518" s="3">
        <v>-5.9</v>
      </c>
      <c r="F1518" s="1" t="e">
        <f>F1517+#REF!</f>
        <v>#REF!</v>
      </c>
      <c r="G1518" s="10">
        <v>45578</v>
      </c>
    </row>
    <row r="1519">
      <c r="A1519" s="9" t="s">
        <v>5</v>
      </c>
      <c r="B1519" s="2">
        <v>45578</v>
      </c>
      <c r="C1519" s="9" t="s">
        <v>1156</v>
      </c>
      <c r="D1519" s="9" t="s">
        <v>25</v>
      </c>
      <c r="E1519" s="3">
        <v>-10.8</v>
      </c>
      <c r="F1519" s="1" t="e">
        <f>F1518+#REF!</f>
        <v>#REF!</v>
      </c>
      <c r="G1519" s="10">
        <v>45578</v>
      </c>
    </row>
    <row r="1520">
      <c r="A1520" s="9" t="s">
        <v>5</v>
      </c>
      <c r="B1520" s="2">
        <v>45626</v>
      </c>
      <c r="C1520" s="9" t="s">
        <v>1300</v>
      </c>
      <c r="D1520" s="9" t="s">
        <v>27</v>
      </c>
      <c r="E1520" s="3">
        <v>-2.99</v>
      </c>
      <c r="F1520" s="1" t="e">
        <f>F1519+#REF!</f>
        <v>#REF!</v>
      </c>
      <c r="G1520" s="10">
        <v>45626</v>
      </c>
    </row>
    <row r="1521">
      <c r="A1521" s="9" t="s">
        <v>5</v>
      </c>
      <c r="B1521" s="2">
        <v>45626</v>
      </c>
      <c r="C1521" s="9" t="s">
        <v>1301</v>
      </c>
      <c r="D1521" s="9" t="s">
        <v>25</v>
      </c>
      <c r="E1521" s="3">
        <v>-20.48</v>
      </c>
      <c r="F1521" s="1" t="e">
        <f>F1520+#REF!</f>
        <v>#REF!</v>
      </c>
      <c r="G1521" s="10">
        <v>45626</v>
      </c>
    </row>
    <row r="1522">
      <c r="A1522" s="9" t="s">
        <v>746</v>
      </c>
      <c r="B1522" s="2">
        <v>45626</v>
      </c>
      <c r="C1522" s="9" t="s">
        <v>1302</v>
      </c>
      <c r="D1522" s="9" t="s">
        <v>23</v>
      </c>
      <c r="E1522" s="3">
        <v>4</v>
      </c>
      <c r="F1522" s="1" t="e">
        <f>F1521+#REF!</f>
        <v>#REF!</v>
      </c>
      <c r="G1522" s="10">
        <v>45626</v>
      </c>
    </row>
    <row r="1523">
      <c r="A1523" s="9" t="s">
        <v>5</v>
      </c>
      <c r="B1523" s="2">
        <v>45626</v>
      </c>
      <c r="C1523" s="9" t="s">
        <v>1303</v>
      </c>
      <c r="D1523" s="9" t="s">
        <v>16</v>
      </c>
      <c r="E1523" s="3">
        <v>1311</v>
      </c>
      <c r="F1523" s="1" t="e">
        <f>F1522+#REF!</f>
        <v>#REF!</v>
      </c>
      <c r="G1523" s="10">
        <v>45626</v>
      </c>
    </row>
    <row r="1524">
      <c r="A1524" s="9" t="s">
        <v>5</v>
      </c>
      <c r="B1524" s="2">
        <v>45627</v>
      </c>
      <c r="C1524" s="9" t="s">
        <v>1304</v>
      </c>
      <c r="D1524" s="9" t="s">
        <v>21</v>
      </c>
      <c r="E1524" s="3">
        <v>-800</v>
      </c>
      <c r="F1524" s="1" t="e">
        <f>F1523+#REF!</f>
        <v>#REF!</v>
      </c>
      <c r="G1524" s="10">
        <v>45627</v>
      </c>
    </row>
    <row r="1525">
      <c r="A1525" s="9" t="s">
        <v>568</v>
      </c>
      <c r="B1525" s="2">
        <v>45627</v>
      </c>
      <c r="C1525" s="9" t="s">
        <v>1304</v>
      </c>
      <c r="D1525" s="9" t="s">
        <v>22</v>
      </c>
      <c r="E1525" s="3">
        <v>800</v>
      </c>
      <c r="F1525" s="1" t="e">
        <f>F1524+#REF!</f>
        <v>#REF!</v>
      </c>
      <c r="G1525" s="10">
        <v>45627</v>
      </c>
    </row>
    <row r="1526">
      <c r="A1526" s="9" t="s">
        <v>5</v>
      </c>
      <c r="B1526" s="2">
        <v>45627</v>
      </c>
      <c r="C1526" s="9" t="s">
        <v>1305</v>
      </c>
      <c r="D1526" s="9" t="s">
        <v>13</v>
      </c>
      <c r="E1526" s="3">
        <v>-500</v>
      </c>
      <c r="F1526" s="1" t="e">
        <f>F1525+#REF!</f>
        <v>#REF!</v>
      </c>
      <c r="G1526" s="10">
        <v>45627</v>
      </c>
    </row>
    <row r="1527">
      <c r="A1527" s="9" t="s">
        <v>1086</v>
      </c>
      <c r="B1527" s="2">
        <v>45627</v>
      </c>
      <c r="C1527" s="9" t="s">
        <v>1305</v>
      </c>
      <c r="D1527" s="9" t="s">
        <v>13</v>
      </c>
      <c r="E1527" s="3">
        <v>500</v>
      </c>
      <c r="F1527" s="1" t="e">
        <f>F1526+#REF!</f>
        <v>#REF!</v>
      </c>
      <c r="G1527" s="10">
        <v>45627</v>
      </c>
    </row>
    <row r="1528">
      <c r="A1528" s="9" t="s">
        <v>5</v>
      </c>
      <c r="B1528" s="2">
        <v>45627</v>
      </c>
      <c r="C1528" s="9" t="s">
        <v>477</v>
      </c>
      <c r="D1528" s="9" t="s">
        <v>12</v>
      </c>
      <c r="E1528" s="3">
        <v>-450</v>
      </c>
      <c r="F1528" s="1" t="e">
        <f>F1527+#REF!</f>
        <v>#REF!</v>
      </c>
      <c r="G1528" s="10">
        <v>45627</v>
      </c>
    </row>
    <row r="1529">
      <c r="A1529" s="9" t="s">
        <v>5</v>
      </c>
      <c r="B1529" s="2">
        <v>45627</v>
      </c>
      <c r="C1529" s="9" t="s">
        <v>1306</v>
      </c>
      <c r="D1529" s="9" t="s">
        <v>24</v>
      </c>
      <c r="E1529" s="3">
        <v>-250</v>
      </c>
      <c r="F1529" s="1" t="e">
        <f>F1528+#REF!</f>
        <v>#REF!</v>
      </c>
      <c r="G1529" s="10">
        <v>45627</v>
      </c>
    </row>
    <row r="1530">
      <c r="A1530" s="9" t="s">
        <v>5</v>
      </c>
      <c r="B1530" s="2">
        <v>45627</v>
      </c>
      <c r="C1530" s="9" t="s">
        <v>1307</v>
      </c>
      <c r="D1530" s="9" t="s">
        <v>24</v>
      </c>
      <c r="E1530" s="3">
        <v>-100</v>
      </c>
      <c r="F1530" s="1" t="e">
        <f>F1529+#REF!</f>
        <v>#REF!</v>
      </c>
      <c r="G1530" s="10">
        <v>45627</v>
      </c>
    </row>
    <row r="1531">
      <c r="A1531" s="9" t="s">
        <v>5</v>
      </c>
      <c r="B1531" s="2">
        <v>45627</v>
      </c>
      <c r="C1531" s="9" t="s">
        <v>1308</v>
      </c>
      <c r="D1531" s="9" t="s">
        <v>24</v>
      </c>
      <c r="E1531" s="3">
        <v>-250</v>
      </c>
      <c r="F1531" s="1" t="e">
        <f>F1530+#REF!</f>
        <v>#REF!</v>
      </c>
      <c r="G1531" s="10">
        <v>45627</v>
      </c>
    </row>
    <row r="1532">
      <c r="A1532" s="9" t="s">
        <v>5</v>
      </c>
      <c r="B1532" s="2">
        <v>45627</v>
      </c>
      <c r="C1532" s="9" t="s">
        <v>1309</v>
      </c>
      <c r="D1532" s="9" t="s">
        <v>24</v>
      </c>
      <c r="E1532" s="3">
        <v>-500</v>
      </c>
      <c r="F1532" s="1" t="e">
        <f>F1531+#REF!</f>
        <v>#REF!</v>
      </c>
      <c r="G1532" s="10">
        <v>45627</v>
      </c>
    </row>
    <row r="1533">
      <c r="A1533" s="9" t="s">
        <v>746</v>
      </c>
      <c r="B1533" s="2">
        <v>45627</v>
      </c>
      <c r="C1533" s="9" t="s">
        <v>1310</v>
      </c>
      <c r="D1533" s="9" t="s">
        <v>23</v>
      </c>
      <c r="E1533" s="3">
        <v>5</v>
      </c>
      <c r="F1533" s="1" t="e">
        <f>F1532+#REF!</f>
        <v>#REF!</v>
      </c>
      <c r="G1533" s="10">
        <v>45627</v>
      </c>
    </row>
    <row r="1534">
      <c r="A1534" s="9" t="s">
        <v>5</v>
      </c>
      <c r="B1534" s="2">
        <v>45627</v>
      </c>
      <c r="C1534" s="9" t="s">
        <v>1311</v>
      </c>
      <c r="D1534" s="9" t="s">
        <v>24</v>
      </c>
      <c r="E1534" s="3">
        <v>-5</v>
      </c>
      <c r="F1534" s="1" t="e">
        <f>F1533+#REF!</f>
        <v>#REF!</v>
      </c>
      <c r="G1534" s="10">
        <v>45627</v>
      </c>
    </row>
    <row r="1535">
      <c r="A1535" s="9" t="s">
        <v>746</v>
      </c>
      <c r="B1535" s="2">
        <v>45626</v>
      </c>
      <c r="C1535" s="9" t="s">
        <v>314</v>
      </c>
      <c r="D1535" s="9" t="s">
        <v>23</v>
      </c>
      <c r="E1535" s="3">
        <v>4.51</v>
      </c>
      <c r="F1535" s="1" t="e">
        <f>F1534+#REF!</f>
        <v>#REF!</v>
      </c>
      <c r="G1535" s="10">
        <v>45626</v>
      </c>
    </row>
    <row r="1536">
      <c r="A1536" s="9" t="s">
        <v>5</v>
      </c>
      <c r="B1536" s="2">
        <v>45626</v>
      </c>
      <c r="C1536" s="9" t="s">
        <v>1312</v>
      </c>
      <c r="D1536" s="9" t="s">
        <v>16</v>
      </c>
      <c r="E1536" s="3">
        <v>2644</v>
      </c>
      <c r="F1536" s="1" t="e">
        <f>F1535+#REF!</f>
        <v>#REF!</v>
      </c>
      <c r="G1536" s="10">
        <v>45626</v>
      </c>
    </row>
    <row r="1537">
      <c r="A1537" s="9" t="s">
        <v>5</v>
      </c>
      <c r="B1537" s="2">
        <v>45628</v>
      </c>
      <c r="C1537" s="9" t="s">
        <v>473</v>
      </c>
      <c r="D1537" s="9" t="s">
        <v>15</v>
      </c>
      <c r="E1537" s="3">
        <v>0.18</v>
      </c>
      <c r="F1537" s="1" t="e">
        <f>F1536+#REF!</f>
        <v>#REF!</v>
      </c>
      <c r="G1537" s="10">
        <v>45628</v>
      </c>
    </row>
    <row r="1538">
      <c r="A1538" s="9" t="s">
        <v>5</v>
      </c>
      <c r="B1538" s="2">
        <v>45627</v>
      </c>
      <c r="C1538" s="9" t="s">
        <v>1313</v>
      </c>
      <c r="D1538" s="9" t="s">
        <v>25</v>
      </c>
      <c r="E1538" s="3">
        <v>-20.86</v>
      </c>
      <c r="F1538" s="1" t="e">
        <f>F1537+#REF!</f>
        <v>#REF!</v>
      </c>
      <c r="G1538" s="10">
        <v>45627</v>
      </c>
    </row>
    <row r="1539">
      <c r="A1539" s="9" t="s">
        <v>5</v>
      </c>
      <c r="B1539" s="2">
        <v>45627</v>
      </c>
      <c r="C1539" s="9" t="s">
        <v>1043</v>
      </c>
      <c r="D1539" s="9" t="s">
        <v>27</v>
      </c>
      <c r="E1539" s="3">
        <v>-6</v>
      </c>
      <c r="F1539" s="1" t="e">
        <f>F1538+#REF!</f>
        <v>#REF!</v>
      </c>
      <c r="G1539" s="10">
        <v>45627</v>
      </c>
    </row>
    <row r="1540">
      <c r="A1540" s="9" t="s">
        <v>5</v>
      </c>
      <c r="B1540" s="2">
        <v>45628</v>
      </c>
      <c r="C1540" s="9" t="s">
        <v>1314</v>
      </c>
      <c r="D1540" s="9" t="s">
        <v>25</v>
      </c>
      <c r="E1540" s="3">
        <v>9.4</v>
      </c>
      <c r="F1540" s="1" t="e">
        <f>F1539+#REF!</f>
        <v>#REF!</v>
      </c>
      <c r="G1540" s="10">
        <v>45628</v>
      </c>
    </row>
    <row r="1541">
      <c r="A1541" s="9" t="s">
        <v>5</v>
      </c>
      <c r="B1541" s="2">
        <v>45628</v>
      </c>
      <c r="C1541" s="9" t="s">
        <v>1315</v>
      </c>
      <c r="D1541" s="9" t="s">
        <v>20</v>
      </c>
      <c r="E1541" s="3">
        <v>-5.5</v>
      </c>
      <c r="F1541" s="1" t="e">
        <f>F1540+#REF!</f>
        <v>#REF!</v>
      </c>
      <c r="G1541" s="10">
        <v>45628</v>
      </c>
    </row>
    <row r="1542">
      <c r="A1542" s="9" t="s">
        <v>8</v>
      </c>
      <c r="B1542" s="2">
        <v>45628</v>
      </c>
      <c r="C1542" s="9" t="s">
        <v>1316</v>
      </c>
      <c r="D1542" s="9" t="s">
        <v>25</v>
      </c>
      <c r="E1542" s="3">
        <v>-5</v>
      </c>
      <c r="F1542" s="1" t="e">
        <f>F1541+#REF!</f>
        <v>#REF!</v>
      </c>
      <c r="G1542" s="10">
        <v>45628</v>
      </c>
    </row>
    <row r="1543">
      <c r="A1543" s="9" t="s">
        <v>8</v>
      </c>
      <c r="B1543" s="2">
        <v>45628</v>
      </c>
      <c r="C1543" s="9" t="s">
        <v>1317</v>
      </c>
      <c r="D1543" s="9" t="s">
        <v>25</v>
      </c>
      <c r="E1543" s="3">
        <v>-5</v>
      </c>
      <c r="F1543" s="1" t="e">
        <f>F1542+#REF!</f>
        <v>#REF!</v>
      </c>
      <c r="G1543" s="10">
        <v>45628</v>
      </c>
    </row>
    <row r="1544">
      <c r="A1544" s="9" t="s">
        <v>5</v>
      </c>
      <c r="B1544" s="2">
        <v>45628</v>
      </c>
      <c r="C1544" s="9" t="s">
        <v>1318</v>
      </c>
      <c r="D1544" s="9" t="s">
        <v>25</v>
      </c>
      <c r="E1544" s="3">
        <v>-7.97</v>
      </c>
      <c r="F1544" s="1" t="e">
        <f>F1543+#REF!</f>
        <v>#REF!</v>
      </c>
      <c r="G1544" s="10">
        <v>45628</v>
      </c>
    </row>
    <row r="1545">
      <c r="A1545" s="9" t="s">
        <v>5</v>
      </c>
      <c r="B1545" s="2">
        <v>45627</v>
      </c>
      <c r="C1545" s="9" t="s">
        <v>1319</v>
      </c>
      <c r="D1545" s="9" t="s">
        <v>15</v>
      </c>
      <c r="E1545" s="3">
        <v>45</v>
      </c>
      <c r="F1545" s="1" t="e">
        <f>F1544+#REF!</f>
        <v>#REF!</v>
      </c>
      <c r="G1545" s="10">
        <v>45627</v>
      </c>
    </row>
    <row r="1546">
      <c r="A1546" s="9" t="s">
        <v>5</v>
      </c>
      <c r="B1546" s="2">
        <v>45627</v>
      </c>
      <c r="C1546" s="9" t="s">
        <v>1320</v>
      </c>
      <c r="D1546" s="9" t="s">
        <v>14</v>
      </c>
      <c r="E1546" s="3">
        <v>500</v>
      </c>
      <c r="F1546" s="1" t="e">
        <f>F1545+#REF!</f>
        <v>#REF!</v>
      </c>
      <c r="G1546" s="10">
        <v>45627</v>
      </c>
    </row>
    <row r="1547">
      <c r="A1547" s="9" t="s">
        <v>1007</v>
      </c>
      <c r="B1547" s="2">
        <v>45627</v>
      </c>
      <c r="C1547" s="9" t="s">
        <v>1321</v>
      </c>
      <c r="D1547" s="9" t="s">
        <v>14</v>
      </c>
      <c r="E1547" s="3">
        <v>-500</v>
      </c>
      <c r="F1547" s="1" t="e">
        <f>F1546+#REF!</f>
        <v>#REF!</v>
      </c>
      <c r="G1547" s="10">
        <v>45627</v>
      </c>
    </row>
    <row r="1548">
      <c r="A1548" s="9" t="s">
        <v>8</v>
      </c>
      <c r="B1548" s="2">
        <v>45627</v>
      </c>
      <c r="C1548" s="9" t="s">
        <v>1322</v>
      </c>
      <c r="D1548" s="9" t="s">
        <v>12</v>
      </c>
      <c r="E1548" s="3">
        <v>-5</v>
      </c>
      <c r="F1548" s="1" t="e">
        <f>F1547+#REF!</f>
        <v>#REF!</v>
      </c>
      <c r="G1548" s="10">
        <v>45627</v>
      </c>
    </row>
    <row r="1549">
      <c r="A1549" s="9" t="s">
        <v>5</v>
      </c>
      <c r="B1549" s="2">
        <v>45630</v>
      </c>
      <c r="C1549" s="9" t="s">
        <v>1323</v>
      </c>
      <c r="D1549" s="9" t="s">
        <v>13</v>
      </c>
      <c r="E1549" s="3">
        <v>-1000</v>
      </c>
      <c r="F1549" s="1" t="e">
        <f>#REF!+#REF!</f>
        <v>#REF!</v>
      </c>
      <c r="G1549" s="10">
        <v>45630</v>
      </c>
    </row>
    <row r="1550">
      <c r="A1550" s="9" t="s">
        <v>4</v>
      </c>
      <c r="B1550" s="2">
        <v>45630</v>
      </c>
      <c r="C1550" s="9" t="s">
        <v>789</v>
      </c>
      <c r="D1550" s="9" t="s">
        <v>13</v>
      </c>
      <c r="E1550" s="3">
        <v>1000</v>
      </c>
      <c r="F1550" s="1" t="e">
        <f>F1549+#REF!</f>
        <v>#REF!</v>
      </c>
      <c r="G1550" s="10">
        <v>45630</v>
      </c>
    </row>
    <row r="1551">
      <c r="A1551" s="9" t="s">
        <v>5</v>
      </c>
      <c r="B1551" s="2">
        <v>45632</v>
      </c>
      <c r="C1551" s="9" t="s">
        <v>1324</v>
      </c>
      <c r="D1551" s="9" t="s">
        <v>27</v>
      </c>
      <c r="E1551" s="3">
        <v>-46</v>
      </c>
      <c r="F1551" s="1" t="e">
        <f>F1550+#REF!</f>
        <v>#REF!</v>
      </c>
      <c r="G1551" s="10">
        <v>45632</v>
      </c>
    </row>
    <row r="1552">
      <c r="A1552" s="9" t="s">
        <v>5</v>
      </c>
      <c r="B1552" s="2">
        <v>45626</v>
      </c>
      <c r="C1552" s="9" t="s">
        <v>1325</v>
      </c>
      <c r="D1552" s="9" t="s">
        <v>12</v>
      </c>
      <c r="E1552" s="3">
        <v>-2.7</v>
      </c>
      <c r="F1552" s="1" t="e">
        <f>F1551+#REF!</f>
        <v>#REF!</v>
      </c>
      <c r="G1552" s="10">
        <v>45626</v>
      </c>
    </row>
    <row r="1553">
      <c r="A1553" s="9" t="s">
        <v>5</v>
      </c>
      <c r="B1553" s="2">
        <v>45599</v>
      </c>
      <c r="C1553" s="9" t="s">
        <v>1265</v>
      </c>
      <c r="D1553" s="9" t="s">
        <v>28</v>
      </c>
      <c r="E1553" s="3">
        <v>-27</v>
      </c>
      <c r="F1553" s="1" t="e">
        <f>F1552+#REF!</f>
        <v>#REF!</v>
      </c>
      <c r="G1553" s="10">
        <v>45599</v>
      </c>
    </row>
    <row r="1554">
      <c r="A1554" s="9" t="s">
        <v>5</v>
      </c>
      <c r="B1554" s="2">
        <v>45599</v>
      </c>
      <c r="C1554" s="9" t="s">
        <v>1326</v>
      </c>
      <c r="D1554" s="9" t="s">
        <v>19</v>
      </c>
      <c r="E1554" s="3">
        <v>2.7</v>
      </c>
      <c r="F1554" s="1" t="e">
        <f>F1553+#REF!</f>
        <v>#REF!</v>
      </c>
      <c r="G1554" s="10">
        <v>45599</v>
      </c>
    </row>
    <row r="1555">
      <c r="A1555" s="9" t="s">
        <v>5</v>
      </c>
      <c r="B1555" s="2">
        <v>45599</v>
      </c>
      <c r="C1555" s="9" t="s">
        <v>1159</v>
      </c>
      <c r="D1555" s="9" t="s">
        <v>20</v>
      </c>
      <c r="E1555" s="3">
        <v>-4.1</v>
      </c>
      <c r="F1555" s="1" t="e">
        <f>F1554+#REF!</f>
        <v>#REF!</v>
      </c>
      <c r="G1555" s="10">
        <v>45599</v>
      </c>
    </row>
    <row r="1556">
      <c r="A1556" s="9" t="s">
        <v>5</v>
      </c>
      <c r="B1556" s="2">
        <v>45605</v>
      </c>
      <c r="C1556" s="9" t="s">
        <v>1327</v>
      </c>
      <c r="D1556" s="9" t="s">
        <v>27</v>
      </c>
      <c r="E1556" s="3">
        <v>-5</v>
      </c>
      <c r="F1556" s="1" t="e">
        <f>F1555+#REF!</f>
        <v>#REF!</v>
      </c>
      <c r="G1556" s="10">
        <v>45605</v>
      </c>
    </row>
    <row r="1557">
      <c r="A1557" s="9" t="s">
        <v>5</v>
      </c>
      <c r="B1557" s="2">
        <v>45605</v>
      </c>
      <c r="C1557" s="9" t="s">
        <v>1328</v>
      </c>
      <c r="D1557" s="9" t="s">
        <v>27</v>
      </c>
      <c r="E1557" s="3">
        <v>-22.44</v>
      </c>
      <c r="F1557" s="1" t="e">
        <f>F1556+#REF!</f>
        <v>#REF!</v>
      </c>
      <c r="G1557" s="10">
        <v>45605</v>
      </c>
    </row>
    <row r="1558">
      <c r="A1558" s="9" t="s">
        <v>5</v>
      </c>
      <c r="B1558" s="2">
        <v>45606</v>
      </c>
      <c r="C1558" s="9" t="s">
        <v>1156</v>
      </c>
      <c r="D1558" s="9" t="s">
        <v>25</v>
      </c>
      <c r="E1558" s="3">
        <v>-1.4</v>
      </c>
      <c r="F1558" s="1" t="e">
        <f>F1557+#REF!</f>
        <v>#REF!</v>
      </c>
      <c r="G1558" s="10">
        <v>45606</v>
      </c>
    </row>
    <row r="1559">
      <c r="A1559" s="9" t="s">
        <v>5</v>
      </c>
      <c r="B1559" s="2">
        <v>45606</v>
      </c>
      <c r="C1559" s="9" t="s">
        <v>1156</v>
      </c>
      <c r="D1559" s="9" t="s">
        <v>25</v>
      </c>
      <c r="E1559" s="3">
        <v>-9.29</v>
      </c>
      <c r="F1559" s="1" t="e">
        <f>F1558+#REF!</f>
        <v>#REF!</v>
      </c>
      <c r="G1559" s="10">
        <v>45606</v>
      </c>
    </row>
    <row r="1560">
      <c r="A1560" s="9" t="s">
        <v>5</v>
      </c>
      <c r="B1560" s="2">
        <v>45606</v>
      </c>
      <c r="C1560" s="9" t="s">
        <v>1156</v>
      </c>
      <c r="D1560" s="9" t="s">
        <v>25</v>
      </c>
      <c r="E1560" s="3">
        <v>-14.18</v>
      </c>
      <c r="F1560" s="1" t="e">
        <f>F1559+#REF!</f>
        <v>#REF!</v>
      </c>
      <c r="G1560" s="10">
        <v>45606</v>
      </c>
    </row>
    <row r="1561">
      <c r="A1561" s="9" t="s">
        <v>5</v>
      </c>
      <c r="B1561" s="2">
        <v>45609</v>
      </c>
      <c r="C1561" s="9" t="s">
        <v>1082</v>
      </c>
      <c r="D1561" s="9" t="s">
        <v>28</v>
      </c>
      <c r="E1561" s="3">
        <v>-19</v>
      </c>
      <c r="F1561" s="1" t="e">
        <f>F1560+#REF!</f>
        <v>#REF!</v>
      </c>
      <c r="G1561" s="10">
        <v>45609</v>
      </c>
    </row>
    <row r="1562">
      <c r="A1562" s="9" t="s">
        <v>5</v>
      </c>
      <c r="B1562" s="2">
        <v>45611</v>
      </c>
      <c r="C1562" s="9" t="s">
        <v>1329</v>
      </c>
      <c r="D1562" s="9" t="s">
        <v>27</v>
      </c>
      <c r="E1562" s="3">
        <v>-20.98</v>
      </c>
      <c r="F1562" s="1" t="e">
        <f>F1561+#REF!</f>
        <v>#REF!</v>
      </c>
      <c r="G1562" s="10">
        <v>45611</v>
      </c>
    </row>
    <row r="1563">
      <c r="A1563" s="9" t="s">
        <v>5</v>
      </c>
      <c r="B1563" s="2">
        <v>45613</v>
      </c>
      <c r="C1563" s="9" t="s">
        <v>1330</v>
      </c>
      <c r="D1563" s="9" t="s">
        <v>25</v>
      </c>
      <c r="E1563" s="3">
        <v>-8.09</v>
      </c>
      <c r="F1563" s="1" t="e">
        <f>F1562+#REF!</f>
        <v>#REF!</v>
      </c>
      <c r="G1563" s="10">
        <v>45613</v>
      </c>
    </row>
    <row r="1564">
      <c r="A1564" s="9" t="s">
        <v>5</v>
      </c>
      <c r="B1564" s="2">
        <v>45618</v>
      </c>
      <c r="C1564" s="9" t="s">
        <v>1082</v>
      </c>
      <c r="D1564" s="9" t="s">
        <v>28</v>
      </c>
      <c r="E1564" s="3">
        <v>-27</v>
      </c>
      <c r="F1564" s="1" t="e">
        <f>F1563+#REF!</f>
        <v>#REF!</v>
      </c>
      <c r="G1564" s="10">
        <v>45618</v>
      </c>
    </row>
    <row r="1565">
      <c r="A1565" s="9" t="s">
        <v>5</v>
      </c>
      <c r="B1565" s="2">
        <v>45618</v>
      </c>
      <c r="C1565" s="9" t="s">
        <v>1326</v>
      </c>
      <c r="D1565" s="9" t="s">
        <v>19</v>
      </c>
      <c r="E1565" s="3">
        <v>2.7</v>
      </c>
      <c r="F1565" s="1" t="e">
        <f>F1564+#REF!</f>
        <v>#REF!</v>
      </c>
      <c r="G1565" s="10">
        <v>45618</v>
      </c>
    </row>
    <row r="1566">
      <c r="A1566" s="9" t="s">
        <v>5</v>
      </c>
      <c r="B1566" s="2">
        <v>45627</v>
      </c>
      <c r="C1566" s="9" t="s">
        <v>1156</v>
      </c>
      <c r="D1566" s="9" t="s">
        <v>25</v>
      </c>
      <c r="E1566" s="3">
        <v>-22.1</v>
      </c>
      <c r="F1566" s="1" t="e">
        <f>F1565+#REF!</f>
        <v>#REF!</v>
      </c>
      <c r="G1566" s="10">
        <v>45627</v>
      </c>
    </row>
    <row r="1567">
      <c r="A1567" s="9" t="s">
        <v>5</v>
      </c>
      <c r="B1567" s="2">
        <v>45627</v>
      </c>
      <c r="C1567" s="9" t="s">
        <v>1331</v>
      </c>
      <c r="D1567" s="9" t="s">
        <v>19</v>
      </c>
      <c r="E1567" s="3">
        <v>2.21</v>
      </c>
      <c r="F1567" s="1" t="e">
        <f>F1566+#REF!</f>
        <v>#REF!</v>
      </c>
      <c r="G1567" s="10">
        <v>45627</v>
      </c>
    </row>
    <row r="1568">
      <c r="A1568" s="9" t="s">
        <v>5</v>
      </c>
      <c r="B1568" s="2">
        <v>45627</v>
      </c>
      <c r="C1568" s="9" t="s">
        <v>1156</v>
      </c>
      <c r="D1568" s="9" t="s">
        <v>25</v>
      </c>
      <c r="E1568" s="3">
        <v>-9.9</v>
      </c>
      <c r="F1568" s="1" t="e">
        <f>F1567+#REF!</f>
        <v>#REF!</v>
      </c>
      <c r="G1568" s="10">
        <v>45627</v>
      </c>
    </row>
    <row r="1569">
      <c r="A1569" s="9" t="s">
        <v>5</v>
      </c>
      <c r="B1569" s="2">
        <v>45637</v>
      </c>
      <c r="C1569" s="9" t="s">
        <v>1332</v>
      </c>
      <c r="D1569" s="9" t="s">
        <v>20</v>
      </c>
      <c r="E1569" s="3">
        <v>-59</v>
      </c>
      <c r="F1569" s="1" t="e">
        <f>F1568+#REF!</f>
        <v>#REF!</v>
      </c>
      <c r="G1569" s="10">
        <v>45637</v>
      </c>
    </row>
    <row r="1570">
      <c r="A1570" s="9" t="s">
        <v>5</v>
      </c>
      <c r="B1570" s="2">
        <v>45637</v>
      </c>
      <c r="C1570" s="9" t="s">
        <v>1333</v>
      </c>
      <c r="D1570" s="9" t="s">
        <v>12</v>
      </c>
      <c r="E1570" s="3">
        <v>-35</v>
      </c>
      <c r="F1570" s="1" t="e">
        <f>F1569+#REF!</f>
        <v>#REF!</v>
      </c>
      <c r="G1570" s="10">
        <v>45637</v>
      </c>
    </row>
    <row r="1571">
      <c r="A1571" s="9" t="s">
        <v>5</v>
      </c>
      <c r="B1571" s="2">
        <v>45638</v>
      </c>
      <c r="C1571" s="9" t="s">
        <v>1334</v>
      </c>
      <c r="D1571" s="9" t="s">
        <v>19</v>
      </c>
      <c r="E1571" s="3">
        <v>15.35</v>
      </c>
      <c r="F1571" s="1" t="e">
        <f>F1570+#REF!</f>
        <v>#REF!</v>
      </c>
      <c r="G1571" s="10">
        <v>45638</v>
      </c>
    </row>
    <row r="1572">
      <c r="A1572" s="9" t="s">
        <v>5</v>
      </c>
      <c r="B1572" s="2">
        <v>45640</v>
      </c>
      <c r="C1572" s="9" t="s">
        <v>1335</v>
      </c>
      <c r="D1572" s="9" t="s">
        <v>12</v>
      </c>
      <c r="E1572" s="3">
        <v>-45</v>
      </c>
      <c r="F1572" s="1" t="e">
        <f>F1571+#REF!</f>
        <v>#REF!</v>
      </c>
      <c r="G1572" s="10">
        <v>45640</v>
      </c>
    </row>
    <row r="1573">
      <c r="A1573" s="9" t="s">
        <v>5</v>
      </c>
      <c r="B1573" s="2">
        <v>45641</v>
      </c>
      <c r="C1573" s="9" t="s">
        <v>1336</v>
      </c>
      <c r="D1573" s="9" t="s">
        <v>15</v>
      </c>
      <c r="E1573" s="3">
        <v>100</v>
      </c>
      <c r="F1573" s="1" t="e">
        <f>F1572+#REF!</f>
        <v>#REF!</v>
      </c>
      <c r="G1573" s="10">
        <v>45641</v>
      </c>
    </row>
    <row r="1574">
      <c r="A1574" s="9" t="s">
        <v>5</v>
      </c>
      <c r="B1574" s="2">
        <v>45641</v>
      </c>
      <c r="C1574" s="9" t="s">
        <v>1190</v>
      </c>
      <c r="D1574" s="9" t="s">
        <v>20</v>
      </c>
      <c r="E1574" s="3">
        <v>-85</v>
      </c>
      <c r="F1574" s="1" t="e">
        <f>F1573+#REF!</f>
        <v>#REF!</v>
      </c>
      <c r="G1574" s="10">
        <v>45641</v>
      </c>
    </row>
    <row r="1575">
      <c r="A1575" s="9" t="s">
        <v>5</v>
      </c>
      <c r="B1575" s="2">
        <v>45641</v>
      </c>
      <c r="C1575" s="9" t="s">
        <v>1337</v>
      </c>
      <c r="D1575" s="9" t="s">
        <v>12</v>
      </c>
      <c r="E1575" s="3">
        <v>-24</v>
      </c>
      <c r="F1575" s="1" t="e">
        <f>F1574+#REF!</f>
        <v>#REF!</v>
      </c>
      <c r="G1575" s="10">
        <v>45641</v>
      </c>
    </row>
    <row r="1576">
      <c r="A1576" s="9" t="s">
        <v>5</v>
      </c>
      <c r="B1576" s="2">
        <v>45641</v>
      </c>
      <c r="C1576" s="9" t="s">
        <v>1338</v>
      </c>
      <c r="D1576" s="9" t="s">
        <v>12</v>
      </c>
      <c r="E1576" s="3">
        <v>-87.5</v>
      </c>
      <c r="F1576" s="1" t="e">
        <f>F1575+#REF!</f>
        <v>#REF!</v>
      </c>
      <c r="G1576" s="10">
        <v>45641</v>
      </c>
    </row>
    <row r="1577">
      <c r="A1577" s="9" t="s">
        <v>5</v>
      </c>
      <c r="B1577" s="2">
        <v>45641</v>
      </c>
      <c r="C1577" s="9" t="s">
        <v>1339</v>
      </c>
      <c r="D1577" s="9" t="s">
        <v>25</v>
      </c>
      <c r="E1577" s="3">
        <v>40</v>
      </c>
      <c r="F1577" s="1" t="e">
        <f>F1576+#REF!</f>
        <v>#REF!</v>
      </c>
      <c r="G1577" s="10">
        <v>45641</v>
      </c>
    </row>
    <row r="1578">
      <c r="A1578" s="9" t="s">
        <v>5</v>
      </c>
      <c r="B1578" s="2">
        <v>45647</v>
      </c>
      <c r="C1578" s="9" t="s">
        <v>269</v>
      </c>
      <c r="D1578" s="9" t="s">
        <v>17</v>
      </c>
      <c r="E1578" s="3">
        <v>-3.75</v>
      </c>
      <c r="F1578" s="1" t="e">
        <f>F1577+#REF!</f>
        <v>#REF!</v>
      </c>
      <c r="G1578" s="10">
        <v>45647</v>
      </c>
    </row>
    <row r="1579">
      <c r="A1579" s="9" t="s">
        <v>5</v>
      </c>
      <c r="B1579" s="2">
        <v>45647</v>
      </c>
      <c r="C1579" s="9" t="s">
        <v>1340</v>
      </c>
      <c r="D1579" s="9" t="s">
        <v>19</v>
      </c>
      <c r="E1579" s="3">
        <v>-117.5</v>
      </c>
      <c r="F1579" s="1" t="e">
        <f>F1578+#REF!</f>
        <v>#REF!</v>
      </c>
      <c r="G1579" s="10">
        <v>45647</v>
      </c>
    </row>
    <row r="1580">
      <c r="A1580" s="9" t="s">
        <v>5</v>
      </c>
      <c r="B1580" s="2">
        <v>45647</v>
      </c>
      <c r="C1580" s="9" t="s">
        <v>1341</v>
      </c>
      <c r="D1580" s="9" t="s">
        <v>17</v>
      </c>
      <c r="E1580" s="3">
        <v>-12.5</v>
      </c>
      <c r="F1580" s="1" t="e">
        <f>F1579+#REF!</f>
        <v>#REF!</v>
      </c>
      <c r="G1580" s="10">
        <v>45647</v>
      </c>
    </row>
    <row r="1581">
      <c r="A1581" s="9" t="s">
        <v>8</v>
      </c>
      <c r="B1581" s="2">
        <v>45647</v>
      </c>
      <c r="C1581" s="9" t="s">
        <v>1340</v>
      </c>
      <c r="D1581" s="9" t="s">
        <v>19</v>
      </c>
      <c r="E1581" s="3">
        <v>117.5</v>
      </c>
      <c r="F1581" s="1" t="e">
        <f>F1580+#REF!</f>
        <v>#REF!</v>
      </c>
      <c r="G1581" s="10">
        <v>45647</v>
      </c>
    </row>
    <row r="1582">
      <c r="A1582" s="9" t="s">
        <v>5</v>
      </c>
      <c r="B1582" s="2">
        <v>45648</v>
      </c>
      <c r="C1582" s="9" t="s">
        <v>1342</v>
      </c>
      <c r="D1582" s="9" t="s">
        <v>17</v>
      </c>
      <c r="E1582" s="3">
        <v>-32.36</v>
      </c>
      <c r="F1582" s="1" t="e">
        <f>F1581+#REF!</f>
        <v>#REF!</v>
      </c>
      <c r="G1582" s="10">
        <v>45648</v>
      </c>
    </row>
    <row r="1583">
      <c r="A1583" s="9" t="s">
        <v>5</v>
      </c>
      <c r="B1583" s="2">
        <v>45648</v>
      </c>
      <c r="C1583" s="9" t="s">
        <v>1343</v>
      </c>
      <c r="D1583" s="9" t="s">
        <v>17</v>
      </c>
      <c r="E1583" s="3">
        <v>-3.4</v>
      </c>
      <c r="F1583" s="1" t="e">
        <f>F1582+#REF!</f>
        <v>#REF!</v>
      </c>
      <c r="G1583" s="10">
        <v>45648</v>
      </c>
    </row>
    <row r="1584">
      <c r="A1584" s="9" t="s">
        <v>5</v>
      </c>
      <c r="B1584" s="2">
        <v>45648</v>
      </c>
      <c r="C1584" s="9" t="s">
        <v>1344</v>
      </c>
      <c r="D1584" s="9" t="s">
        <v>17</v>
      </c>
      <c r="E1584" s="3">
        <v>-7.2</v>
      </c>
      <c r="F1584" s="1" t="e">
        <f>F1583+#REF!</f>
        <v>#REF!</v>
      </c>
      <c r="G1584" s="10">
        <v>45648</v>
      </c>
    </row>
    <row r="1585">
      <c r="A1585" s="9" t="s">
        <v>5</v>
      </c>
      <c r="B1585" s="2">
        <v>45648</v>
      </c>
      <c r="C1585" s="9" t="s">
        <v>963</v>
      </c>
      <c r="D1585" s="9" t="s">
        <v>17</v>
      </c>
      <c r="E1585" s="3">
        <v>-3.5</v>
      </c>
      <c r="F1585" s="1" t="e">
        <f>F1584+#REF!</f>
        <v>#REF!</v>
      </c>
      <c r="G1585" s="10">
        <v>45648</v>
      </c>
    </row>
    <row r="1586">
      <c r="A1586" s="9" t="s">
        <v>5</v>
      </c>
      <c r="B1586" s="2">
        <v>45648</v>
      </c>
      <c r="C1586" s="9" t="s">
        <v>1345</v>
      </c>
      <c r="D1586" s="9" t="s">
        <v>26</v>
      </c>
      <c r="E1586" s="3">
        <v>-102</v>
      </c>
      <c r="F1586" s="1" t="e">
        <f>F1585+#REF!</f>
        <v>#REF!</v>
      </c>
      <c r="G1586" s="10">
        <v>45648</v>
      </c>
    </row>
    <row r="1587">
      <c r="A1587" s="9" t="s">
        <v>5</v>
      </c>
      <c r="B1587" s="2">
        <v>45648</v>
      </c>
      <c r="C1587" s="9" t="s">
        <v>1346</v>
      </c>
      <c r="D1587" s="9" t="s">
        <v>29</v>
      </c>
      <c r="E1587" s="3">
        <v>-35</v>
      </c>
      <c r="F1587" s="1" t="e">
        <f>F1586+#REF!</f>
        <v>#REF!</v>
      </c>
      <c r="G1587" s="10">
        <v>45648</v>
      </c>
    </row>
    <row r="1588">
      <c r="A1588" s="9" t="s">
        <v>5</v>
      </c>
      <c r="B1588" s="2">
        <v>45649</v>
      </c>
      <c r="C1588" s="9" t="s">
        <v>149</v>
      </c>
      <c r="D1588" s="9" t="s">
        <v>27</v>
      </c>
      <c r="E1588" s="3">
        <v>-2.5</v>
      </c>
      <c r="F1588" s="1" t="e">
        <f>F1587+#REF!</f>
        <v>#REF!</v>
      </c>
      <c r="G1588" s="10">
        <v>45649</v>
      </c>
    </row>
    <row r="1589">
      <c r="A1589" s="9" t="s">
        <v>5</v>
      </c>
      <c r="B1589" s="2">
        <v>45649</v>
      </c>
      <c r="C1589" s="9" t="s">
        <v>1347</v>
      </c>
      <c r="D1589" s="9" t="s">
        <v>27</v>
      </c>
      <c r="E1589" s="3">
        <v>-18</v>
      </c>
      <c r="F1589" s="1" t="e">
        <f>F1588+#REF!</f>
        <v>#REF!</v>
      </c>
      <c r="G1589" s="10">
        <v>45649</v>
      </c>
    </row>
    <row r="1590">
      <c r="A1590" s="9" t="s">
        <v>5</v>
      </c>
      <c r="B1590" s="2">
        <v>45650</v>
      </c>
      <c r="C1590" s="9" t="s">
        <v>220</v>
      </c>
      <c r="D1590" s="9" t="s">
        <v>29</v>
      </c>
      <c r="E1590" s="3">
        <v>-40</v>
      </c>
      <c r="F1590" s="1" t="e">
        <f>F1589+#REF!</f>
        <v>#REF!</v>
      </c>
      <c r="G1590" s="10">
        <v>45650</v>
      </c>
    </row>
    <row r="1591">
      <c r="A1591" s="9" t="s">
        <v>5</v>
      </c>
      <c r="B1591" s="2">
        <v>45651</v>
      </c>
      <c r="C1591" s="9" t="s">
        <v>1348</v>
      </c>
      <c r="D1591" s="9" t="s">
        <v>25</v>
      </c>
      <c r="E1591" s="3">
        <v>-2.98</v>
      </c>
      <c r="F1591" s="1" t="e">
        <f>F1590+#REF!</f>
        <v>#REF!</v>
      </c>
      <c r="G1591" s="10">
        <v>45651</v>
      </c>
    </row>
    <row r="1592">
      <c r="A1592" s="9" t="s">
        <v>5</v>
      </c>
      <c r="B1592" s="2">
        <v>45653</v>
      </c>
      <c r="C1592" s="9" t="s">
        <v>1229</v>
      </c>
      <c r="D1592" s="9" t="s">
        <v>20</v>
      </c>
      <c r="E1592" s="3">
        <v>-4</v>
      </c>
      <c r="F1592" s="1" t="e">
        <f>F1591+#REF!</f>
        <v>#REF!</v>
      </c>
      <c r="G1592" s="10">
        <v>45653</v>
      </c>
    </row>
    <row r="1593">
      <c r="A1593" s="9" t="s">
        <v>5</v>
      </c>
      <c r="B1593" s="2">
        <v>45655</v>
      </c>
      <c r="C1593" s="9" t="s">
        <v>1349</v>
      </c>
      <c r="D1593" s="9" t="s">
        <v>27</v>
      </c>
      <c r="E1593" s="3">
        <v>-7.23</v>
      </c>
      <c r="F1593" s="1" t="e">
        <f>F1592+#REF!</f>
        <v>#REF!</v>
      </c>
      <c r="G1593" s="10">
        <v>45655</v>
      </c>
    </row>
    <row r="1594">
      <c r="A1594" s="9" t="s">
        <v>5</v>
      </c>
      <c r="B1594" s="2">
        <v>45654</v>
      </c>
      <c r="C1594" s="9" t="s">
        <v>1350</v>
      </c>
      <c r="D1594" s="9" t="s">
        <v>27</v>
      </c>
      <c r="E1594" s="3">
        <v>-18.57</v>
      </c>
      <c r="F1594" s="1" t="e">
        <f>F1593+#REF!</f>
        <v>#REF!</v>
      </c>
      <c r="G1594" s="10">
        <v>45654</v>
      </c>
    </row>
    <row r="1595">
      <c r="A1595" s="9" t="s">
        <v>8</v>
      </c>
      <c r="B1595" s="2">
        <v>45654</v>
      </c>
      <c r="C1595" s="9" t="s">
        <v>1351</v>
      </c>
      <c r="D1595" s="9" t="s">
        <v>27</v>
      </c>
      <c r="E1595" s="3">
        <v>-56.75</v>
      </c>
      <c r="F1595" s="1" t="e">
        <f>F1594+#REF!</f>
        <v>#REF!</v>
      </c>
      <c r="G1595" s="10">
        <v>45654</v>
      </c>
    </row>
    <row r="1596">
      <c r="A1596" s="9" t="s">
        <v>8</v>
      </c>
      <c r="B1596" s="2">
        <v>45655</v>
      </c>
      <c r="C1596" s="9" t="s">
        <v>1342</v>
      </c>
      <c r="D1596" s="9" t="s">
        <v>12</v>
      </c>
      <c r="E1596" s="3">
        <v>-7.5</v>
      </c>
      <c r="F1596" s="1" t="e">
        <f>F1595+#REF!</f>
        <v>#REF!</v>
      </c>
      <c r="G1596" s="10">
        <v>45655</v>
      </c>
    </row>
    <row r="1597">
      <c r="A1597" s="9" t="s">
        <v>5</v>
      </c>
      <c r="B1597" s="2">
        <v>45657</v>
      </c>
      <c r="C1597" s="9" t="s">
        <v>266</v>
      </c>
      <c r="D1597" s="9" t="s">
        <v>12</v>
      </c>
      <c r="E1597" s="3">
        <v>-3</v>
      </c>
      <c r="F1597" s="1" t="e">
        <f>F1596+#REF!</f>
        <v>#REF!</v>
      </c>
      <c r="G1597" s="10">
        <v>45657</v>
      </c>
    </row>
    <row r="1598">
      <c r="A1598" s="9" t="s">
        <v>5</v>
      </c>
      <c r="B1598" s="2">
        <v>45657</v>
      </c>
      <c r="C1598" s="9" t="s">
        <v>1352</v>
      </c>
      <c r="D1598" s="9" t="s">
        <v>16</v>
      </c>
      <c r="E1598" s="3">
        <v>1244.94</v>
      </c>
      <c r="F1598" s="1" t="e">
        <f>F1597+#REF!</f>
        <v>#REF!</v>
      </c>
      <c r="G1598" s="10">
        <v>45657</v>
      </c>
    </row>
    <row r="1599">
      <c r="A1599" s="9" t="s">
        <v>5</v>
      </c>
      <c r="B1599" s="2">
        <v>45657</v>
      </c>
      <c r="C1599" s="9" t="s">
        <v>1353</v>
      </c>
      <c r="D1599" s="9" t="s">
        <v>16</v>
      </c>
      <c r="E1599" s="3">
        <v>1244.94</v>
      </c>
      <c r="F1599" s="1" t="e">
        <f>F1598+#REF!</f>
        <v>#REF!</v>
      </c>
      <c r="G1599" s="10">
        <v>45657</v>
      </c>
    </row>
    <row r="1600">
      <c r="A1600" s="9" t="s">
        <v>5</v>
      </c>
      <c r="B1600" s="2">
        <v>45657</v>
      </c>
      <c r="C1600" s="9" t="s">
        <v>1354</v>
      </c>
      <c r="D1600" s="9" t="s">
        <v>16</v>
      </c>
      <c r="E1600" s="3">
        <v>846.69</v>
      </c>
      <c r="F1600" s="1" t="e">
        <f>F1599+#REF!</f>
        <v>#REF!</v>
      </c>
      <c r="G1600" s="10">
        <v>45657</v>
      </c>
    </row>
    <row r="1601">
      <c r="A1601" s="9" t="s">
        <v>5</v>
      </c>
      <c r="B1601" s="2">
        <v>45657</v>
      </c>
      <c r="C1601" s="9" t="s">
        <v>1355</v>
      </c>
      <c r="D1601" s="9" t="s">
        <v>16</v>
      </c>
      <c r="E1601" s="3">
        <v>71.43</v>
      </c>
      <c r="F1601" s="1" t="e">
        <f>F1600+#REF!</f>
        <v>#REF!</v>
      </c>
      <c r="G1601" s="10">
        <v>45657</v>
      </c>
    </row>
    <row r="1602">
      <c r="A1602" s="9" t="s">
        <v>5</v>
      </c>
      <c r="B1602" s="2">
        <v>45658</v>
      </c>
      <c r="C1602" s="9" t="s">
        <v>1356</v>
      </c>
      <c r="D1602" s="9" t="s">
        <v>21</v>
      </c>
      <c r="E1602" s="3">
        <v>-800</v>
      </c>
      <c r="F1602" s="1" t="e">
        <f>F1601+#REF!</f>
        <v>#REF!</v>
      </c>
      <c r="G1602" s="10">
        <v>45658</v>
      </c>
    </row>
    <row r="1603">
      <c r="A1603" s="9" t="s">
        <v>568</v>
      </c>
      <c r="B1603" s="2">
        <v>45658</v>
      </c>
      <c r="C1603" s="9" t="s">
        <v>1356</v>
      </c>
      <c r="D1603" s="9" t="s">
        <v>22</v>
      </c>
      <c r="E1603" s="3">
        <v>800</v>
      </c>
      <c r="F1603" s="1" t="e">
        <f>F1602+#REF!</f>
        <v>#REF!</v>
      </c>
      <c r="G1603" s="10">
        <v>45658</v>
      </c>
    </row>
    <row r="1604">
      <c r="A1604" s="9" t="s">
        <v>5</v>
      </c>
      <c r="B1604" s="2">
        <v>45658</v>
      </c>
      <c r="C1604" s="9" t="s">
        <v>1357</v>
      </c>
      <c r="D1604" s="9" t="s">
        <v>24</v>
      </c>
      <c r="E1604" s="3">
        <v>-250</v>
      </c>
      <c r="F1604" s="1" t="e">
        <f>F1603+#REF!</f>
        <v>#REF!</v>
      </c>
      <c r="G1604" s="10">
        <v>45658</v>
      </c>
    </row>
    <row r="1605">
      <c r="A1605" s="9" t="s">
        <v>5</v>
      </c>
      <c r="B1605" s="2">
        <v>45658</v>
      </c>
      <c r="C1605" s="9" t="s">
        <v>1358</v>
      </c>
      <c r="D1605" s="9" t="s">
        <v>24</v>
      </c>
      <c r="E1605" s="3">
        <v>-100</v>
      </c>
      <c r="F1605" s="1" t="e">
        <f>F1604+#REF!</f>
        <v>#REF!</v>
      </c>
      <c r="G1605" s="10">
        <v>45658</v>
      </c>
    </row>
    <row r="1606">
      <c r="A1606" s="9" t="s">
        <v>5</v>
      </c>
      <c r="B1606" s="2">
        <v>45658</v>
      </c>
      <c r="C1606" s="9" t="s">
        <v>1359</v>
      </c>
      <c r="D1606" s="9" t="s">
        <v>24</v>
      </c>
      <c r="E1606" s="3">
        <v>-250</v>
      </c>
      <c r="F1606" s="1" t="e">
        <f>F1605+#REF!</f>
        <v>#REF!</v>
      </c>
      <c r="G1606" s="10">
        <v>45658</v>
      </c>
    </row>
    <row r="1607">
      <c r="A1607" s="9" t="s">
        <v>5</v>
      </c>
      <c r="B1607" s="2">
        <v>45658</v>
      </c>
      <c r="C1607" s="9" t="s">
        <v>1360</v>
      </c>
      <c r="D1607" s="9" t="s">
        <v>24</v>
      </c>
      <c r="E1607" s="3">
        <v>-500</v>
      </c>
      <c r="F1607" s="1" t="e">
        <f>F1606+#REF!</f>
        <v>#REF!</v>
      </c>
      <c r="G1607" s="10">
        <v>45658</v>
      </c>
    </row>
    <row r="1608">
      <c r="A1608" s="9" t="s">
        <v>746</v>
      </c>
      <c r="B1608" s="2">
        <v>45658</v>
      </c>
      <c r="C1608" s="9" t="s">
        <v>1361</v>
      </c>
      <c r="D1608" s="9" t="s">
        <v>23</v>
      </c>
      <c r="E1608" s="3">
        <v>5</v>
      </c>
      <c r="F1608" s="1" t="e">
        <f>F1607+#REF!</f>
        <v>#REF!</v>
      </c>
      <c r="G1608" s="10">
        <v>45658</v>
      </c>
    </row>
    <row r="1609">
      <c r="A1609" s="9" t="s">
        <v>5</v>
      </c>
      <c r="B1609" s="2">
        <v>45658</v>
      </c>
      <c r="C1609" s="9" t="s">
        <v>1362</v>
      </c>
      <c r="D1609" s="9" t="s">
        <v>24</v>
      </c>
      <c r="E1609" s="3">
        <v>-5</v>
      </c>
      <c r="F1609" s="1" t="e">
        <f>F1608+#REF!</f>
        <v>#REF!</v>
      </c>
      <c r="G1609" s="10">
        <v>45658</v>
      </c>
    </row>
    <row r="1610">
      <c r="A1610" s="9" t="s">
        <v>746</v>
      </c>
      <c r="B1610" s="2">
        <v>45657</v>
      </c>
      <c r="C1610" s="9" t="s">
        <v>1363</v>
      </c>
      <c r="D1610" s="9" t="s">
        <v>23</v>
      </c>
      <c r="E1610" s="3">
        <v>2</v>
      </c>
      <c r="F1610" s="1" t="e">
        <f>F1609+#REF!</f>
        <v>#REF!</v>
      </c>
      <c r="G1610" s="10">
        <v>45657</v>
      </c>
    </row>
    <row r="1611">
      <c r="A1611" s="9" t="s">
        <v>5</v>
      </c>
      <c r="B1611" s="2">
        <v>45658</v>
      </c>
      <c r="C1611" s="9" t="s">
        <v>473</v>
      </c>
      <c r="D1611" s="9" t="s">
        <v>15</v>
      </c>
      <c r="E1611" s="3">
        <v>0.13</v>
      </c>
      <c r="F1611" s="1" t="e">
        <f>F1610+#REF!</f>
        <v>#REF!</v>
      </c>
      <c r="G1611" s="10">
        <v>45658</v>
      </c>
    </row>
    <row r="1612">
      <c r="A1612" s="9" t="s">
        <v>5</v>
      </c>
      <c r="B1612" s="2">
        <v>45658</v>
      </c>
      <c r="C1612" s="9" t="s">
        <v>1364</v>
      </c>
      <c r="D1612" s="9" t="s">
        <v>20</v>
      </c>
      <c r="E1612" s="3">
        <v>-3.5</v>
      </c>
      <c r="F1612" s="1" t="e">
        <f>F1611+#REF!</f>
        <v>#REF!</v>
      </c>
      <c r="G1612" s="10">
        <v>45658</v>
      </c>
    </row>
    <row r="1613">
      <c r="A1613" s="9" t="s">
        <v>5</v>
      </c>
      <c r="B1613" s="2">
        <v>45657</v>
      </c>
      <c r="C1613" s="9" t="s">
        <v>1365</v>
      </c>
      <c r="D1613" s="9" t="s">
        <v>25</v>
      </c>
      <c r="E1613" s="3">
        <v>-5.81</v>
      </c>
      <c r="F1613" s="1" t="e">
        <f>F1612+#REF!</f>
        <v>#REF!</v>
      </c>
      <c r="G1613" s="10">
        <v>45657</v>
      </c>
    </row>
    <row r="1614">
      <c r="A1614" s="9" t="s">
        <v>746</v>
      </c>
      <c r="B1614" s="2">
        <v>45658</v>
      </c>
      <c r="C1614" s="9" t="s">
        <v>314</v>
      </c>
      <c r="D1614" s="9" t="s">
        <v>23</v>
      </c>
      <c r="E1614" s="3">
        <v>4.72</v>
      </c>
      <c r="F1614" s="1" t="e">
        <f>F1613+#REF!</f>
        <v>#REF!</v>
      </c>
      <c r="G1614" s="10">
        <v>45658</v>
      </c>
    </row>
    <row r="1615">
      <c r="A1615" s="9" t="s">
        <v>5</v>
      </c>
      <c r="B1615" s="2">
        <v>45658</v>
      </c>
      <c r="C1615" s="9" t="s">
        <v>1366</v>
      </c>
      <c r="D1615" s="9" t="s">
        <v>27</v>
      </c>
      <c r="E1615" s="3">
        <v>-2.49</v>
      </c>
      <c r="F1615" s="1" t="e">
        <f>F1614+#REF!</f>
        <v>#REF!</v>
      </c>
      <c r="G1615" s="10">
        <v>45658</v>
      </c>
    </row>
    <row r="1616">
      <c r="A1616" s="9" t="s">
        <v>5</v>
      </c>
      <c r="B1616" s="2">
        <v>45659</v>
      </c>
      <c r="C1616" s="9" t="s">
        <v>1367</v>
      </c>
      <c r="D1616" s="9" t="s">
        <v>29</v>
      </c>
      <c r="E1616" s="3">
        <v>-23.5</v>
      </c>
      <c r="F1616" s="1" t="e">
        <f>F1615+#REF!</f>
        <v>#REF!</v>
      </c>
      <c r="G1616" s="10">
        <v>45659</v>
      </c>
    </row>
    <row r="1617">
      <c r="A1617" s="9" t="s">
        <v>5</v>
      </c>
      <c r="B1617" s="2">
        <v>45659</v>
      </c>
      <c r="C1617" s="9" t="s">
        <v>1368</v>
      </c>
      <c r="D1617" s="9" t="s">
        <v>29</v>
      </c>
      <c r="E1617" s="3">
        <v>-10</v>
      </c>
      <c r="F1617" s="1" t="e">
        <f>F1616+#REF!</f>
        <v>#REF!</v>
      </c>
      <c r="G1617" s="10">
        <v>45659</v>
      </c>
    </row>
    <row r="1618">
      <c r="A1618" s="9" t="s">
        <v>5</v>
      </c>
      <c r="B1618" s="2">
        <v>45657</v>
      </c>
      <c r="C1618" s="9" t="s">
        <v>1369</v>
      </c>
      <c r="D1618" s="9" t="s">
        <v>16</v>
      </c>
      <c r="E1618" s="3">
        <v>2644</v>
      </c>
      <c r="F1618" s="1" t="e">
        <f>F1617+#REF!</f>
        <v>#REF!</v>
      </c>
      <c r="G1618" s="10">
        <v>45657</v>
      </c>
    </row>
    <row r="1619">
      <c r="A1619" s="9" t="s">
        <v>5</v>
      </c>
      <c r="B1619" s="2">
        <v>45657</v>
      </c>
      <c r="C1619" s="9" t="s">
        <v>1370</v>
      </c>
      <c r="D1619" s="9" t="s">
        <v>16</v>
      </c>
      <c r="E1619" s="3">
        <v>934</v>
      </c>
      <c r="F1619" s="1" t="e">
        <f>F1618+#REF!</f>
        <v>#REF!</v>
      </c>
      <c r="G1619" s="10">
        <v>45657</v>
      </c>
    </row>
    <row r="1620">
      <c r="A1620" s="9" t="s">
        <v>5</v>
      </c>
      <c r="B1620" s="2">
        <v>45657</v>
      </c>
      <c r="C1620" s="9" t="s">
        <v>1371</v>
      </c>
      <c r="D1620" s="9" t="s">
        <v>12</v>
      </c>
      <c r="E1620" s="3">
        <v>-2.56</v>
      </c>
      <c r="F1620" s="1" t="e">
        <f>F1619+#REF!</f>
        <v>#REF!</v>
      </c>
      <c r="G1620" s="10">
        <v>45657</v>
      </c>
    </row>
    <row r="1621">
      <c r="A1621" s="9" t="s">
        <v>5</v>
      </c>
      <c r="B1621" s="2">
        <v>45632</v>
      </c>
      <c r="C1621" s="9" t="s">
        <v>344</v>
      </c>
      <c r="D1621" s="9" t="s">
        <v>28</v>
      </c>
      <c r="E1621" s="3">
        <v>-25.55</v>
      </c>
      <c r="F1621" s="1" t="e">
        <f>F1620+#REF!</f>
        <v>#REF!</v>
      </c>
      <c r="G1621" s="10">
        <v>45632</v>
      </c>
    </row>
    <row r="1622">
      <c r="A1622" s="9" t="s">
        <v>5</v>
      </c>
      <c r="B1622" s="2">
        <v>45632</v>
      </c>
      <c r="C1622" s="9" t="s">
        <v>1372</v>
      </c>
      <c r="D1622" s="9" t="s">
        <v>15</v>
      </c>
      <c r="E1622" s="3">
        <v>2.56</v>
      </c>
      <c r="F1622" s="1" t="e">
        <f>F1621+#REF!</f>
        <v>#REF!</v>
      </c>
      <c r="G1622" s="10">
        <v>45632</v>
      </c>
    </row>
    <row r="1623">
      <c r="A1623" s="9" t="s">
        <v>5</v>
      </c>
      <c r="B1623" s="2">
        <v>45641</v>
      </c>
      <c r="C1623" s="9" t="s">
        <v>1156</v>
      </c>
      <c r="D1623" s="9" t="s">
        <v>25</v>
      </c>
      <c r="E1623" s="3">
        <v>-77.04</v>
      </c>
      <c r="F1623" s="1" t="e">
        <f>F1622+#REF!</f>
        <v>#REF!</v>
      </c>
      <c r="G1623" s="10">
        <v>45641</v>
      </c>
    </row>
    <row r="1624">
      <c r="A1624" s="9" t="s">
        <v>5</v>
      </c>
      <c r="B1624" s="2">
        <v>45641</v>
      </c>
      <c r="C1624" s="9" t="s">
        <v>1373</v>
      </c>
      <c r="D1624" s="9" t="s">
        <v>27</v>
      </c>
      <c r="E1624" s="3">
        <v>-3.43</v>
      </c>
      <c r="F1624" s="1" t="e">
        <f>F1623+#REF!</f>
        <v>#REF!</v>
      </c>
      <c r="G1624" s="10">
        <v>45641</v>
      </c>
    </row>
    <row r="1625">
      <c r="A1625" s="9" t="s">
        <v>5</v>
      </c>
      <c r="B1625" s="2">
        <v>45641</v>
      </c>
      <c r="C1625" s="9" t="s">
        <v>1373</v>
      </c>
      <c r="D1625" s="9" t="s">
        <v>27</v>
      </c>
      <c r="E1625" s="3">
        <v>-11.34</v>
      </c>
      <c r="F1625" s="1" t="e">
        <f>F1624+#REF!</f>
        <v>#REF!</v>
      </c>
      <c r="G1625" s="10">
        <v>45641</v>
      </c>
    </row>
    <row r="1626">
      <c r="A1626" s="9" t="s">
        <v>5</v>
      </c>
      <c r="B1626" s="2">
        <v>45647</v>
      </c>
      <c r="C1626" s="9" t="s">
        <v>1374</v>
      </c>
      <c r="D1626" s="9" t="s">
        <v>17</v>
      </c>
      <c r="E1626" s="3">
        <v>-14.95</v>
      </c>
      <c r="F1626" s="1" t="e">
        <f>F1625+#REF!</f>
        <v>#REF!</v>
      </c>
      <c r="G1626" s="10">
        <v>45647</v>
      </c>
    </row>
    <row r="1627">
      <c r="A1627" s="9" t="s">
        <v>5</v>
      </c>
      <c r="B1627" s="2">
        <v>45647</v>
      </c>
      <c r="C1627" s="9" t="s">
        <v>1375</v>
      </c>
      <c r="D1627" s="9" t="s">
        <v>17</v>
      </c>
      <c r="E1627" s="3">
        <v>-28</v>
      </c>
      <c r="F1627" s="1" t="e">
        <f>F1626+#REF!</f>
        <v>#REF!</v>
      </c>
      <c r="G1627" s="10">
        <v>45647</v>
      </c>
    </row>
    <row r="1628">
      <c r="A1628" s="9" t="s">
        <v>5</v>
      </c>
      <c r="B1628" s="2">
        <v>45648</v>
      </c>
      <c r="C1628" s="9" t="s">
        <v>1082</v>
      </c>
      <c r="D1628" s="9" t="s">
        <v>28</v>
      </c>
      <c r="E1628" s="3">
        <v>-25</v>
      </c>
      <c r="F1628" s="1" t="e">
        <f>F1627+#REF!</f>
        <v>#REF!</v>
      </c>
      <c r="G1628" s="10">
        <v>45648</v>
      </c>
    </row>
    <row r="1629">
      <c r="A1629" s="9" t="s">
        <v>5</v>
      </c>
      <c r="B1629" s="2">
        <v>45648</v>
      </c>
      <c r="C1629" s="9" t="s">
        <v>1326</v>
      </c>
      <c r="D1629" s="9" t="s">
        <v>15</v>
      </c>
      <c r="E1629" s="3">
        <v>2.5</v>
      </c>
      <c r="F1629" s="1" t="e">
        <f>F1628+#REF!</f>
        <v>#REF!</v>
      </c>
      <c r="G1629" s="10">
        <v>45648</v>
      </c>
    </row>
    <row r="1630">
      <c r="A1630" s="9" t="s">
        <v>5</v>
      </c>
      <c r="B1630" s="2">
        <v>45648</v>
      </c>
      <c r="C1630" s="9" t="s">
        <v>1376</v>
      </c>
      <c r="D1630" s="9" t="s">
        <v>17</v>
      </c>
      <c r="E1630" s="3">
        <v>-7</v>
      </c>
      <c r="F1630" s="1" t="e">
        <f>F1629+#REF!</f>
        <v>#REF!</v>
      </c>
      <c r="G1630" s="10">
        <v>45648</v>
      </c>
    </row>
    <row r="1631">
      <c r="A1631" s="9" t="s">
        <v>5</v>
      </c>
      <c r="B1631" s="2">
        <v>45649</v>
      </c>
      <c r="C1631" s="9" t="s">
        <v>1377</v>
      </c>
      <c r="D1631" s="9" t="s">
        <v>27</v>
      </c>
      <c r="E1631" s="3">
        <v>-32.12</v>
      </c>
      <c r="F1631" s="1" t="e">
        <f>F1630+#REF!</f>
        <v>#REF!</v>
      </c>
      <c r="G1631" s="10">
        <v>45649</v>
      </c>
    </row>
    <row r="1632">
      <c r="A1632" s="9" t="s">
        <v>5</v>
      </c>
      <c r="B1632" s="2">
        <v>45655</v>
      </c>
      <c r="C1632" s="9" t="s">
        <v>1082</v>
      </c>
      <c r="D1632" s="9" t="s">
        <v>28</v>
      </c>
      <c r="E1632" s="3">
        <v>-25</v>
      </c>
      <c r="F1632" s="1" t="e">
        <f>F1631+#REF!</f>
        <v>#REF!</v>
      </c>
      <c r="G1632" s="10">
        <v>45655</v>
      </c>
    </row>
    <row r="1633">
      <c r="A1633" s="9" t="s">
        <v>5</v>
      </c>
      <c r="B1633" s="2">
        <v>45655</v>
      </c>
      <c r="C1633" s="9" t="s">
        <v>1326</v>
      </c>
      <c r="D1633" s="9" t="s">
        <v>15</v>
      </c>
      <c r="E1633" s="3">
        <v>2.5</v>
      </c>
      <c r="F1633" s="1" t="e">
        <f>F1632+#REF!</f>
        <v>#REF!</v>
      </c>
      <c r="G1633" s="10">
        <v>45655</v>
      </c>
    </row>
    <row r="1634">
      <c r="A1634" s="9" t="s">
        <v>1086</v>
      </c>
      <c r="B1634" s="2">
        <v>45662</v>
      </c>
      <c r="C1634" s="9" t="s">
        <v>1378</v>
      </c>
      <c r="D1634" s="9" t="s">
        <v>13</v>
      </c>
      <c r="E1634" s="3">
        <v>-3000</v>
      </c>
      <c r="F1634" s="1" t="e">
        <f>F1633+#REF!</f>
        <v>#REF!</v>
      </c>
      <c r="G1634" s="10">
        <v>45662</v>
      </c>
    </row>
    <row r="1635">
      <c r="A1635" s="9" t="s">
        <v>1084</v>
      </c>
      <c r="B1635" s="2">
        <v>45662</v>
      </c>
      <c r="C1635" s="9" t="s">
        <v>1379</v>
      </c>
      <c r="D1635" s="9" t="s">
        <v>13</v>
      </c>
      <c r="E1635" s="3">
        <v>3000</v>
      </c>
      <c r="F1635" s="1" t="e">
        <f>F1634+#REF!</f>
        <v>#REF!</v>
      </c>
      <c r="G1635" s="10">
        <v>45662</v>
      </c>
    </row>
    <row r="1636">
      <c r="A1636" s="9" t="s">
        <v>5</v>
      </c>
      <c r="B1636" s="2">
        <v>45662</v>
      </c>
      <c r="C1636" s="9" t="s">
        <v>1380</v>
      </c>
      <c r="D1636" s="9" t="s">
        <v>15</v>
      </c>
      <c r="E1636" s="3">
        <v>283.87</v>
      </c>
      <c r="F1636" s="1" t="e">
        <f>F1635+#REF!</f>
        <v>#REF!</v>
      </c>
      <c r="G1636" s="10">
        <v>45662</v>
      </c>
    </row>
    <row r="1637">
      <c r="A1637" s="9" t="s">
        <v>5</v>
      </c>
      <c r="B1637" s="2">
        <v>45662</v>
      </c>
      <c r="C1637" s="9" t="s">
        <v>1381</v>
      </c>
      <c r="D1637" s="9" t="s">
        <v>13</v>
      </c>
      <c r="E1637" s="3">
        <v>-2000</v>
      </c>
      <c r="F1637" s="1" t="e">
        <f>F1636+#REF!</f>
        <v>#REF!</v>
      </c>
      <c r="G1637" s="10">
        <v>45662</v>
      </c>
    </row>
    <row r="1638">
      <c r="A1638" s="9" t="s">
        <v>1084</v>
      </c>
      <c r="B1638" s="2">
        <v>45662</v>
      </c>
      <c r="C1638" s="9" t="s">
        <v>1382</v>
      </c>
      <c r="D1638" s="9" t="s">
        <v>13</v>
      </c>
      <c r="E1638" s="3">
        <v>2000</v>
      </c>
      <c r="F1638" s="1" t="e">
        <f>F1637+#REF!</f>
        <v>#REF!</v>
      </c>
      <c r="G1638" s="10">
        <v>45662</v>
      </c>
    </row>
    <row r="1639">
      <c r="A1639" s="9" t="s">
        <v>5</v>
      </c>
      <c r="B1639" s="2">
        <v>45667</v>
      </c>
      <c r="C1639" s="9" t="s">
        <v>1383</v>
      </c>
      <c r="D1639" s="9" t="s">
        <v>19</v>
      </c>
      <c r="E1639" s="3">
        <v>-600</v>
      </c>
      <c r="F1639" s="1" t="e">
        <f>F1638+#REF!</f>
        <v>#REF!</v>
      </c>
      <c r="G1639" s="10">
        <v>45667</v>
      </c>
    </row>
    <row r="1640">
      <c r="A1640" s="9" t="s">
        <v>8</v>
      </c>
      <c r="B1640" s="2">
        <v>45670</v>
      </c>
      <c r="C1640" s="9" t="s">
        <v>1384</v>
      </c>
      <c r="D1640" s="9" t="s">
        <v>19</v>
      </c>
      <c r="E1640" s="3">
        <v>600</v>
      </c>
      <c r="F1640" s="1" t="e">
        <f>F1639+#REF!</f>
        <v>#REF!</v>
      </c>
      <c r="G1640" s="10">
        <v>45670</v>
      </c>
    </row>
    <row r="1641">
      <c r="A1641" s="9" t="s">
        <v>5</v>
      </c>
      <c r="B1641" s="2">
        <v>45663</v>
      </c>
      <c r="C1641" s="9" t="s">
        <v>1385</v>
      </c>
      <c r="D1641" s="9" t="s">
        <v>20</v>
      </c>
      <c r="E1641" s="3">
        <v>-212.84</v>
      </c>
      <c r="F1641" s="1" t="e">
        <f>F1640+#REF!</f>
        <v>#REF!</v>
      </c>
      <c r="G1641" s="10">
        <v>45663</v>
      </c>
    </row>
    <row r="1642">
      <c r="A1642" s="9" t="s">
        <v>5</v>
      </c>
      <c r="B1642" s="2">
        <v>45665</v>
      </c>
      <c r="C1642" s="9" t="s">
        <v>561</v>
      </c>
      <c r="D1642" s="9" t="s">
        <v>12</v>
      </c>
      <c r="E1642" s="3">
        <v>-27</v>
      </c>
      <c r="F1642" s="1" t="e">
        <f>F1641+#REF!</f>
        <v>#REF!</v>
      </c>
      <c r="G1642" s="10">
        <v>45665</v>
      </c>
    </row>
    <row r="1643">
      <c r="A1643" s="9" t="s">
        <v>8</v>
      </c>
      <c r="B1643" s="2">
        <v>45668</v>
      </c>
      <c r="C1643" s="9" t="s">
        <v>1386</v>
      </c>
      <c r="D1643" s="9" t="s">
        <v>29</v>
      </c>
      <c r="E1643" s="3">
        <v>-520</v>
      </c>
      <c r="F1643" s="1" t="e">
        <f>F1642+#REF!</f>
        <v>#REF!</v>
      </c>
      <c r="G1643" s="10">
        <v>45668</v>
      </c>
    </row>
    <row r="1644">
      <c r="A1644" s="9" t="s">
        <v>8</v>
      </c>
      <c r="B1644" s="2">
        <v>45670</v>
      </c>
      <c r="C1644" s="9" t="s">
        <v>1246</v>
      </c>
      <c r="D1644" s="9" t="s">
        <v>12</v>
      </c>
      <c r="E1644" s="3">
        <v>-12.5</v>
      </c>
      <c r="F1644" s="1" t="e">
        <f>F1643+#REF!</f>
        <v>#REF!</v>
      </c>
      <c r="G1644" s="10">
        <v>45670</v>
      </c>
    </row>
    <row r="1645">
      <c r="A1645" s="9" t="s">
        <v>8</v>
      </c>
      <c r="B1645" s="2">
        <v>45670</v>
      </c>
      <c r="C1645" s="9" t="s">
        <v>1387</v>
      </c>
      <c r="D1645" s="9" t="s">
        <v>12</v>
      </c>
      <c r="E1645" s="3">
        <v>-20.75</v>
      </c>
      <c r="F1645" s="1" t="e">
        <f>F1644+#REF!</f>
        <v>#REF!</v>
      </c>
      <c r="G1645" s="10">
        <v>45670</v>
      </c>
    </row>
    <row r="1646">
      <c r="A1646" s="9" t="s">
        <v>1007</v>
      </c>
      <c r="B1646" s="2">
        <v>45658</v>
      </c>
      <c r="C1646" s="9" t="s">
        <v>1388</v>
      </c>
      <c r="D1646" s="9" t="s">
        <v>14</v>
      </c>
      <c r="E1646" s="3">
        <v>-500</v>
      </c>
      <c r="F1646" s="1" t="e">
        <f>F1645+#REF!</f>
        <v>#REF!</v>
      </c>
      <c r="G1646" s="10">
        <v>45658</v>
      </c>
    </row>
    <row r="1647">
      <c r="A1647" s="9" t="s">
        <v>5</v>
      </c>
      <c r="B1647" s="2">
        <v>45658</v>
      </c>
      <c r="C1647" s="9" t="s">
        <v>1389</v>
      </c>
      <c r="D1647" s="9" t="s">
        <v>14</v>
      </c>
      <c r="E1647" s="3">
        <v>500</v>
      </c>
      <c r="F1647" s="1" t="e">
        <f>F1646+#REF!</f>
        <v>#REF!</v>
      </c>
      <c r="G1647" s="10">
        <v>45658</v>
      </c>
    </row>
    <row r="1648">
      <c r="A1648" s="9" t="s">
        <v>5</v>
      </c>
      <c r="B1648" s="2">
        <v>45658</v>
      </c>
      <c r="C1648" s="9" t="s">
        <v>1390</v>
      </c>
      <c r="D1648" s="9" t="s">
        <v>15</v>
      </c>
      <c r="E1648" s="3">
        <v>30</v>
      </c>
      <c r="F1648" s="1" t="e">
        <f>F1647+#REF!</f>
        <v>#REF!</v>
      </c>
      <c r="G1648" s="10">
        <v>45658</v>
      </c>
    </row>
    <row r="1649">
      <c r="A1649" s="9" t="s">
        <v>5</v>
      </c>
      <c r="B1649" s="2">
        <v>45670</v>
      </c>
      <c r="C1649" s="9" t="s">
        <v>1391</v>
      </c>
      <c r="D1649" s="9" t="s">
        <v>29</v>
      </c>
      <c r="E1649" s="3">
        <v>-30</v>
      </c>
      <c r="F1649" s="1" t="e">
        <f>F1648+#REF!</f>
        <v>#REF!</v>
      </c>
      <c r="G1649" s="10">
        <v>45670</v>
      </c>
    </row>
    <row r="1650">
      <c r="A1650" s="9" t="s">
        <v>5</v>
      </c>
      <c r="B1650" s="2">
        <v>45670</v>
      </c>
      <c r="C1650" s="9" t="s">
        <v>769</v>
      </c>
      <c r="D1650" s="9" t="s">
        <v>27</v>
      </c>
      <c r="E1650" s="3">
        <v>-25</v>
      </c>
      <c r="F1650" s="1" t="e">
        <f>F1649+#REF!</f>
        <v>#REF!</v>
      </c>
      <c r="G1650" s="10">
        <v>45670</v>
      </c>
    </row>
    <row r="1651">
      <c r="A1651" s="9" t="s">
        <v>5</v>
      </c>
      <c r="B1651" s="2">
        <v>45670</v>
      </c>
      <c r="C1651" s="9" t="s">
        <v>1392</v>
      </c>
      <c r="D1651" s="9" t="s">
        <v>15</v>
      </c>
      <c r="E1651" s="3">
        <v>300</v>
      </c>
      <c r="F1651" s="1" t="e">
        <f>F1650+#REF!</f>
        <v>#REF!</v>
      </c>
      <c r="G1651" s="10">
        <v>45670</v>
      </c>
    </row>
    <row r="1652">
      <c r="A1652" s="9" t="s">
        <v>5</v>
      </c>
      <c r="B1652" s="2">
        <v>45670</v>
      </c>
      <c r="C1652" s="9" t="s">
        <v>1393</v>
      </c>
      <c r="D1652" s="9" t="s">
        <v>25</v>
      </c>
      <c r="E1652" s="3">
        <v>-11</v>
      </c>
      <c r="F1652" s="1" t="e">
        <f>F1651+#REF!</f>
        <v>#REF!</v>
      </c>
      <c r="G1652" s="10">
        <v>45670</v>
      </c>
    </row>
    <row r="1653">
      <c r="A1653" s="9" t="s">
        <v>5</v>
      </c>
      <c r="B1653" s="2">
        <v>45671</v>
      </c>
      <c r="C1653" s="9" t="s">
        <v>1394</v>
      </c>
      <c r="D1653" s="9" t="s">
        <v>27</v>
      </c>
      <c r="E1653" s="3">
        <v>-24</v>
      </c>
      <c r="F1653" s="1" t="e">
        <f>F1652+#REF!</f>
        <v>#REF!</v>
      </c>
      <c r="G1653" s="10">
        <v>45671</v>
      </c>
    </row>
    <row r="1654">
      <c r="A1654" s="9" t="s">
        <v>5</v>
      </c>
      <c r="B1654" s="2">
        <v>45673</v>
      </c>
      <c r="C1654" s="9" t="s">
        <v>1395</v>
      </c>
      <c r="D1654" s="9" t="s">
        <v>15</v>
      </c>
      <c r="E1654" s="3">
        <v>100</v>
      </c>
      <c r="F1654" s="1" t="e">
        <f>F1653+#REF!</f>
        <v>#REF!</v>
      </c>
      <c r="G1654" s="10">
        <v>45673</v>
      </c>
    </row>
    <row r="1655">
      <c r="A1655" s="9" t="s">
        <v>5</v>
      </c>
      <c r="B1655" s="2">
        <v>45675</v>
      </c>
      <c r="C1655" s="9" t="s">
        <v>567</v>
      </c>
      <c r="D1655" s="9" t="s">
        <v>27</v>
      </c>
      <c r="E1655" s="3">
        <v>-8.7</v>
      </c>
      <c r="F1655" s="1" t="e">
        <f>F1654+#REF!</f>
        <v>#REF!</v>
      </c>
      <c r="G1655" s="10">
        <v>45675</v>
      </c>
    </row>
    <row r="1656">
      <c r="A1656" s="9" t="s">
        <v>5</v>
      </c>
      <c r="B1656" s="2">
        <v>45675</v>
      </c>
      <c r="C1656" s="9" t="s">
        <v>1396</v>
      </c>
      <c r="D1656" s="9" t="s">
        <v>26</v>
      </c>
      <c r="E1656" s="3">
        <v>-83</v>
      </c>
      <c r="F1656" s="1" t="e">
        <f>F1655+#REF!</f>
        <v>#REF!</v>
      </c>
      <c r="G1656" s="10">
        <v>45675</v>
      </c>
    </row>
    <row r="1657">
      <c r="A1657" s="9" t="s">
        <v>5</v>
      </c>
      <c r="B1657" s="2">
        <v>45675</v>
      </c>
      <c r="C1657" s="9" t="s">
        <v>1397</v>
      </c>
      <c r="D1657" s="9" t="s">
        <v>26</v>
      </c>
      <c r="E1657" s="3">
        <v>-20</v>
      </c>
      <c r="F1657" s="1" t="e">
        <f>F1656+#REF!</f>
        <v>#REF!</v>
      </c>
      <c r="G1657" s="10">
        <v>45675</v>
      </c>
    </row>
    <row r="1658">
      <c r="A1658" s="9" t="s">
        <v>5</v>
      </c>
      <c r="B1658" s="2">
        <v>45675</v>
      </c>
      <c r="C1658" s="9" t="s">
        <v>1398</v>
      </c>
      <c r="D1658" s="9" t="s">
        <v>25</v>
      </c>
      <c r="E1658" s="3">
        <v>-46.5</v>
      </c>
      <c r="F1658" s="1" t="e">
        <f>F1657+#REF!</f>
        <v>#REF!</v>
      </c>
      <c r="G1658" s="10">
        <v>45675</v>
      </c>
    </row>
    <row r="1659">
      <c r="A1659" s="9" t="s">
        <v>5</v>
      </c>
      <c r="B1659" s="2">
        <v>45676</v>
      </c>
      <c r="C1659" s="9" t="s">
        <v>149</v>
      </c>
      <c r="D1659" s="9" t="s">
        <v>27</v>
      </c>
      <c r="E1659" s="3">
        <v>-4.98</v>
      </c>
      <c r="F1659" s="1" t="e">
        <f>F1658+#REF!</f>
        <v>#REF!</v>
      </c>
      <c r="G1659" s="10">
        <v>45676</v>
      </c>
    </row>
    <row r="1660">
      <c r="A1660" s="9" t="s">
        <v>5</v>
      </c>
      <c r="B1660" s="2">
        <v>45676</v>
      </c>
      <c r="C1660" s="9" t="s">
        <v>1399</v>
      </c>
      <c r="D1660" s="9" t="s">
        <v>25</v>
      </c>
      <c r="E1660" s="3">
        <v>-20.16</v>
      </c>
      <c r="F1660" s="1" t="e">
        <f>F1659+#REF!</f>
        <v>#REF!</v>
      </c>
      <c r="G1660" s="10">
        <v>45676</v>
      </c>
    </row>
    <row r="1661">
      <c r="A1661" s="9" t="s">
        <v>5</v>
      </c>
      <c r="B1661" s="2">
        <v>45677</v>
      </c>
      <c r="C1661" s="9" t="s">
        <v>1400</v>
      </c>
      <c r="D1661" s="9" t="s">
        <v>12</v>
      </c>
      <c r="E1661" s="3">
        <v>-50</v>
      </c>
      <c r="F1661" s="1" t="e">
        <f>F1660+#REF!</f>
        <v>#REF!</v>
      </c>
      <c r="G1661" s="10">
        <v>45677</v>
      </c>
    </row>
    <row r="1662">
      <c r="A1662" s="9" t="s">
        <v>5</v>
      </c>
      <c r="B1662" s="2">
        <v>45679</v>
      </c>
      <c r="C1662" s="9" t="s">
        <v>1401</v>
      </c>
      <c r="D1662" s="9" t="s">
        <v>27</v>
      </c>
      <c r="E1662" s="3">
        <v>-8.72</v>
      </c>
      <c r="F1662" s="1" t="e">
        <f>F1661+#REF!</f>
        <v>#REF!</v>
      </c>
      <c r="G1662" s="10">
        <v>45679</v>
      </c>
    </row>
    <row r="1663">
      <c r="A1663" s="9" t="s">
        <v>5</v>
      </c>
      <c r="B1663" s="2">
        <v>45680</v>
      </c>
      <c r="C1663" s="9" t="s">
        <v>1402</v>
      </c>
      <c r="D1663" s="9" t="s">
        <v>30</v>
      </c>
      <c r="E1663" s="3">
        <v>-100</v>
      </c>
      <c r="F1663" s="1" t="e">
        <f>F1662+#REF!</f>
        <v>#REF!</v>
      </c>
      <c r="G1663" s="10">
        <v>45680</v>
      </c>
    </row>
    <row r="1664">
      <c r="A1664" s="9" t="s">
        <v>5</v>
      </c>
      <c r="B1664" s="2">
        <v>45680</v>
      </c>
      <c r="C1664" s="9" t="s">
        <v>1403</v>
      </c>
      <c r="D1664" s="9" t="s">
        <v>30</v>
      </c>
      <c r="E1664" s="3">
        <v>-50</v>
      </c>
      <c r="F1664" s="1" t="e">
        <f>F1663+#REF!</f>
        <v>#REF!</v>
      </c>
      <c r="G1664" s="10">
        <v>45680</v>
      </c>
    </row>
    <row r="1665">
      <c r="A1665" s="9" t="s">
        <v>5</v>
      </c>
      <c r="B1665" s="2">
        <v>45683</v>
      </c>
      <c r="C1665" s="9" t="s">
        <v>1404</v>
      </c>
      <c r="D1665" s="9" t="s">
        <v>27</v>
      </c>
      <c r="E1665" s="3">
        <v>-13.22</v>
      </c>
      <c r="F1665" s="1" t="e">
        <f>F1664+#REF!</f>
        <v>#REF!</v>
      </c>
      <c r="G1665" s="10">
        <v>45683</v>
      </c>
    </row>
    <row r="1666">
      <c r="A1666" s="9" t="s">
        <v>5</v>
      </c>
      <c r="B1666" s="2">
        <v>45683</v>
      </c>
      <c r="C1666" s="9" t="s">
        <v>1340</v>
      </c>
      <c r="D1666" s="9" t="s">
        <v>31</v>
      </c>
      <c r="E1666" s="3">
        <v>-844</v>
      </c>
      <c r="F1666" s="1" t="e">
        <f>F1665+#REF!</f>
        <v>#REF!</v>
      </c>
      <c r="G1666" s="10">
        <v>45683</v>
      </c>
    </row>
    <row r="1667">
      <c r="A1667" s="9" t="s">
        <v>8</v>
      </c>
      <c r="B1667" s="2">
        <v>45683</v>
      </c>
      <c r="C1667" s="9" t="s">
        <v>1340</v>
      </c>
      <c r="D1667" s="9" t="s">
        <v>31</v>
      </c>
      <c r="E1667" s="3">
        <v>844</v>
      </c>
      <c r="F1667" s="1" t="e">
        <f>F1666+#REF!</f>
        <v>#REF!</v>
      </c>
      <c r="G1667" s="10">
        <v>45683</v>
      </c>
    </row>
    <row r="1668">
      <c r="A1668" s="9" t="s">
        <v>8</v>
      </c>
      <c r="B1668" s="2">
        <v>45683</v>
      </c>
      <c r="C1668" s="9" t="s">
        <v>1405</v>
      </c>
      <c r="D1668" s="9" t="s">
        <v>27</v>
      </c>
      <c r="E1668" s="3">
        <v>-20</v>
      </c>
      <c r="F1668" s="1" t="e">
        <f>F1667+#REF!</f>
        <v>#REF!</v>
      </c>
      <c r="G1668" s="10">
        <v>45683</v>
      </c>
    </row>
    <row r="1669">
      <c r="A1669" s="9" t="s">
        <v>5</v>
      </c>
      <c r="B1669" s="2">
        <v>45683</v>
      </c>
      <c r="C1669" s="9" t="s">
        <v>1406</v>
      </c>
      <c r="D1669" s="9" t="s">
        <v>25</v>
      </c>
      <c r="E1669" s="3">
        <v>-20.5</v>
      </c>
      <c r="F1669" s="1" t="e">
        <f>F1668+#REF!</f>
        <v>#REF!</v>
      </c>
      <c r="G1669" s="10">
        <v>45683</v>
      </c>
    </row>
    <row r="1670">
      <c r="A1670" s="9" t="s">
        <v>8</v>
      </c>
      <c r="B1670" s="2">
        <v>45685</v>
      </c>
      <c r="C1670" s="9" t="s">
        <v>1407</v>
      </c>
      <c r="D1670" s="9" t="s">
        <v>30</v>
      </c>
      <c r="E1670" s="3">
        <v>-893</v>
      </c>
      <c r="F1670" s="1" t="e">
        <f>F1669+#REF!</f>
        <v>#REF!</v>
      </c>
      <c r="G1670" s="10">
        <v>45685</v>
      </c>
    </row>
    <row r="1671">
      <c r="A1671" s="9" t="s">
        <v>5</v>
      </c>
      <c r="B1671" s="2">
        <v>45685</v>
      </c>
      <c r="C1671" s="9" t="s">
        <v>1408</v>
      </c>
      <c r="D1671" s="9" t="s">
        <v>25</v>
      </c>
      <c r="E1671" s="3">
        <v>-9.8</v>
      </c>
      <c r="F1671" s="1" t="e">
        <f>F1670+#REF!</f>
        <v>#REF!</v>
      </c>
      <c r="G1671" s="10">
        <v>45685</v>
      </c>
    </row>
    <row r="1672">
      <c r="A1672" s="9" t="s">
        <v>8</v>
      </c>
      <c r="B1672" s="2">
        <v>45685</v>
      </c>
      <c r="C1672" s="9" t="s">
        <v>19</v>
      </c>
      <c r="D1672" s="9" t="s">
        <v>12</v>
      </c>
      <c r="E1672" s="3">
        <v>-2.5</v>
      </c>
      <c r="F1672" s="1" t="e">
        <f>F1671+#REF!</f>
        <v>#REF!</v>
      </c>
      <c r="G1672" s="10">
        <v>45685</v>
      </c>
    </row>
    <row r="1673">
      <c r="A1673" s="9" t="s">
        <v>5</v>
      </c>
      <c r="B1673" s="2">
        <v>45657</v>
      </c>
      <c r="C1673" s="9" t="s">
        <v>1409</v>
      </c>
      <c r="D1673" s="9" t="s">
        <v>16</v>
      </c>
      <c r="E1673" s="3">
        <v>150</v>
      </c>
      <c r="F1673" s="1" t="e">
        <f>F1672+#REF!</f>
        <v>#REF!</v>
      </c>
      <c r="G1673" s="10">
        <v>45657</v>
      </c>
    </row>
    <row r="1674">
      <c r="A1674" s="9" t="s">
        <v>5</v>
      </c>
      <c r="B1674" s="2">
        <v>45688</v>
      </c>
      <c r="C1674" s="9" t="s">
        <v>1410</v>
      </c>
      <c r="D1674" s="9" t="s">
        <v>16</v>
      </c>
      <c r="E1674" s="3">
        <v>150</v>
      </c>
      <c r="F1674" s="1" t="e">
        <f>F1673+#REF!</f>
        <v>#REF!</v>
      </c>
      <c r="G1674" s="10">
        <v>45688</v>
      </c>
    </row>
    <row r="1675">
      <c r="A1675" s="9" t="s">
        <v>746</v>
      </c>
      <c r="B1675" s="2">
        <v>45687</v>
      </c>
      <c r="C1675" s="9" t="s">
        <v>1411</v>
      </c>
      <c r="D1675" s="9" t="s">
        <v>23</v>
      </c>
      <c r="E1675" s="3">
        <v>199</v>
      </c>
      <c r="F1675" s="1" t="e">
        <f>F1674+#REF!</f>
        <v>#REF!</v>
      </c>
      <c r="G1675" s="10">
        <v>45687</v>
      </c>
    </row>
    <row r="1676">
      <c r="A1676" s="9" t="s">
        <v>5</v>
      </c>
      <c r="B1676" s="2">
        <v>45687</v>
      </c>
      <c r="C1676" s="9" t="s">
        <v>1412</v>
      </c>
      <c r="D1676" s="9" t="s">
        <v>31</v>
      </c>
      <c r="E1676" s="3">
        <v>-149</v>
      </c>
      <c r="F1676" s="1" t="e">
        <f>F1675+#REF!</f>
        <v>#REF!</v>
      </c>
      <c r="G1676" s="10">
        <v>45687</v>
      </c>
    </row>
    <row r="1677">
      <c r="A1677" s="9" t="s">
        <v>8</v>
      </c>
      <c r="B1677" s="2">
        <v>45687</v>
      </c>
      <c r="C1677" s="9" t="s">
        <v>1413</v>
      </c>
      <c r="D1677" s="9" t="s">
        <v>31</v>
      </c>
      <c r="E1677" s="3">
        <v>149</v>
      </c>
      <c r="F1677" s="1" t="e">
        <f>F1676+#REF!</f>
        <v>#REF!</v>
      </c>
      <c r="G1677" s="10">
        <v>45687</v>
      </c>
    </row>
    <row r="1678">
      <c r="A1678" s="9" t="s">
        <v>8</v>
      </c>
      <c r="B1678" s="2">
        <v>45687</v>
      </c>
      <c r="C1678" s="9" t="s">
        <v>1414</v>
      </c>
      <c r="D1678" s="9" t="s">
        <v>30</v>
      </c>
      <c r="E1678" s="3">
        <v>-25</v>
      </c>
      <c r="F1678" s="1" t="e">
        <f>F1677+#REF!</f>
        <v>#REF!</v>
      </c>
      <c r="G1678" s="10">
        <v>45687</v>
      </c>
    </row>
    <row r="1679">
      <c r="A1679" s="9" t="s">
        <v>8</v>
      </c>
      <c r="B1679" s="2">
        <v>45686</v>
      </c>
      <c r="C1679" s="9" t="s">
        <v>1415</v>
      </c>
      <c r="D1679" s="9" t="s">
        <v>27</v>
      </c>
      <c r="E1679" s="3">
        <v>-7.5</v>
      </c>
      <c r="F1679" s="1" t="e">
        <f>F1678+#REF!</f>
        <v>#REF!</v>
      </c>
      <c r="G1679" s="10">
        <v>45686</v>
      </c>
    </row>
    <row r="1680">
      <c r="A1680" s="9" t="s">
        <v>5</v>
      </c>
      <c r="B1680" s="2">
        <v>45637</v>
      </c>
      <c r="C1680" s="9" t="s">
        <v>1416</v>
      </c>
      <c r="D1680" s="9" t="s">
        <v>27</v>
      </c>
      <c r="E1680" s="3">
        <v>-3.35</v>
      </c>
      <c r="F1680" s="1" t="e">
        <f>F1679+#REF!</f>
        <v>#REF!</v>
      </c>
      <c r="G1680" s="10">
        <v>45637</v>
      </c>
    </row>
    <row r="1681">
      <c r="A1681" s="9" t="s">
        <v>5</v>
      </c>
      <c r="B1681" s="2">
        <v>45638</v>
      </c>
      <c r="C1681" s="9" t="s">
        <v>1417</v>
      </c>
      <c r="D1681" s="9" t="s">
        <v>19</v>
      </c>
      <c r="E1681" s="3">
        <v>-15.35</v>
      </c>
      <c r="F1681" s="1" t="e">
        <f>F1680+#REF!</f>
        <v>#REF!</v>
      </c>
      <c r="G1681" s="10">
        <v>45638</v>
      </c>
    </row>
    <row r="1682">
      <c r="A1682" s="9" t="s">
        <v>5</v>
      </c>
      <c r="B1682" s="2">
        <v>45640</v>
      </c>
      <c r="C1682" s="9" t="s">
        <v>1082</v>
      </c>
      <c r="D1682" s="9" t="s">
        <v>28</v>
      </c>
      <c r="E1682" s="3">
        <v>-25.31</v>
      </c>
      <c r="F1682" s="1" t="e">
        <f>F1681+#REF!</f>
        <v>#REF!</v>
      </c>
      <c r="G1682" s="10">
        <v>45640</v>
      </c>
    </row>
    <row r="1683">
      <c r="A1683" s="9" t="s">
        <v>5</v>
      </c>
      <c r="B1683" s="2">
        <v>45645</v>
      </c>
      <c r="C1683" s="9" t="s">
        <v>1418</v>
      </c>
      <c r="D1683" s="9" t="s">
        <v>27</v>
      </c>
      <c r="E1683" s="3">
        <v>-16.45</v>
      </c>
      <c r="F1683" s="1" t="e">
        <f>F1682+#REF!</f>
        <v>#REF!</v>
      </c>
      <c r="G1683" s="10">
        <v>45645</v>
      </c>
    </row>
    <row r="1684">
      <c r="A1684" s="9" t="s">
        <v>5</v>
      </c>
      <c r="B1684" s="2">
        <v>45687</v>
      </c>
      <c r="C1684" s="9" t="s">
        <v>1419</v>
      </c>
      <c r="D1684" s="9" t="s">
        <v>27</v>
      </c>
      <c r="E1684" s="3">
        <v>-5.85</v>
      </c>
      <c r="F1684" s="1" t="e">
        <f>F1683+#REF!</f>
        <v>#REF!</v>
      </c>
      <c r="G1684" s="10">
        <v>45687</v>
      </c>
    </row>
    <row r="1685">
      <c r="A1685" s="9" t="s">
        <v>5</v>
      </c>
      <c r="B1685" s="2">
        <v>45686</v>
      </c>
      <c r="C1685" s="9" t="s">
        <v>1420</v>
      </c>
      <c r="D1685" s="9" t="s">
        <v>27</v>
      </c>
      <c r="E1685" s="3">
        <v>-9.65</v>
      </c>
      <c r="F1685" s="1" t="e">
        <f>F1684+#REF!</f>
        <v>#REF!</v>
      </c>
      <c r="G1685" s="10">
        <v>45686</v>
      </c>
    </row>
    <row r="1686">
      <c r="A1686" s="9" t="s">
        <v>5</v>
      </c>
      <c r="B1686" s="2">
        <v>45687</v>
      </c>
      <c r="C1686" s="9" t="s">
        <v>1421</v>
      </c>
      <c r="D1686" s="9" t="s">
        <v>27</v>
      </c>
      <c r="E1686" s="3">
        <v>-4.79</v>
      </c>
      <c r="F1686" s="1" t="e">
        <f>F1685+#REF!</f>
        <v>#REF!</v>
      </c>
      <c r="G1686" s="10">
        <v>45687</v>
      </c>
    </row>
    <row r="1687">
      <c r="A1687" s="9" t="s">
        <v>5</v>
      </c>
      <c r="B1687" s="2">
        <v>45687</v>
      </c>
      <c r="C1687" s="9" t="s">
        <v>1420</v>
      </c>
      <c r="D1687" s="9" t="s">
        <v>27</v>
      </c>
      <c r="E1687" s="3">
        <v>-6.3</v>
      </c>
      <c r="F1687" s="1" t="e">
        <f>F1686+#REF!</f>
        <v>#REF!</v>
      </c>
      <c r="G1687" s="10">
        <v>45687</v>
      </c>
    </row>
    <row r="1688">
      <c r="A1688" s="9" t="s">
        <v>5</v>
      </c>
      <c r="B1688" s="2">
        <v>45686</v>
      </c>
      <c r="C1688" s="9" t="s">
        <v>1422</v>
      </c>
      <c r="D1688" s="9" t="s">
        <v>12</v>
      </c>
      <c r="E1688" s="3">
        <v>-15</v>
      </c>
      <c r="F1688" s="1" t="e">
        <f>F1687+#REF!</f>
        <v>#REF!</v>
      </c>
      <c r="G1688" s="10">
        <v>45686</v>
      </c>
    </row>
    <row r="1689">
      <c r="A1689" s="9" t="s">
        <v>746</v>
      </c>
      <c r="B1689" s="2">
        <v>45688</v>
      </c>
      <c r="C1689" s="9" t="s">
        <v>1423</v>
      </c>
      <c r="D1689" s="9" t="s">
        <v>23</v>
      </c>
      <c r="E1689" s="3">
        <v>31.5</v>
      </c>
      <c r="F1689" s="1" t="e">
        <f>F1688+#REF!</f>
        <v>#REF!</v>
      </c>
      <c r="G1689" s="10">
        <v>45688</v>
      </c>
    </row>
    <row r="1690">
      <c r="A1690" s="9" t="s">
        <v>746</v>
      </c>
      <c r="B1690" s="2">
        <v>45688</v>
      </c>
      <c r="C1690" s="9" t="s">
        <v>314</v>
      </c>
      <c r="D1690" s="9" t="s">
        <v>23</v>
      </c>
      <c r="E1690" s="3">
        <v>4.83</v>
      </c>
      <c r="F1690" s="1" t="e">
        <f>F1689+#REF!</f>
        <v>#REF!</v>
      </c>
      <c r="G1690" s="10">
        <v>45688</v>
      </c>
    </row>
    <row r="1691">
      <c r="A1691" s="9" t="s">
        <v>5</v>
      </c>
      <c r="B1691" s="2">
        <v>45688</v>
      </c>
      <c r="C1691" s="9" t="s">
        <v>31</v>
      </c>
      <c r="D1691" s="9" t="s">
        <v>31</v>
      </c>
      <c r="E1691" s="3">
        <v>-23.5</v>
      </c>
      <c r="F1691" s="1" t="e">
        <f>F1690+#REF!</f>
        <v>#REF!</v>
      </c>
      <c r="G1691" s="10">
        <v>45688</v>
      </c>
    </row>
    <row r="1692">
      <c r="A1692" s="9" t="s">
        <v>8</v>
      </c>
      <c r="B1692" s="2">
        <v>45688</v>
      </c>
      <c r="C1692" s="9" t="s">
        <v>31</v>
      </c>
      <c r="D1692" s="9" t="s">
        <v>31</v>
      </c>
      <c r="E1692" s="3">
        <v>23.5</v>
      </c>
      <c r="F1692" s="1" t="e">
        <f>F1691+#REF!</f>
        <v>#REF!</v>
      </c>
      <c r="G1692" s="10">
        <v>45688</v>
      </c>
    </row>
    <row r="1693">
      <c r="A1693" s="9" t="s">
        <v>8</v>
      </c>
      <c r="B1693" s="2">
        <v>45688</v>
      </c>
      <c r="C1693" s="9" t="s">
        <v>1424</v>
      </c>
      <c r="D1693" s="9" t="s">
        <v>30</v>
      </c>
      <c r="E1693" s="3">
        <v>-47.6</v>
      </c>
      <c r="F1693" s="1" t="e">
        <f>F1692+#REF!</f>
        <v>#REF!</v>
      </c>
      <c r="G1693" s="10">
        <v>45688</v>
      </c>
    </row>
    <row r="1694">
      <c r="A1694" s="9" t="s">
        <v>5</v>
      </c>
      <c r="B1694" s="2">
        <v>45689</v>
      </c>
      <c r="C1694" s="9" t="s">
        <v>125</v>
      </c>
      <c r="D1694" s="9" t="s">
        <v>15</v>
      </c>
      <c r="E1694" s="3">
        <v>0.33</v>
      </c>
      <c r="F1694" s="1" t="e">
        <f>F1693+#REF!</f>
        <v>#REF!</v>
      </c>
      <c r="G1694" s="10">
        <v>45689</v>
      </c>
    </row>
    <row r="1695">
      <c r="A1695" s="9" t="s">
        <v>746</v>
      </c>
      <c r="B1695" s="2">
        <v>45689</v>
      </c>
      <c r="C1695" s="9" t="s">
        <v>1425</v>
      </c>
      <c r="D1695" s="9" t="s">
        <v>23</v>
      </c>
      <c r="E1695" s="3">
        <v>5</v>
      </c>
      <c r="F1695" s="1" t="e">
        <f>F1694+#REF!</f>
        <v>#REF!</v>
      </c>
      <c r="G1695" s="10">
        <v>45689</v>
      </c>
    </row>
    <row r="1696">
      <c r="A1696" s="9" t="s">
        <v>5</v>
      </c>
      <c r="B1696" s="2">
        <v>45689</v>
      </c>
      <c r="C1696" s="9" t="s">
        <v>1425</v>
      </c>
      <c r="D1696" s="9" t="s">
        <v>24</v>
      </c>
      <c r="E1696" s="3">
        <v>-5</v>
      </c>
      <c r="F1696" s="1" t="e">
        <f>F1695+#REF!</f>
        <v>#REF!</v>
      </c>
      <c r="G1696" s="10">
        <v>45689</v>
      </c>
    </row>
    <row r="1697">
      <c r="A1697" s="9" t="s">
        <v>5</v>
      </c>
      <c r="B1697" s="2">
        <v>45689</v>
      </c>
      <c r="C1697" s="9" t="s">
        <v>1426</v>
      </c>
      <c r="D1697" s="9" t="s">
        <v>24</v>
      </c>
      <c r="E1697" s="3">
        <v>-500</v>
      </c>
      <c r="F1697" s="1" t="e">
        <f>F1696+#REF!</f>
        <v>#REF!</v>
      </c>
      <c r="G1697" s="10">
        <v>45689</v>
      </c>
    </row>
    <row r="1698">
      <c r="A1698" s="9" t="s">
        <v>5</v>
      </c>
      <c r="B1698" s="2">
        <v>45689</v>
      </c>
      <c r="C1698" s="9" t="s">
        <v>1427</v>
      </c>
      <c r="D1698" s="9" t="s">
        <v>24</v>
      </c>
      <c r="E1698" s="3">
        <v>-250</v>
      </c>
      <c r="F1698" s="1" t="e">
        <f>F1697+#REF!</f>
        <v>#REF!</v>
      </c>
      <c r="G1698" s="10">
        <v>45689</v>
      </c>
    </row>
    <row r="1699">
      <c r="A1699" s="9" t="s">
        <v>5</v>
      </c>
      <c r="B1699" s="2">
        <v>45689</v>
      </c>
      <c r="C1699" s="9" t="s">
        <v>1428</v>
      </c>
      <c r="D1699" s="9" t="s">
        <v>24</v>
      </c>
      <c r="E1699" s="3">
        <v>-100</v>
      </c>
      <c r="F1699" s="1" t="e">
        <f>F1698+#REF!</f>
        <v>#REF!</v>
      </c>
      <c r="G1699" s="10">
        <v>45689</v>
      </c>
    </row>
    <row r="1700">
      <c r="A1700" s="9" t="s">
        <v>5</v>
      </c>
      <c r="B1700" s="2">
        <v>45689</v>
      </c>
      <c r="C1700" s="9" t="s">
        <v>1429</v>
      </c>
      <c r="D1700" s="9" t="s">
        <v>24</v>
      </c>
      <c r="E1700" s="3">
        <v>-250</v>
      </c>
      <c r="F1700" s="1" t="e">
        <f>F1699+#REF!</f>
        <v>#REF!</v>
      </c>
      <c r="G1700" s="10">
        <v>45689</v>
      </c>
    </row>
    <row r="1701">
      <c r="A1701" s="9" t="s">
        <v>568</v>
      </c>
      <c r="B1701" s="2">
        <v>45689</v>
      </c>
      <c r="C1701" s="9" t="s">
        <v>1430</v>
      </c>
      <c r="D1701" s="9" t="s">
        <v>22</v>
      </c>
      <c r="E1701" s="3">
        <v>800</v>
      </c>
      <c r="F1701" s="1" t="e">
        <f>F1700+#REF!</f>
        <v>#REF!</v>
      </c>
      <c r="G1701" s="10">
        <v>45689</v>
      </c>
    </row>
    <row r="1702">
      <c r="A1702" s="9" t="s">
        <v>5</v>
      </c>
      <c r="B1702" s="2">
        <v>45689</v>
      </c>
      <c r="C1702" s="9" t="s">
        <v>1430</v>
      </c>
      <c r="D1702" s="9" t="s">
        <v>21</v>
      </c>
      <c r="E1702" s="3">
        <v>-800</v>
      </c>
      <c r="F1702" s="1" t="e">
        <f>F1701+#REF!</f>
        <v>#REF!</v>
      </c>
      <c r="G1702" s="10">
        <v>45689</v>
      </c>
    </row>
    <row r="1703">
      <c r="A1703" s="9" t="s">
        <v>5</v>
      </c>
      <c r="B1703" s="2">
        <v>45688</v>
      </c>
      <c r="C1703" s="9" t="s">
        <v>1431</v>
      </c>
      <c r="D1703" s="9" t="s">
        <v>16</v>
      </c>
      <c r="E1703" s="3">
        <v>1319</v>
      </c>
      <c r="F1703" s="1" t="e">
        <f>F1702+#REF!</f>
        <v>#REF!</v>
      </c>
      <c r="G1703" s="10">
        <v>45688</v>
      </c>
    </row>
    <row r="1704">
      <c r="A1704" s="9" t="s">
        <v>5</v>
      </c>
      <c r="B1704" s="2">
        <v>45689</v>
      </c>
      <c r="C1704" s="9" t="s">
        <v>1432</v>
      </c>
      <c r="D1704" s="9" t="s">
        <v>26</v>
      </c>
      <c r="E1704" s="3">
        <v>-35</v>
      </c>
      <c r="F1704" s="1" t="e">
        <f>F1703+#REF!</f>
        <v>#REF!</v>
      </c>
      <c r="G1704" s="10">
        <v>45689</v>
      </c>
    </row>
    <row r="1705">
      <c r="A1705" s="9" t="s">
        <v>5</v>
      </c>
      <c r="B1705" s="2">
        <v>45690</v>
      </c>
      <c r="C1705" s="9" t="s">
        <v>1433</v>
      </c>
      <c r="D1705" s="9" t="s">
        <v>27</v>
      </c>
      <c r="E1705" s="3">
        <v>-5</v>
      </c>
      <c r="F1705" s="1" t="e">
        <f>F1704+#REF!</f>
        <v>#REF!</v>
      </c>
      <c r="G1705" s="10">
        <v>45690</v>
      </c>
    </row>
    <row r="1706">
      <c r="A1706" s="9" t="s">
        <v>5</v>
      </c>
      <c r="B1706" s="2">
        <v>45690</v>
      </c>
      <c r="C1706" s="9" t="s">
        <v>1434</v>
      </c>
      <c r="D1706" s="9" t="s">
        <v>12</v>
      </c>
      <c r="E1706" s="3">
        <v>-11.25</v>
      </c>
      <c r="F1706" s="1" t="e">
        <f>F1705+#REF!</f>
        <v>#REF!</v>
      </c>
      <c r="G1706" s="10">
        <v>45690</v>
      </c>
    </row>
    <row r="1707">
      <c r="A1707" s="9" t="s">
        <v>5</v>
      </c>
      <c r="B1707" s="2">
        <v>45690</v>
      </c>
      <c r="C1707" s="9" t="s">
        <v>1435</v>
      </c>
      <c r="D1707" s="9" t="s">
        <v>20</v>
      </c>
      <c r="E1707" s="3">
        <v>-76</v>
      </c>
      <c r="F1707" s="1" t="e">
        <f>F1706+#REF!</f>
        <v>#REF!</v>
      </c>
      <c r="G1707" s="10">
        <v>45690</v>
      </c>
    </row>
    <row r="1708">
      <c r="A1708" s="9" t="s">
        <v>5</v>
      </c>
      <c r="B1708" s="2">
        <v>45688</v>
      </c>
      <c r="C1708" s="9" t="s">
        <v>1436</v>
      </c>
      <c r="D1708" s="9" t="s">
        <v>16</v>
      </c>
      <c r="E1708" s="3">
        <v>3015</v>
      </c>
      <c r="F1708" s="1" t="e">
        <f>F1707+#REF!</f>
        <v>#REF!</v>
      </c>
      <c r="G1708" s="10">
        <v>45688</v>
      </c>
    </row>
    <row r="1709">
      <c r="A1709" s="9" t="s">
        <v>746</v>
      </c>
      <c r="B1709" s="2">
        <v>45691</v>
      </c>
      <c r="C1709" s="9" t="s">
        <v>1437</v>
      </c>
      <c r="D1709" s="9" t="s">
        <v>23</v>
      </c>
      <c r="E1709" s="3">
        <v>2</v>
      </c>
      <c r="F1709" s="1" t="e">
        <f>F1708+#REF!</f>
        <v>#REF!</v>
      </c>
      <c r="G1709" s="10">
        <v>45691</v>
      </c>
    </row>
    <row r="1710">
      <c r="A1710" s="9" t="s">
        <v>5</v>
      </c>
      <c r="B1710" s="2">
        <v>45657</v>
      </c>
      <c r="C1710" s="9" t="s">
        <v>1438</v>
      </c>
      <c r="D1710" s="9" t="s">
        <v>25</v>
      </c>
      <c r="E1710" s="3">
        <v>-21.63</v>
      </c>
      <c r="F1710" s="1" t="e">
        <f>F1709+#REF!</f>
        <v>#REF!</v>
      </c>
      <c r="G1710" s="10">
        <v>45657</v>
      </c>
    </row>
    <row r="1711">
      <c r="A1711" s="9" t="s">
        <v>5</v>
      </c>
      <c r="B1711" s="2">
        <v>45662</v>
      </c>
      <c r="C1711" s="9" t="s">
        <v>1156</v>
      </c>
      <c r="D1711" s="9" t="s">
        <v>25</v>
      </c>
      <c r="E1711" s="3">
        <v>-2</v>
      </c>
      <c r="F1711" s="1" t="e">
        <f>F1710+#REF!</f>
        <v>#REF!</v>
      </c>
      <c r="G1711" s="10">
        <v>45662</v>
      </c>
    </row>
    <row r="1712">
      <c r="A1712" s="9" t="s">
        <v>5</v>
      </c>
      <c r="B1712" s="2">
        <v>45662</v>
      </c>
      <c r="C1712" s="9" t="s">
        <v>1439</v>
      </c>
      <c r="D1712" s="9" t="s">
        <v>27</v>
      </c>
      <c r="E1712" s="3">
        <v>-5.6</v>
      </c>
      <c r="F1712" s="1" t="e">
        <f>F1711+#REF!</f>
        <v>#REF!</v>
      </c>
      <c r="G1712" s="10">
        <v>45662</v>
      </c>
    </row>
    <row r="1713">
      <c r="A1713" s="9" t="s">
        <v>5</v>
      </c>
      <c r="B1713" s="2">
        <v>45667</v>
      </c>
      <c r="C1713" s="9" t="s">
        <v>1269</v>
      </c>
      <c r="D1713" s="9" t="s">
        <v>28</v>
      </c>
      <c r="E1713" s="3">
        <v>-25</v>
      </c>
      <c r="F1713" s="1" t="e">
        <f>F1712+#REF!</f>
        <v>#REF!</v>
      </c>
      <c r="G1713" s="10">
        <v>45667</v>
      </c>
    </row>
    <row r="1714">
      <c r="A1714" s="9" t="s">
        <v>5</v>
      </c>
      <c r="B1714" s="2">
        <v>45673</v>
      </c>
      <c r="C1714" s="9" t="s">
        <v>1154</v>
      </c>
      <c r="D1714" s="9" t="s">
        <v>25</v>
      </c>
      <c r="E1714" s="3">
        <v>-11.57</v>
      </c>
      <c r="F1714" s="1" t="e">
        <f>F1713+#REF!</f>
        <v>#REF!</v>
      </c>
      <c r="G1714" s="10">
        <v>45673</v>
      </c>
    </row>
    <row r="1715">
      <c r="A1715" s="9" t="s">
        <v>5</v>
      </c>
      <c r="B1715" s="2">
        <v>45676</v>
      </c>
      <c r="C1715" s="9" t="s">
        <v>1156</v>
      </c>
      <c r="D1715" s="9" t="s">
        <v>25</v>
      </c>
      <c r="E1715" s="3">
        <v>-18.5</v>
      </c>
      <c r="F1715" s="1" t="e">
        <f>F1714+#REF!</f>
        <v>#REF!</v>
      </c>
      <c r="G1715" s="10">
        <v>45676</v>
      </c>
    </row>
    <row r="1716">
      <c r="A1716" s="9" t="s">
        <v>5</v>
      </c>
      <c r="B1716" s="2">
        <v>45676</v>
      </c>
      <c r="C1716" s="9" t="s">
        <v>1440</v>
      </c>
      <c r="D1716" s="9" t="s">
        <v>15</v>
      </c>
      <c r="E1716" s="3">
        <v>1.85</v>
      </c>
      <c r="F1716" s="1" t="e">
        <f>F1715+#REF!</f>
        <v>#REF!</v>
      </c>
      <c r="G1716" s="10">
        <v>45676</v>
      </c>
    </row>
    <row r="1717">
      <c r="A1717" s="9" t="s">
        <v>5</v>
      </c>
      <c r="B1717" s="2">
        <v>45676</v>
      </c>
      <c r="C1717" s="9" t="s">
        <v>1156</v>
      </c>
      <c r="D1717" s="9" t="s">
        <v>25</v>
      </c>
      <c r="E1717" s="3">
        <v>-6.9</v>
      </c>
      <c r="F1717" s="1" t="e">
        <f>F1716+#REF!</f>
        <v>#REF!</v>
      </c>
      <c r="G1717" s="10">
        <v>45676</v>
      </c>
    </row>
    <row r="1718">
      <c r="A1718" s="9" t="s">
        <v>5</v>
      </c>
      <c r="B1718" s="2">
        <v>45680</v>
      </c>
      <c r="C1718" s="9" t="s">
        <v>1441</v>
      </c>
      <c r="D1718" s="9" t="s">
        <v>25</v>
      </c>
      <c r="E1718" s="3">
        <v>-22.09</v>
      </c>
      <c r="F1718" s="1" t="e">
        <f>F1717+#REF!</f>
        <v>#REF!</v>
      </c>
      <c r="G1718" s="10">
        <v>45680</v>
      </c>
    </row>
    <row r="1719">
      <c r="A1719" s="9" t="s">
        <v>5</v>
      </c>
      <c r="B1719" s="2">
        <v>45682</v>
      </c>
      <c r="C1719" s="9" t="s">
        <v>1442</v>
      </c>
      <c r="D1719" s="9" t="s">
        <v>27</v>
      </c>
      <c r="E1719" s="3">
        <v>-2</v>
      </c>
      <c r="F1719" s="1" t="e">
        <f>F1718+#REF!</f>
        <v>#REF!</v>
      </c>
      <c r="G1719" s="10">
        <v>45682</v>
      </c>
    </row>
    <row r="1720">
      <c r="A1720" s="9" t="s">
        <v>5</v>
      </c>
      <c r="B1720" s="2">
        <v>45682</v>
      </c>
      <c r="C1720" s="9" t="s">
        <v>1442</v>
      </c>
      <c r="D1720" s="9" t="s">
        <v>27</v>
      </c>
      <c r="E1720" s="3">
        <v>-1.75</v>
      </c>
      <c r="F1720" s="1" t="e">
        <f>F1719+#REF!</f>
        <v>#REF!</v>
      </c>
      <c r="G1720" s="10">
        <v>45682</v>
      </c>
    </row>
    <row r="1721">
      <c r="A1721" s="9" t="s">
        <v>5</v>
      </c>
      <c r="B1721" s="2">
        <v>45682</v>
      </c>
      <c r="C1721" s="9" t="s">
        <v>1442</v>
      </c>
      <c r="D1721" s="9" t="s">
        <v>27</v>
      </c>
      <c r="E1721" s="3">
        <v>-3.75</v>
      </c>
      <c r="F1721" s="1" t="e">
        <f>F1720+#REF!</f>
        <v>#REF!</v>
      </c>
      <c r="G1721" s="10">
        <v>45682</v>
      </c>
    </row>
    <row r="1722">
      <c r="A1722" s="9" t="s">
        <v>5</v>
      </c>
      <c r="B1722" s="2">
        <v>45683</v>
      </c>
      <c r="C1722" s="9" t="s">
        <v>1330</v>
      </c>
      <c r="D1722" s="9" t="s">
        <v>25</v>
      </c>
      <c r="E1722" s="3">
        <v>-31.39</v>
      </c>
      <c r="F1722" s="1" t="e">
        <f>F1721+#REF!</f>
        <v>#REF!</v>
      </c>
      <c r="G1722" s="10">
        <v>45683</v>
      </c>
    </row>
    <row r="1723">
      <c r="A1723" s="9" t="s">
        <v>5</v>
      </c>
      <c r="B1723" s="2">
        <v>45683</v>
      </c>
      <c r="C1723" s="9" t="s">
        <v>1443</v>
      </c>
      <c r="D1723" s="9" t="s">
        <v>15</v>
      </c>
      <c r="E1723" s="3">
        <v>3.14</v>
      </c>
      <c r="F1723" s="1" t="e">
        <f>F1722+#REF!</f>
        <v>#REF!</v>
      </c>
      <c r="G1723" s="10">
        <v>45683</v>
      </c>
    </row>
    <row r="1724">
      <c r="A1724" s="9" t="s">
        <v>5</v>
      </c>
      <c r="B1724" s="2">
        <v>45683</v>
      </c>
      <c r="C1724" s="9" t="s">
        <v>1444</v>
      </c>
      <c r="D1724" s="9" t="s">
        <v>27</v>
      </c>
      <c r="E1724" s="3">
        <v>-7.85</v>
      </c>
      <c r="F1724" s="1" t="e">
        <f>F1723+#REF!</f>
        <v>#REF!</v>
      </c>
      <c r="G1724" s="10">
        <v>45683</v>
      </c>
    </row>
    <row r="1725">
      <c r="A1725" s="9" t="s">
        <v>5</v>
      </c>
      <c r="B1725" s="2">
        <v>45683</v>
      </c>
      <c r="C1725" s="9" t="s">
        <v>1269</v>
      </c>
      <c r="D1725" s="9" t="s">
        <v>28</v>
      </c>
      <c r="E1725" s="3">
        <v>-30</v>
      </c>
      <c r="F1725" s="1" t="e">
        <f>F1724+#REF!</f>
        <v>#REF!</v>
      </c>
      <c r="G1725" s="10">
        <v>45683</v>
      </c>
    </row>
    <row r="1726">
      <c r="A1726" s="9" t="s">
        <v>5</v>
      </c>
      <c r="B1726" s="2">
        <v>45683</v>
      </c>
      <c r="C1726" s="9" t="s">
        <v>1443</v>
      </c>
      <c r="D1726" s="9" t="s">
        <v>15</v>
      </c>
      <c r="E1726" s="3">
        <v>1.5</v>
      </c>
      <c r="F1726" s="1" t="e">
        <f>F1725+#REF!</f>
        <v>#REF!</v>
      </c>
      <c r="G1726" s="10">
        <v>45683</v>
      </c>
    </row>
    <row r="1727">
      <c r="A1727" s="9" t="s">
        <v>5</v>
      </c>
      <c r="B1727" s="2">
        <v>45684</v>
      </c>
      <c r="C1727" s="9" t="s">
        <v>1156</v>
      </c>
      <c r="D1727" s="9" t="s">
        <v>25</v>
      </c>
      <c r="E1727" s="3">
        <v>-23.3</v>
      </c>
      <c r="F1727" s="1" t="e">
        <f>F1726+#REF!</f>
        <v>#REF!</v>
      </c>
      <c r="G1727" s="10">
        <v>45684</v>
      </c>
    </row>
    <row r="1728">
      <c r="A1728" s="9" t="s">
        <v>5</v>
      </c>
      <c r="B1728" s="2">
        <v>45684</v>
      </c>
      <c r="C1728" s="9" t="s">
        <v>1330</v>
      </c>
      <c r="D1728" s="9" t="s">
        <v>25</v>
      </c>
      <c r="E1728" s="3">
        <v>-7.52</v>
      </c>
      <c r="F1728" s="1" t="e">
        <f>F1727+#REF!</f>
        <v>#REF!</v>
      </c>
      <c r="G1728" s="10">
        <v>45684</v>
      </c>
    </row>
    <row r="1729">
      <c r="A1729" s="9" t="s">
        <v>5</v>
      </c>
      <c r="B1729" s="2">
        <v>45684</v>
      </c>
      <c r="C1729" s="9" t="s">
        <v>1156</v>
      </c>
      <c r="D1729" s="9" t="s">
        <v>25</v>
      </c>
      <c r="E1729" s="3">
        <v>-3.2</v>
      </c>
      <c r="F1729" s="1" t="e">
        <f>F1728+#REF!</f>
        <v>#REF!</v>
      </c>
      <c r="G1729" s="10">
        <v>45684</v>
      </c>
    </row>
    <row r="1730">
      <c r="A1730" s="9" t="s">
        <v>5</v>
      </c>
      <c r="B1730" s="2">
        <v>45684</v>
      </c>
      <c r="C1730" s="9" t="s">
        <v>1445</v>
      </c>
      <c r="D1730" s="9" t="s">
        <v>25</v>
      </c>
      <c r="E1730" s="3">
        <v>-10.19</v>
      </c>
      <c r="F1730" s="1" t="e">
        <f>F1729+#REF!</f>
        <v>#REF!</v>
      </c>
      <c r="G1730" s="10">
        <v>45684</v>
      </c>
    </row>
    <row r="1731">
      <c r="A1731" s="9" t="s">
        <v>5</v>
      </c>
      <c r="B1731" s="2">
        <v>45684</v>
      </c>
      <c r="C1731" s="9" t="s">
        <v>1446</v>
      </c>
      <c r="D1731" s="9" t="s">
        <v>27</v>
      </c>
      <c r="E1731" s="3">
        <v>-9.35</v>
      </c>
      <c r="F1731" s="1" t="e">
        <f>F1730+#REF!</f>
        <v>#REF!</v>
      </c>
      <c r="G1731" s="10">
        <v>45684</v>
      </c>
    </row>
    <row r="1732">
      <c r="A1732" s="9" t="s">
        <v>5</v>
      </c>
      <c r="B1732" s="2">
        <v>45684</v>
      </c>
      <c r="C1732" s="9" t="s">
        <v>1447</v>
      </c>
      <c r="D1732" s="9" t="s">
        <v>27</v>
      </c>
      <c r="E1732" s="3">
        <v>-3.15</v>
      </c>
      <c r="F1732" s="1" t="e">
        <f>F1731+#REF!</f>
        <v>#REF!</v>
      </c>
      <c r="G1732" s="10">
        <v>45684</v>
      </c>
    </row>
    <row r="1733">
      <c r="A1733" s="9" t="s">
        <v>5</v>
      </c>
      <c r="B1733" s="2">
        <v>45684</v>
      </c>
      <c r="C1733" s="9" t="s">
        <v>1448</v>
      </c>
      <c r="D1733" s="9" t="s">
        <v>12</v>
      </c>
      <c r="E1733" s="3">
        <v>-20.84</v>
      </c>
      <c r="F1733" s="1" t="e">
        <f>F1732+#REF!</f>
        <v>#REF!</v>
      </c>
      <c r="G1733" s="10">
        <v>45684</v>
      </c>
    </row>
    <row r="1734">
      <c r="A1734" s="9" t="s">
        <v>5</v>
      </c>
      <c r="B1734" s="2">
        <v>45687</v>
      </c>
      <c r="C1734" s="9" t="s">
        <v>1154</v>
      </c>
      <c r="D1734" s="9" t="s">
        <v>25</v>
      </c>
      <c r="E1734" s="3">
        <v>-21.83</v>
      </c>
      <c r="F1734" s="1" t="e">
        <f>F1733+#REF!</f>
        <v>#REF!</v>
      </c>
      <c r="G1734" s="10">
        <v>45687</v>
      </c>
    </row>
    <row r="1735">
      <c r="A1735" s="9" t="s">
        <v>4</v>
      </c>
      <c r="B1735" s="2">
        <v>45692</v>
      </c>
      <c r="C1735" s="9" t="s">
        <v>789</v>
      </c>
      <c r="D1735" s="9" t="s">
        <v>13</v>
      </c>
      <c r="E1735" s="3">
        <v>3500</v>
      </c>
      <c r="F1735" s="1" t="e">
        <f>F1734+#REF!</f>
        <v>#REF!</v>
      </c>
      <c r="G1735" s="10">
        <v>45692</v>
      </c>
    </row>
    <row r="1736">
      <c r="A1736" s="9" t="s">
        <v>5</v>
      </c>
      <c r="B1736" s="2">
        <v>45692</v>
      </c>
      <c r="C1736" s="9" t="s">
        <v>789</v>
      </c>
      <c r="D1736" s="9" t="s">
        <v>13</v>
      </c>
      <c r="E1736" s="3">
        <v>-3500</v>
      </c>
      <c r="F1736" s="1" t="e">
        <f>F1735+#REF!</f>
        <v>#REF!</v>
      </c>
      <c r="G1736" s="10">
        <v>45692</v>
      </c>
    </row>
    <row r="1737">
      <c r="A1737" s="9" t="s">
        <v>5</v>
      </c>
      <c r="B1737" s="2">
        <v>45696</v>
      </c>
      <c r="C1737" s="9" t="s">
        <v>306</v>
      </c>
      <c r="D1737" s="9" t="s">
        <v>27</v>
      </c>
      <c r="E1737" s="3">
        <v>-19.5</v>
      </c>
      <c r="F1737" s="1" t="e">
        <f>F1736+#REF!</f>
        <v>#REF!</v>
      </c>
      <c r="G1737" s="10">
        <v>45696</v>
      </c>
    </row>
    <row r="1738">
      <c r="A1738" s="9" t="s">
        <v>5</v>
      </c>
      <c r="B1738" s="2">
        <v>45696</v>
      </c>
      <c r="C1738" s="9" t="s">
        <v>1449</v>
      </c>
      <c r="D1738" s="9" t="s">
        <v>29</v>
      </c>
      <c r="E1738" s="3">
        <v>-45</v>
      </c>
      <c r="F1738" s="1" t="e">
        <f>F1737+#REF!</f>
        <v>#REF!</v>
      </c>
      <c r="G1738" s="10">
        <v>45696</v>
      </c>
    </row>
    <row r="1739">
      <c r="A1739" s="9" t="s">
        <v>8</v>
      </c>
      <c r="B1739" s="2">
        <v>45697</v>
      </c>
      <c r="C1739" s="9" t="s">
        <v>1450</v>
      </c>
      <c r="D1739" s="9" t="s">
        <v>20</v>
      </c>
      <c r="E1739" s="3">
        <v>-100</v>
      </c>
      <c r="F1739" s="1" t="e">
        <f>F1738+#REF!</f>
        <v>#REF!</v>
      </c>
      <c r="G1739" s="10">
        <v>45697</v>
      </c>
    </row>
    <row r="1740">
      <c r="A1740" s="9" t="s">
        <v>5</v>
      </c>
      <c r="B1740" s="2">
        <v>45697</v>
      </c>
      <c r="C1740" s="9" t="s">
        <v>1451</v>
      </c>
      <c r="D1740" s="9" t="s">
        <v>12</v>
      </c>
      <c r="E1740" s="3">
        <v>-50</v>
      </c>
      <c r="F1740" s="1" t="e">
        <f>F1739+#REF!</f>
        <v>#REF!</v>
      </c>
      <c r="G1740" s="10">
        <v>45697</v>
      </c>
    </row>
    <row r="1741">
      <c r="A1741" s="9" t="s">
        <v>8</v>
      </c>
      <c r="B1741" s="2">
        <v>45697</v>
      </c>
      <c r="C1741" s="9" t="s">
        <v>1452</v>
      </c>
      <c r="D1741" s="9" t="s">
        <v>12</v>
      </c>
      <c r="E1741" s="3">
        <v>-10.9</v>
      </c>
      <c r="F1741" s="1" t="e">
        <f>F1740+#REF!</f>
        <v>#REF!</v>
      </c>
      <c r="G1741" s="10">
        <v>45697</v>
      </c>
    </row>
    <row r="1742">
      <c r="A1742" s="9" t="s">
        <v>5</v>
      </c>
      <c r="B1742" s="2">
        <v>45703</v>
      </c>
      <c r="C1742" s="9" t="s">
        <v>1453</v>
      </c>
      <c r="D1742" s="9" t="s">
        <v>20</v>
      </c>
      <c r="E1742" s="3">
        <v>-20</v>
      </c>
      <c r="F1742" s="1" t="e">
        <f>F1741+#REF!</f>
        <v>#REF!</v>
      </c>
      <c r="G1742" s="10">
        <v>45703</v>
      </c>
    </row>
    <row r="1743">
      <c r="A1743" s="9" t="s">
        <v>8</v>
      </c>
      <c r="B1743" s="2">
        <v>45703</v>
      </c>
      <c r="C1743" s="9" t="s">
        <v>1454</v>
      </c>
      <c r="D1743" s="9" t="s">
        <v>28</v>
      </c>
      <c r="E1743" s="3">
        <v>-10</v>
      </c>
      <c r="F1743" s="1" t="e">
        <f>F1742+#REF!</f>
        <v>#REF!</v>
      </c>
      <c r="G1743" s="10">
        <v>45703</v>
      </c>
    </row>
    <row r="1744">
      <c r="A1744" s="9" t="s">
        <v>8</v>
      </c>
      <c r="B1744" s="2">
        <v>45703</v>
      </c>
      <c r="C1744" s="9" t="s">
        <v>1455</v>
      </c>
      <c r="D1744" s="9" t="s">
        <v>20</v>
      </c>
      <c r="E1744" s="3">
        <v>-2.5</v>
      </c>
      <c r="F1744" s="1" t="e">
        <f>F1743+#REF!</f>
        <v>#REF!</v>
      </c>
      <c r="G1744" s="10">
        <v>45703</v>
      </c>
    </row>
    <row r="1745">
      <c r="A1745" s="9" t="s">
        <v>5</v>
      </c>
      <c r="B1745" s="2">
        <v>45703</v>
      </c>
      <c r="C1745" s="9" t="s">
        <v>1456</v>
      </c>
      <c r="D1745" s="9" t="s">
        <v>27</v>
      </c>
      <c r="E1745" s="3">
        <v>-2.25</v>
      </c>
      <c r="F1745" s="1" t="e">
        <f>F1744+#REF!</f>
        <v>#REF!</v>
      </c>
      <c r="G1745" s="10">
        <v>45703</v>
      </c>
    </row>
    <row r="1746">
      <c r="A1746" s="9" t="s">
        <v>4</v>
      </c>
      <c r="B1746" s="2">
        <v>45706</v>
      </c>
      <c r="C1746" s="9" t="s">
        <v>1457</v>
      </c>
      <c r="D1746" s="9" t="s">
        <v>13</v>
      </c>
      <c r="E1746" s="3">
        <v>-3000</v>
      </c>
      <c r="F1746" s="1" t="e">
        <f>F1745+#REF!</f>
        <v>#REF!</v>
      </c>
      <c r="G1746" s="10">
        <v>45706</v>
      </c>
    </row>
    <row r="1747">
      <c r="A1747" s="9" t="s">
        <v>5</v>
      </c>
      <c r="B1747" s="2">
        <v>45706</v>
      </c>
      <c r="C1747" s="9" t="s">
        <v>1458</v>
      </c>
      <c r="D1747" s="9" t="s">
        <v>13</v>
      </c>
      <c r="E1747" s="3">
        <v>3000</v>
      </c>
      <c r="F1747" s="1" t="e">
        <f>F1746+#REF!</f>
        <v>#REF!</v>
      </c>
      <c r="G1747" s="10">
        <v>45706</v>
      </c>
    </row>
    <row r="1748">
      <c r="A1748" s="9" t="s">
        <v>5</v>
      </c>
      <c r="B1748" s="2">
        <v>45706</v>
      </c>
      <c r="C1748" s="9" t="s">
        <v>1459</v>
      </c>
      <c r="D1748" s="9" t="s">
        <v>15</v>
      </c>
      <c r="E1748" s="3">
        <v>77</v>
      </c>
      <c r="F1748" s="1" t="e">
        <f>F1747+#REF!</f>
        <v>#REF!</v>
      </c>
      <c r="G1748" s="10">
        <v>45706</v>
      </c>
    </row>
    <row r="1749">
      <c r="A1749" s="9" t="s">
        <v>5</v>
      </c>
      <c r="B1749" s="2">
        <v>45706</v>
      </c>
      <c r="C1749" s="9" t="s">
        <v>1460</v>
      </c>
      <c r="D1749" s="9" t="s">
        <v>27</v>
      </c>
      <c r="E1749" s="3">
        <v>-8.9</v>
      </c>
      <c r="F1749" s="1" t="e">
        <f>F1748+#REF!</f>
        <v>#REF!</v>
      </c>
      <c r="G1749" s="10">
        <v>45706</v>
      </c>
    </row>
    <row r="1750">
      <c r="A1750" s="9" t="s">
        <v>5</v>
      </c>
      <c r="B1750" s="2">
        <v>45706</v>
      </c>
      <c r="C1750" s="9" t="s">
        <v>1461</v>
      </c>
      <c r="D1750" s="9" t="s">
        <v>14</v>
      </c>
      <c r="E1750" s="3">
        <v>-3000</v>
      </c>
      <c r="F1750" s="1" t="e">
        <f>F1749+#REF!</f>
        <v>#REF!</v>
      </c>
      <c r="G1750" s="10">
        <v>45706</v>
      </c>
    </row>
    <row r="1751">
      <c r="A1751" s="9" t="s">
        <v>1462</v>
      </c>
      <c r="B1751" s="2">
        <v>45706</v>
      </c>
      <c r="C1751" s="9" t="s">
        <v>1463</v>
      </c>
      <c r="D1751" s="9" t="s">
        <v>14</v>
      </c>
      <c r="E1751" s="3">
        <v>3000</v>
      </c>
      <c r="F1751" s="1" t="e">
        <f>F1750+#REF!</f>
        <v>#REF!</v>
      </c>
      <c r="G1751" s="10">
        <v>45706</v>
      </c>
    </row>
    <row r="1752">
      <c r="A1752" s="9" t="s">
        <v>5</v>
      </c>
      <c r="B1752" s="2">
        <v>45709</v>
      </c>
      <c r="C1752" s="9" t="s">
        <v>1247</v>
      </c>
      <c r="D1752" s="9" t="s">
        <v>20</v>
      </c>
      <c r="E1752" s="3">
        <v>-212.84</v>
      </c>
      <c r="F1752" s="1" t="e">
        <f>F1751+#REF!</f>
        <v>#REF!</v>
      </c>
      <c r="G1752" s="10">
        <v>45709</v>
      </c>
    </row>
    <row r="1753">
      <c r="A1753" s="9" t="s">
        <v>5</v>
      </c>
      <c r="B1753" s="2">
        <v>45710</v>
      </c>
      <c r="C1753" s="9" t="s">
        <v>269</v>
      </c>
      <c r="D1753" s="9" t="s">
        <v>27</v>
      </c>
      <c r="E1753" s="3">
        <v>-9</v>
      </c>
      <c r="F1753" s="1" t="e">
        <f>F1752+#REF!</f>
        <v>#REF!</v>
      </c>
      <c r="G1753" s="10">
        <v>45710</v>
      </c>
    </row>
    <row r="1754">
      <c r="A1754" s="9" t="s">
        <v>5</v>
      </c>
      <c r="B1754" s="2">
        <v>45716</v>
      </c>
      <c r="C1754" s="9" t="s">
        <v>1464</v>
      </c>
      <c r="D1754" s="9" t="s">
        <v>16</v>
      </c>
      <c r="E1754" s="3">
        <v>2200</v>
      </c>
      <c r="F1754" s="1" t="e">
        <f>F1753+#REF!</f>
        <v>#REF!</v>
      </c>
      <c r="G1754" s="10">
        <v>45716</v>
      </c>
    </row>
    <row r="1755">
      <c r="A1755" s="9" t="s">
        <v>5</v>
      </c>
      <c r="B1755" s="2">
        <v>45711</v>
      </c>
      <c r="C1755" s="9" t="s">
        <v>1465</v>
      </c>
      <c r="D1755" s="9" t="s">
        <v>15</v>
      </c>
      <c r="E1755" s="3">
        <v>20</v>
      </c>
      <c r="F1755" s="1" t="e">
        <f>F1754+#REF!</f>
        <v>#REF!</v>
      </c>
      <c r="G1755" s="10">
        <v>45711</v>
      </c>
    </row>
    <row r="1756">
      <c r="A1756" s="9" t="s">
        <v>5</v>
      </c>
      <c r="B1756" s="2">
        <v>45711</v>
      </c>
      <c r="C1756" s="9" t="s">
        <v>1466</v>
      </c>
      <c r="D1756" s="9" t="s">
        <v>26</v>
      </c>
      <c r="E1756" s="3">
        <v>-85</v>
      </c>
      <c r="F1756" s="1" t="e">
        <f>F1755+#REF!</f>
        <v>#REF!</v>
      </c>
      <c r="G1756" s="10">
        <v>45711</v>
      </c>
    </row>
    <row r="1757">
      <c r="A1757" s="9" t="s">
        <v>5</v>
      </c>
      <c r="B1757" s="2">
        <v>45710</v>
      </c>
      <c r="C1757" s="9" t="s">
        <v>1467</v>
      </c>
      <c r="D1757" s="9" t="s">
        <v>29</v>
      </c>
      <c r="E1757" s="3">
        <v>-65</v>
      </c>
      <c r="F1757" s="1" t="e">
        <f>F1756+#REF!</f>
        <v>#REF!</v>
      </c>
      <c r="G1757" s="10">
        <v>45710</v>
      </c>
    </row>
    <row r="1758">
      <c r="A1758" s="9" t="s">
        <v>5</v>
      </c>
      <c r="B1758" s="2">
        <v>45714</v>
      </c>
      <c r="C1758" s="9" t="s">
        <v>1468</v>
      </c>
      <c r="D1758" s="9" t="s">
        <v>15</v>
      </c>
      <c r="E1758" s="3">
        <v>100</v>
      </c>
      <c r="F1758" s="1" t="e">
        <f>F1757+#REF!</f>
        <v>#REF!</v>
      </c>
      <c r="G1758" s="10">
        <v>45714</v>
      </c>
    </row>
    <row r="1759">
      <c r="A1759" s="9" t="s">
        <v>5</v>
      </c>
      <c r="B1759" s="2">
        <v>45711</v>
      </c>
      <c r="C1759" s="9" t="s">
        <v>540</v>
      </c>
      <c r="D1759" s="9" t="s">
        <v>27</v>
      </c>
      <c r="E1759" s="3">
        <v>-5</v>
      </c>
      <c r="F1759" s="1" t="e">
        <f>F1758+#REF!</f>
        <v>#REF!</v>
      </c>
      <c r="G1759" s="10">
        <v>45711</v>
      </c>
    </row>
    <row r="1760">
      <c r="A1760" s="9" t="s">
        <v>5</v>
      </c>
      <c r="B1760" s="2">
        <v>45716</v>
      </c>
      <c r="C1760" s="9" t="s">
        <v>1469</v>
      </c>
      <c r="D1760" s="9" t="s">
        <v>15</v>
      </c>
      <c r="E1760" s="3">
        <v>150</v>
      </c>
      <c r="F1760" s="1" t="e">
        <f>F1759+#REF!</f>
        <v>#REF!</v>
      </c>
      <c r="G1760" s="10">
        <v>45716</v>
      </c>
    </row>
    <row r="1761">
      <c r="A1761" s="9" t="s">
        <v>5</v>
      </c>
      <c r="B1761" s="2">
        <v>45717</v>
      </c>
      <c r="C1761" s="9" t="s">
        <v>1470</v>
      </c>
      <c r="D1761" s="9" t="s">
        <v>12</v>
      </c>
      <c r="E1761" s="3">
        <v>-175</v>
      </c>
      <c r="F1761" s="1" t="e">
        <f>F1760+#REF!</f>
        <v>#REF!</v>
      </c>
      <c r="G1761" s="10">
        <v>45717</v>
      </c>
    </row>
    <row r="1762">
      <c r="A1762" s="9" t="s">
        <v>5</v>
      </c>
      <c r="B1762" s="2">
        <v>45717</v>
      </c>
      <c r="C1762" s="9" t="s">
        <v>1471</v>
      </c>
      <c r="D1762" s="9" t="s">
        <v>20</v>
      </c>
      <c r="E1762" s="3">
        <v>-25</v>
      </c>
      <c r="F1762" s="1" t="e">
        <f>F1761+#REF!</f>
        <v>#REF!</v>
      </c>
      <c r="G1762" s="10">
        <v>45717</v>
      </c>
    </row>
    <row r="1763">
      <c r="A1763" s="9" t="s">
        <v>5</v>
      </c>
      <c r="B1763" s="2">
        <v>45717</v>
      </c>
      <c r="C1763" s="9" t="s">
        <v>473</v>
      </c>
      <c r="D1763" s="9" t="s">
        <v>15</v>
      </c>
      <c r="E1763" s="3">
        <v>0.09</v>
      </c>
      <c r="F1763" s="1" t="e">
        <f>F1762+#REF!</f>
        <v>#REF!</v>
      </c>
      <c r="G1763" s="10">
        <v>45717</v>
      </c>
    </row>
    <row r="1764">
      <c r="A1764" s="9" t="s">
        <v>5</v>
      </c>
      <c r="B1764" s="2">
        <v>45717</v>
      </c>
      <c r="C1764" s="9" t="s">
        <v>1472</v>
      </c>
      <c r="D1764" s="9" t="s">
        <v>24</v>
      </c>
      <c r="E1764" s="3">
        <v>-500</v>
      </c>
      <c r="F1764" s="1" t="e">
        <f>F1763+#REF!</f>
        <v>#REF!</v>
      </c>
      <c r="G1764" s="10">
        <v>45717</v>
      </c>
    </row>
    <row r="1765">
      <c r="A1765" s="9" t="s">
        <v>5</v>
      </c>
      <c r="B1765" s="2">
        <v>45717</v>
      </c>
      <c r="C1765" s="9" t="s">
        <v>1473</v>
      </c>
      <c r="D1765" s="9" t="s">
        <v>24</v>
      </c>
      <c r="E1765" s="3">
        <v>-100</v>
      </c>
      <c r="F1765" s="1" t="e">
        <f>F1764+#REF!</f>
        <v>#REF!</v>
      </c>
      <c r="G1765" s="10">
        <v>45717</v>
      </c>
    </row>
    <row r="1766">
      <c r="A1766" s="9" t="s">
        <v>8</v>
      </c>
      <c r="B1766" s="2">
        <v>45717</v>
      </c>
      <c r="C1766" s="9" t="s">
        <v>1474</v>
      </c>
      <c r="D1766" s="9" t="s">
        <v>31</v>
      </c>
      <c r="E1766" s="3">
        <v>25</v>
      </c>
      <c r="F1766" s="1" t="e">
        <f>F1765+#REF!</f>
        <v>#REF!</v>
      </c>
      <c r="G1766" s="10">
        <v>45717</v>
      </c>
    </row>
    <row r="1767">
      <c r="A1767" s="9" t="s">
        <v>5</v>
      </c>
      <c r="B1767" s="2">
        <v>45717</v>
      </c>
      <c r="C1767" s="9" t="s">
        <v>31</v>
      </c>
      <c r="D1767" s="9" t="s">
        <v>31</v>
      </c>
      <c r="E1767" s="3">
        <v>-25</v>
      </c>
      <c r="F1767" s="1" t="e">
        <f>F1766+#REF!</f>
        <v>#REF!</v>
      </c>
      <c r="G1767" s="10">
        <v>45717</v>
      </c>
    </row>
    <row r="1768">
      <c r="A1768" s="9" t="s">
        <v>5</v>
      </c>
      <c r="B1768" s="2">
        <v>45717</v>
      </c>
      <c r="C1768" s="9" t="s">
        <v>149</v>
      </c>
      <c r="D1768" s="9" t="s">
        <v>27</v>
      </c>
      <c r="E1768" s="3">
        <v>-10</v>
      </c>
      <c r="F1768" s="1" t="e">
        <f>F1767+#REF!</f>
        <v>#REF!</v>
      </c>
      <c r="G1768" s="10">
        <v>45717</v>
      </c>
    </row>
    <row r="1769">
      <c r="A1769" s="9" t="s">
        <v>5</v>
      </c>
      <c r="B1769" s="2">
        <v>45717</v>
      </c>
      <c r="C1769" s="9" t="s">
        <v>266</v>
      </c>
      <c r="D1769" s="9" t="s">
        <v>12</v>
      </c>
      <c r="E1769" s="3">
        <v>-11.85</v>
      </c>
      <c r="F1769" s="1" t="e">
        <f>F1768+#REF!</f>
        <v>#REF!</v>
      </c>
      <c r="G1769" s="10">
        <v>45717</v>
      </c>
    </row>
    <row r="1770">
      <c r="A1770" s="9" t="s">
        <v>5</v>
      </c>
      <c r="B1770" s="2">
        <v>45717</v>
      </c>
      <c r="C1770" s="9" t="s">
        <v>1475</v>
      </c>
      <c r="D1770" s="9" t="s">
        <v>24</v>
      </c>
      <c r="E1770" s="3">
        <v>-250</v>
      </c>
      <c r="F1770" s="1" t="e">
        <f>F1769+#REF!</f>
        <v>#REF!</v>
      </c>
      <c r="G1770" s="10">
        <v>45717</v>
      </c>
    </row>
    <row r="1771">
      <c r="A1771" s="9" t="s">
        <v>5</v>
      </c>
      <c r="B1771" s="2">
        <v>45717</v>
      </c>
      <c r="C1771" s="9" t="s">
        <v>1476</v>
      </c>
      <c r="D1771" s="9" t="s">
        <v>24</v>
      </c>
      <c r="E1771" s="3">
        <v>-250</v>
      </c>
      <c r="F1771" s="1" t="e">
        <f>F1770+#REF!</f>
        <v>#REF!</v>
      </c>
      <c r="G1771" s="10">
        <v>45717</v>
      </c>
    </row>
    <row r="1772">
      <c r="A1772" s="9" t="s">
        <v>746</v>
      </c>
      <c r="B1772" s="2">
        <v>45717</v>
      </c>
      <c r="C1772" s="9" t="s">
        <v>1477</v>
      </c>
      <c r="D1772" s="9" t="s">
        <v>23</v>
      </c>
      <c r="E1772" s="3">
        <v>5</v>
      </c>
      <c r="F1772" s="1" t="e">
        <f>F1771+#REF!</f>
        <v>#REF!</v>
      </c>
      <c r="G1772" s="10">
        <v>45717</v>
      </c>
    </row>
    <row r="1773">
      <c r="A1773" s="9" t="s">
        <v>746</v>
      </c>
      <c r="B1773" s="2">
        <v>45717</v>
      </c>
      <c r="C1773" s="9" t="s">
        <v>1478</v>
      </c>
      <c r="D1773" s="9" t="s">
        <v>23</v>
      </c>
      <c r="E1773" s="3">
        <v>2</v>
      </c>
      <c r="F1773" s="1" t="e">
        <f>F1772+#REF!</f>
        <v>#REF!</v>
      </c>
      <c r="G1773" s="10">
        <v>45717</v>
      </c>
    </row>
    <row r="1774">
      <c r="A1774" s="9" t="s">
        <v>5</v>
      </c>
      <c r="B1774" s="2">
        <v>45717</v>
      </c>
      <c r="C1774" s="9" t="s">
        <v>1479</v>
      </c>
      <c r="D1774" s="9" t="s">
        <v>21</v>
      </c>
      <c r="E1774" s="3">
        <v>-800</v>
      </c>
      <c r="F1774" s="1" t="e">
        <f>F1773+#REF!</f>
        <v>#REF!</v>
      </c>
      <c r="G1774" s="10">
        <v>45717</v>
      </c>
    </row>
    <row r="1775">
      <c r="A1775" s="9" t="s">
        <v>568</v>
      </c>
      <c r="B1775" s="2">
        <v>45717</v>
      </c>
      <c r="C1775" s="9" t="s">
        <v>1479</v>
      </c>
      <c r="D1775" s="9" t="s">
        <v>22</v>
      </c>
      <c r="E1775" s="3">
        <v>800</v>
      </c>
      <c r="F1775" s="1" t="e">
        <f>F1774+#REF!</f>
        <v>#REF!</v>
      </c>
      <c r="G1775" s="10">
        <v>45717</v>
      </c>
    </row>
    <row r="1776">
      <c r="A1776" s="9" t="s">
        <v>5</v>
      </c>
      <c r="B1776" s="2">
        <v>45717</v>
      </c>
      <c r="C1776" s="9" t="s">
        <v>1477</v>
      </c>
      <c r="D1776" s="9" t="s">
        <v>24</v>
      </c>
      <c r="E1776" s="3">
        <v>-5</v>
      </c>
      <c r="F1776" s="1" t="e">
        <f>F1775+#REF!</f>
        <v>#REF!</v>
      </c>
      <c r="G1776" s="10">
        <v>45717</v>
      </c>
    </row>
    <row r="1777">
      <c r="A1777" s="9" t="s">
        <v>5</v>
      </c>
      <c r="B1777" s="2">
        <v>45716</v>
      </c>
      <c r="C1777" s="9" t="s">
        <v>1480</v>
      </c>
      <c r="D1777" s="9" t="s">
        <v>16</v>
      </c>
      <c r="E1777" s="3">
        <v>1320</v>
      </c>
      <c r="F1777" s="1" t="e">
        <f>F1776+#REF!</f>
        <v>#REF!</v>
      </c>
      <c r="G1777" s="10">
        <v>45716</v>
      </c>
    </row>
    <row r="1778">
      <c r="A1778" s="9" t="s">
        <v>5</v>
      </c>
      <c r="B1778" s="2">
        <v>45716</v>
      </c>
      <c r="C1778" s="9" t="s">
        <v>1481</v>
      </c>
      <c r="D1778" s="9" t="s">
        <v>16</v>
      </c>
      <c r="E1778" s="3">
        <v>2305</v>
      </c>
      <c r="F1778" s="1" t="e">
        <f>F1777+#REF!</f>
        <v>#REF!</v>
      </c>
      <c r="G1778" s="10">
        <v>45716</v>
      </c>
    </row>
    <row r="1779">
      <c r="A1779" s="9" t="s">
        <v>8</v>
      </c>
      <c r="B1779" s="2">
        <v>45716</v>
      </c>
      <c r="C1779" s="9" t="s">
        <v>1452</v>
      </c>
      <c r="D1779" s="9" t="s">
        <v>12</v>
      </c>
      <c r="E1779" s="3">
        <v>-10</v>
      </c>
      <c r="F1779" s="1" t="e">
        <f>F1778+#REF!</f>
        <v>#REF!</v>
      </c>
      <c r="G1779" s="10">
        <v>45716</v>
      </c>
    </row>
    <row r="1780">
      <c r="A1780" s="9" t="s">
        <v>8</v>
      </c>
      <c r="B1780" s="2">
        <v>45717</v>
      </c>
      <c r="C1780" s="9" t="s">
        <v>1246</v>
      </c>
      <c r="D1780" s="9" t="s">
        <v>28</v>
      </c>
      <c r="E1780" s="3">
        <v>-10</v>
      </c>
      <c r="F1780" s="1" t="e">
        <f>F1779+#REF!</f>
        <v>#REF!</v>
      </c>
      <c r="G1780" s="10">
        <v>45717</v>
      </c>
    </row>
    <row r="1781">
      <c r="A1781" s="9" t="s">
        <v>1084</v>
      </c>
      <c r="B1781" s="2">
        <v>45717</v>
      </c>
      <c r="C1781" s="9" t="s">
        <v>1482</v>
      </c>
      <c r="D1781" s="9" t="s">
        <v>13</v>
      </c>
      <c r="E1781" s="3">
        <v>4000</v>
      </c>
      <c r="F1781" s="1" t="e">
        <f>F1780+#REF!</f>
        <v>#REF!</v>
      </c>
      <c r="G1781" s="10">
        <v>45717</v>
      </c>
    </row>
    <row r="1782">
      <c r="A1782" s="9" t="s">
        <v>5</v>
      </c>
      <c r="B1782" s="2">
        <v>45717</v>
      </c>
      <c r="C1782" s="9" t="s">
        <v>1483</v>
      </c>
      <c r="D1782" s="9" t="s">
        <v>13</v>
      </c>
      <c r="E1782" s="3">
        <v>-4000</v>
      </c>
      <c r="F1782" s="1" t="e">
        <f>F1781+#REF!</f>
        <v>#REF!</v>
      </c>
      <c r="G1782" s="10">
        <v>45717</v>
      </c>
    </row>
    <row r="1783">
      <c r="A1783" s="9" t="s">
        <v>5</v>
      </c>
      <c r="B1783" s="2">
        <v>45718</v>
      </c>
      <c r="C1783" s="9" t="s">
        <v>149</v>
      </c>
      <c r="D1783" s="9" t="s">
        <v>27</v>
      </c>
      <c r="E1783" s="3">
        <v>-6.65</v>
      </c>
      <c r="F1783" s="1" t="e">
        <f>F1782+#REF!</f>
        <v>#REF!</v>
      </c>
      <c r="G1783" s="10">
        <v>45718</v>
      </c>
    </row>
    <row r="1784">
      <c r="A1784" s="9" t="s">
        <v>5</v>
      </c>
      <c r="B1784" s="2">
        <v>45718</v>
      </c>
      <c r="C1784" s="9" t="s">
        <v>1484</v>
      </c>
      <c r="D1784" s="9" t="s">
        <v>25</v>
      </c>
      <c r="E1784" s="3">
        <v>-22.3</v>
      </c>
      <c r="F1784" s="1" t="e">
        <f>F1783+#REF!</f>
        <v>#REF!</v>
      </c>
      <c r="G1784" s="10">
        <v>45718</v>
      </c>
    </row>
    <row r="1785">
      <c r="A1785" s="9" t="s">
        <v>5</v>
      </c>
      <c r="B1785" s="2">
        <v>45694</v>
      </c>
      <c r="C1785" s="9" t="s">
        <v>1220</v>
      </c>
      <c r="D1785" s="9" t="s">
        <v>27</v>
      </c>
      <c r="E1785" s="3">
        <v>-37.17</v>
      </c>
      <c r="F1785" s="1" t="e">
        <f>#REF!+#REF!</f>
        <v>#REF!</v>
      </c>
      <c r="G1785" s="10">
        <v>45694</v>
      </c>
    </row>
    <row r="1786">
      <c r="A1786" s="9" t="s">
        <v>5</v>
      </c>
      <c r="B1786" s="2">
        <v>45692</v>
      </c>
      <c r="C1786" s="9" t="s">
        <v>1485</v>
      </c>
      <c r="D1786" s="9" t="s">
        <v>25</v>
      </c>
      <c r="E1786" s="3">
        <v>-34.55</v>
      </c>
      <c r="F1786" s="1" t="e">
        <f>F1785+#REF!</f>
        <v>#REF!</v>
      </c>
      <c r="G1786" s="10">
        <v>45692</v>
      </c>
    </row>
    <row r="1787">
      <c r="A1787" s="9" t="s">
        <v>5</v>
      </c>
      <c r="B1787" s="2">
        <v>45698</v>
      </c>
      <c r="C1787" s="9" t="s">
        <v>1486</v>
      </c>
      <c r="D1787" s="9" t="s">
        <v>25</v>
      </c>
      <c r="E1787" s="3">
        <v>-14.28</v>
      </c>
      <c r="F1787" s="1" t="e">
        <f>F1786+#REF!</f>
        <v>#REF!</v>
      </c>
      <c r="G1787" s="10">
        <v>45698</v>
      </c>
    </row>
    <row r="1788">
      <c r="A1788" s="9" t="s">
        <v>5</v>
      </c>
      <c r="B1788" s="2">
        <v>45703</v>
      </c>
      <c r="C1788" s="9" t="s">
        <v>1220</v>
      </c>
      <c r="D1788" s="9" t="s">
        <v>27</v>
      </c>
      <c r="E1788" s="3">
        <v>-17.01</v>
      </c>
      <c r="F1788" s="1" t="e">
        <f>F1787+#REF!</f>
        <v>#REF!</v>
      </c>
      <c r="G1788" s="10">
        <v>45703</v>
      </c>
    </row>
    <row r="1789">
      <c r="A1789" s="9" t="s">
        <v>5</v>
      </c>
      <c r="B1789" s="2">
        <v>45706</v>
      </c>
      <c r="C1789" s="9" t="s">
        <v>1487</v>
      </c>
      <c r="D1789" s="9" t="s">
        <v>19</v>
      </c>
      <c r="E1789" s="3">
        <v>28.14</v>
      </c>
      <c r="F1789" s="1" t="e">
        <f>F1788+#REF!</f>
        <v>#REF!</v>
      </c>
      <c r="G1789" s="10">
        <v>45706</v>
      </c>
    </row>
    <row r="1790">
      <c r="A1790" s="9" t="s">
        <v>5</v>
      </c>
      <c r="B1790" s="2">
        <v>45717</v>
      </c>
      <c r="C1790" s="9" t="s">
        <v>1330</v>
      </c>
      <c r="D1790" s="9" t="s">
        <v>25</v>
      </c>
      <c r="E1790" s="3">
        <v>-21.39</v>
      </c>
      <c r="F1790" s="1" t="e">
        <f>F1789+#REF!</f>
        <v>#REF!</v>
      </c>
      <c r="G1790" s="10">
        <v>45717</v>
      </c>
    </row>
    <row r="1791">
      <c r="A1791" s="9" t="s">
        <v>5</v>
      </c>
      <c r="B1791" s="2">
        <v>45717</v>
      </c>
      <c r="C1791" s="9" t="s">
        <v>1488</v>
      </c>
      <c r="D1791" s="9" t="s">
        <v>19</v>
      </c>
      <c r="E1791" s="3">
        <v>2.14</v>
      </c>
      <c r="F1791" s="1" t="e">
        <f>F1790+#REF!</f>
        <v>#REF!</v>
      </c>
      <c r="G1791" s="10">
        <v>45717</v>
      </c>
    </row>
    <row r="1792">
      <c r="A1792" s="9" t="s">
        <v>5</v>
      </c>
      <c r="B1792" s="2">
        <v>45695</v>
      </c>
      <c r="C1792" s="9" t="s">
        <v>1269</v>
      </c>
      <c r="D1792" s="9" t="s">
        <v>28</v>
      </c>
      <c r="E1792" s="3">
        <v>-30</v>
      </c>
      <c r="F1792" s="1" t="e">
        <f>F1791+#REF!</f>
        <v>#REF!</v>
      </c>
      <c r="G1792" s="10">
        <v>45695</v>
      </c>
    </row>
    <row r="1793">
      <c r="A1793" s="9" t="s">
        <v>5</v>
      </c>
      <c r="B1793" s="2">
        <v>45695</v>
      </c>
      <c r="C1793" s="9" t="s">
        <v>1488</v>
      </c>
      <c r="D1793" s="9" t="s">
        <v>19</v>
      </c>
      <c r="E1793" s="3">
        <v>1.5</v>
      </c>
      <c r="F1793" s="1" t="e">
        <f>F1792+#REF!</f>
        <v>#REF!</v>
      </c>
      <c r="G1793" s="10">
        <v>45695</v>
      </c>
    </row>
    <row r="1794">
      <c r="A1794" s="9" t="s">
        <v>5</v>
      </c>
      <c r="B1794" s="2">
        <v>45697</v>
      </c>
      <c r="C1794" s="9" t="s">
        <v>1156</v>
      </c>
      <c r="D1794" s="9" t="s">
        <v>25</v>
      </c>
      <c r="E1794" s="3">
        <v>-7.2</v>
      </c>
      <c r="F1794" s="1" t="e">
        <f>F1793+#REF!</f>
        <v>#REF!</v>
      </c>
      <c r="G1794" s="10">
        <v>45697</v>
      </c>
    </row>
    <row r="1795">
      <c r="A1795" s="9" t="s">
        <v>5</v>
      </c>
      <c r="B1795" s="2">
        <v>45697</v>
      </c>
      <c r="C1795" s="9" t="s">
        <v>1489</v>
      </c>
      <c r="D1795" s="9" t="s">
        <v>27</v>
      </c>
      <c r="E1795" s="3">
        <v>-4.1</v>
      </c>
      <c r="F1795" s="1" t="e">
        <f>F1794+#REF!</f>
        <v>#REF!</v>
      </c>
      <c r="G1795" s="10">
        <v>45697</v>
      </c>
    </row>
    <row r="1796">
      <c r="A1796" s="9" t="s">
        <v>5</v>
      </c>
      <c r="B1796" s="2">
        <v>45697</v>
      </c>
      <c r="C1796" s="9" t="s">
        <v>1490</v>
      </c>
      <c r="D1796" s="9" t="s">
        <v>27</v>
      </c>
      <c r="E1796" s="3">
        <v>-22.66</v>
      </c>
      <c r="F1796" s="1" t="e">
        <f>F1795+#REF!</f>
        <v>#REF!</v>
      </c>
      <c r="G1796" s="10">
        <v>45697</v>
      </c>
    </row>
    <row r="1797">
      <c r="A1797" s="9" t="s">
        <v>5</v>
      </c>
      <c r="B1797" s="2">
        <v>45703</v>
      </c>
      <c r="C1797" s="9" t="s">
        <v>1491</v>
      </c>
      <c r="D1797" s="9" t="s">
        <v>27</v>
      </c>
      <c r="E1797" s="3">
        <v>-4.86</v>
      </c>
      <c r="F1797" s="1" t="e">
        <f>F1796+#REF!</f>
        <v>#REF!</v>
      </c>
      <c r="G1797" s="10">
        <v>45703</v>
      </c>
    </row>
    <row r="1798">
      <c r="A1798" s="9" t="s">
        <v>5</v>
      </c>
      <c r="B1798" s="2">
        <v>45704</v>
      </c>
      <c r="C1798" s="9" t="s">
        <v>1156</v>
      </c>
      <c r="D1798" s="9" t="s">
        <v>25</v>
      </c>
      <c r="E1798" s="3">
        <v>-14.5</v>
      </c>
      <c r="F1798" s="1" t="e">
        <f>F1797+#REF!</f>
        <v>#REF!</v>
      </c>
      <c r="G1798" s="10">
        <v>45704</v>
      </c>
    </row>
    <row r="1799">
      <c r="A1799" s="9" t="s">
        <v>5</v>
      </c>
      <c r="B1799" s="2">
        <v>45704</v>
      </c>
      <c r="C1799" s="9" t="s">
        <v>1488</v>
      </c>
      <c r="D1799" s="9" t="s">
        <v>19</v>
      </c>
      <c r="E1799" s="3">
        <v>1.45</v>
      </c>
      <c r="F1799" s="1" t="e">
        <f>F1798+#REF!</f>
        <v>#REF!</v>
      </c>
      <c r="G1799" s="10">
        <v>45704</v>
      </c>
    </row>
    <row r="1800">
      <c r="A1800" s="9" t="s">
        <v>5</v>
      </c>
      <c r="B1800" s="2">
        <v>45709</v>
      </c>
      <c r="C1800" s="9" t="s">
        <v>1269</v>
      </c>
      <c r="D1800" s="9" t="s">
        <v>28</v>
      </c>
      <c r="E1800" s="3">
        <v>-30</v>
      </c>
      <c r="F1800" s="1" t="e">
        <f>F1799+#REF!</f>
        <v>#REF!</v>
      </c>
      <c r="G1800" s="10">
        <v>45709</v>
      </c>
    </row>
    <row r="1801">
      <c r="A1801" s="9" t="s">
        <v>5</v>
      </c>
      <c r="B1801" s="2">
        <v>45709</v>
      </c>
      <c r="C1801" s="9" t="s">
        <v>1488</v>
      </c>
      <c r="D1801" s="9" t="s">
        <v>19</v>
      </c>
      <c r="E1801" s="3">
        <v>1.5</v>
      </c>
      <c r="F1801" s="1" t="e">
        <f>F1800+#REF!</f>
        <v>#REF!</v>
      </c>
      <c r="G1801" s="10">
        <v>45709</v>
      </c>
    </row>
    <row r="1802">
      <c r="A1802" s="9" t="s">
        <v>1007</v>
      </c>
      <c r="B1802" s="2">
        <v>45719</v>
      </c>
      <c r="C1802" s="9" t="s">
        <v>1492</v>
      </c>
      <c r="D1802" s="9" t="s">
        <v>14</v>
      </c>
      <c r="E1802" s="3">
        <v>-1000</v>
      </c>
      <c r="F1802" s="1" t="e">
        <f>F1801+#REF!</f>
        <v>#REF!</v>
      </c>
      <c r="G1802" s="10">
        <v>45719</v>
      </c>
    </row>
    <row r="1803">
      <c r="A1803" s="9" t="s">
        <v>5</v>
      </c>
      <c r="B1803" s="2">
        <v>45719</v>
      </c>
      <c r="C1803" s="9" t="s">
        <v>1493</v>
      </c>
      <c r="D1803" s="9" t="s">
        <v>14</v>
      </c>
      <c r="E1803" s="3">
        <v>1000</v>
      </c>
      <c r="F1803" s="1" t="e">
        <f>F1802+#REF!</f>
        <v>#REF!</v>
      </c>
      <c r="G1803" s="10">
        <v>45719</v>
      </c>
    </row>
    <row r="1804">
      <c r="A1804" s="9" t="s">
        <v>5</v>
      </c>
      <c r="B1804" s="2">
        <v>45719</v>
      </c>
      <c r="C1804" s="9" t="s">
        <v>1494</v>
      </c>
      <c r="D1804" s="9" t="s">
        <v>15</v>
      </c>
      <c r="E1804" s="3">
        <v>15</v>
      </c>
      <c r="F1804" s="1" t="e">
        <f>F1803+#REF!</f>
        <v>#REF!</v>
      </c>
      <c r="G1804" s="10">
        <v>45719</v>
      </c>
    </row>
    <row r="1805">
      <c r="A1805" s="9" t="s">
        <v>1084</v>
      </c>
      <c r="B1805" s="2">
        <v>45720</v>
      </c>
      <c r="C1805" s="9" t="s">
        <v>1482</v>
      </c>
      <c r="D1805" s="9" t="s">
        <v>13</v>
      </c>
      <c r="E1805" s="3">
        <v>1000</v>
      </c>
      <c r="F1805" s="1" t="e">
        <f>F1804+#REF!</f>
        <v>#REF!</v>
      </c>
      <c r="G1805" s="10">
        <v>45720</v>
      </c>
    </row>
    <row r="1806">
      <c r="A1806" s="9" t="s">
        <v>5</v>
      </c>
      <c r="B1806" s="2">
        <v>45720</v>
      </c>
      <c r="C1806" s="9" t="s">
        <v>1495</v>
      </c>
      <c r="D1806" s="9" t="s">
        <v>13</v>
      </c>
      <c r="E1806" s="3">
        <v>-1000</v>
      </c>
      <c r="F1806" s="1" t="e">
        <f>F1805+#REF!</f>
        <v>#REF!</v>
      </c>
      <c r="G1806" s="10">
        <v>45720</v>
      </c>
    </row>
    <row r="1807">
      <c r="A1807" s="9" t="s">
        <v>5</v>
      </c>
      <c r="B1807" s="2">
        <v>45717</v>
      </c>
      <c r="C1807" s="9" t="s">
        <v>1496</v>
      </c>
      <c r="D1807" s="9" t="s">
        <v>15</v>
      </c>
      <c r="E1807" s="3">
        <v>285</v>
      </c>
      <c r="F1807" s="1" t="e">
        <f>F1806+#REF!</f>
        <v>#REF!</v>
      </c>
      <c r="G1807" s="10">
        <v>45717</v>
      </c>
    </row>
    <row r="1808">
      <c r="A1808" s="9" t="s">
        <v>5</v>
      </c>
      <c r="B1808" s="2">
        <v>45727</v>
      </c>
      <c r="C1808" s="9" t="s">
        <v>1497</v>
      </c>
      <c r="D1808" s="9" t="s">
        <v>25</v>
      </c>
      <c r="E1808" s="3">
        <v>41.5</v>
      </c>
      <c r="F1808" s="1" t="e">
        <f>F1807+#REF!</f>
        <v>#REF!</v>
      </c>
      <c r="G1808" s="10">
        <v>45727</v>
      </c>
    </row>
    <row r="1809">
      <c r="A1809" s="9" t="s">
        <v>5</v>
      </c>
      <c r="B1809" s="2">
        <v>45725</v>
      </c>
      <c r="C1809" s="9" t="s">
        <v>1456</v>
      </c>
      <c r="D1809" s="9" t="s">
        <v>27</v>
      </c>
      <c r="E1809" s="3">
        <v>-2.75</v>
      </c>
      <c r="F1809" s="1" t="e">
        <f>F1808+#REF!</f>
        <v>#REF!</v>
      </c>
      <c r="G1809" s="10">
        <v>45725</v>
      </c>
    </row>
    <row r="1810">
      <c r="A1810" s="9" t="s">
        <v>5</v>
      </c>
      <c r="B1810" s="2">
        <v>45717</v>
      </c>
      <c r="C1810" s="9" t="s">
        <v>1498</v>
      </c>
      <c r="D1810" s="9" t="s">
        <v>15</v>
      </c>
      <c r="E1810" s="3">
        <v>150</v>
      </c>
      <c r="F1810" s="1" t="e">
        <f>F1809+#REF!</f>
        <v>#REF!</v>
      </c>
      <c r="G1810" s="10">
        <v>45717</v>
      </c>
    </row>
    <row r="1811">
      <c r="A1811" s="9" t="s">
        <v>5</v>
      </c>
      <c r="B1811" s="2">
        <v>45716</v>
      </c>
      <c r="C1811" s="9" t="s">
        <v>1499</v>
      </c>
      <c r="D1811" s="9" t="s">
        <v>16</v>
      </c>
      <c r="E1811" s="3">
        <v>150</v>
      </c>
      <c r="F1811" s="1" t="e">
        <f>F1810+#REF!</f>
        <v>#REF!</v>
      </c>
      <c r="G1811" s="10">
        <v>45716</v>
      </c>
    </row>
    <row r="1812">
      <c r="A1812" s="9" t="s">
        <v>5</v>
      </c>
      <c r="B1812" s="2">
        <v>45731</v>
      </c>
      <c r="C1812" s="9" t="s">
        <v>1500</v>
      </c>
      <c r="D1812" s="9" t="s">
        <v>20</v>
      </c>
      <c r="E1812" s="3">
        <v>-70</v>
      </c>
      <c r="F1812" s="1" t="e">
        <f>F1811+#REF!</f>
        <v>#REF!</v>
      </c>
      <c r="G1812" s="10">
        <v>45731</v>
      </c>
    </row>
    <row r="1813">
      <c r="A1813" s="9" t="s">
        <v>5</v>
      </c>
      <c r="B1813" s="2">
        <v>45731</v>
      </c>
      <c r="C1813" s="9" t="s">
        <v>1263</v>
      </c>
      <c r="D1813" s="9" t="s">
        <v>27</v>
      </c>
      <c r="E1813" s="3">
        <v>-7.5</v>
      </c>
      <c r="F1813" s="1" t="e">
        <f>#REF!+#REF!</f>
        <v>#REF!</v>
      </c>
      <c r="G1813" s="10">
        <v>45731</v>
      </c>
    </row>
    <row r="1814">
      <c r="A1814" s="9" t="s">
        <v>5</v>
      </c>
      <c r="B1814" s="2">
        <v>45732</v>
      </c>
      <c r="C1814" s="9" t="s">
        <v>1501</v>
      </c>
      <c r="D1814" s="9" t="s">
        <v>27</v>
      </c>
      <c r="E1814" s="3">
        <v>-6.45</v>
      </c>
      <c r="F1814" s="1" t="e">
        <f>F1813+#REF!</f>
        <v>#REF!</v>
      </c>
      <c r="G1814" s="10">
        <v>45732</v>
      </c>
    </row>
    <row r="1815">
      <c r="A1815" s="9" t="s">
        <v>5</v>
      </c>
      <c r="B1815" s="2">
        <v>45732</v>
      </c>
      <c r="C1815" s="9" t="s">
        <v>1502</v>
      </c>
      <c r="D1815" s="9" t="s">
        <v>12</v>
      </c>
      <c r="E1815" s="3">
        <v>-17</v>
      </c>
      <c r="F1815" s="1" t="e">
        <f>F1814+#REF!</f>
        <v>#REF!</v>
      </c>
      <c r="G1815" s="10">
        <v>45732</v>
      </c>
    </row>
    <row r="1816">
      <c r="A1816" s="9" t="s">
        <v>5</v>
      </c>
      <c r="B1816" s="2">
        <v>45735</v>
      </c>
      <c r="C1816" s="9" t="s">
        <v>1503</v>
      </c>
      <c r="D1816" s="9" t="s">
        <v>15</v>
      </c>
      <c r="E1816" s="3">
        <v>100</v>
      </c>
      <c r="F1816" s="1" t="e">
        <f>F1815+#REF!</f>
        <v>#REF!</v>
      </c>
      <c r="G1816" s="10">
        <v>45735</v>
      </c>
    </row>
    <row r="1817">
      <c r="A1817" s="9" t="s">
        <v>8</v>
      </c>
      <c r="B1817" s="2">
        <v>45732</v>
      </c>
      <c r="C1817" s="9" t="s">
        <v>1501</v>
      </c>
      <c r="D1817" s="9" t="s">
        <v>27</v>
      </c>
      <c r="E1817" s="3">
        <v>-6</v>
      </c>
      <c r="F1817" s="1" t="e">
        <f>F1816+#REF!</f>
        <v>#REF!</v>
      </c>
      <c r="G1817" s="10">
        <v>45732</v>
      </c>
    </row>
    <row r="1818">
      <c r="A1818" s="9" t="s">
        <v>8</v>
      </c>
      <c r="B1818" s="2">
        <v>45735</v>
      </c>
      <c r="C1818" s="9" t="s">
        <v>1504</v>
      </c>
      <c r="D1818" s="9" t="s">
        <v>12</v>
      </c>
      <c r="E1818" s="3">
        <v>-9</v>
      </c>
      <c r="F1818" s="1" t="e">
        <f>F1817+#REF!</f>
        <v>#REF!</v>
      </c>
      <c r="G1818" s="10">
        <v>45735</v>
      </c>
    </row>
    <row r="1819">
      <c r="A1819" s="9" t="s">
        <v>5</v>
      </c>
      <c r="B1819" s="2">
        <v>45736</v>
      </c>
      <c r="C1819" s="9" t="s">
        <v>1505</v>
      </c>
      <c r="D1819" s="9" t="s">
        <v>12</v>
      </c>
      <c r="E1819" s="3">
        <v>-29.25</v>
      </c>
      <c r="F1819" s="1" t="e">
        <f>F1818+#REF!</f>
        <v>#REF!</v>
      </c>
      <c r="G1819" s="10">
        <v>45736</v>
      </c>
    </row>
    <row r="1820">
      <c r="A1820" s="9" t="s">
        <v>5</v>
      </c>
      <c r="B1820" s="2">
        <v>45737</v>
      </c>
      <c r="C1820" s="9" t="s">
        <v>1506</v>
      </c>
      <c r="D1820" s="9" t="s">
        <v>26</v>
      </c>
      <c r="E1820" s="3">
        <v>-96.37</v>
      </c>
      <c r="F1820" s="1" t="e">
        <f>F1819+#REF!</f>
        <v>#REF!</v>
      </c>
      <c r="G1820" s="10">
        <v>45737</v>
      </c>
    </row>
    <row r="1821">
      <c r="A1821" s="9" t="s">
        <v>5</v>
      </c>
      <c r="B1821" s="2">
        <v>45747</v>
      </c>
      <c r="C1821" s="9" t="s">
        <v>1507</v>
      </c>
      <c r="D1821" s="9" t="s">
        <v>16</v>
      </c>
      <c r="E1821" s="3">
        <v>2195</v>
      </c>
      <c r="F1821" s="1" t="e">
        <f>F1820+#REF!</f>
        <v>#REF!</v>
      </c>
      <c r="G1821" s="10">
        <v>45747</v>
      </c>
    </row>
    <row r="1822">
      <c r="A1822" s="9" t="s">
        <v>5</v>
      </c>
      <c r="B1822" s="2">
        <v>45738</v>
      </c>
      <c r="C1822" s="9" t="s">
        <v>1434</v>
      </c>
      <c r="D1822" s="9" t="s">
        <v>12</v>
      </c>
      <c r="E1822" s="3">
        <v>-8.25</v>
      </c>
      <c r="F1822" s="1" t="e">
        <f>F1821+#REF!</f>
        <v>#REF!</v>
      </c>
      <c r="G1822" s="10">
        <v>45738</v>
      </c>
    </row>
    <row r="1823">
      <c r="A1823" s="9" t="s">
        <v>5</v>
      </c>
      <c r="B1823" s="2">
        <v>45739</v>
      </c>
      <c r="C1823" s="9" t="s">
        <v>149</v>
      </c>
      <c r="D1823" s="9" t="s">
        <v>27</v>
      </c>
      <c r="E1823" s="3">
        <v>-8.5</v>
      </c>
      <c r="F1823" s="1" t="e">
        <f>F1822+#REF!</f>
        <v>#REF!</v>
      </c>
      <c r="G1823" s="10">
        <v>45739</v>
      </c>
    </row>
    <row r="1824">
      <c r="A1824" s="9" t="s">
        <v>5</v>
      </c>
      <c r="B1824" s="2">
        <v>45739</v>
      </c>
      <c r="C1824" s="9" t="s">
        <v>1508</v>
      </c>
      <c r="D1824" s="9" t="s">
        <v>28</v>
      </c>
      <c r="E1824" s="3">
        <v>-30</v>
      </c>
      <c r="F1824" s="1" t="e">
        <f>F1823+#REF!</f>
        <v>#REF!</v>
      </c>
      <c r="G1824" s="10">
        <v>45739</v>
      </c>
    </row>
    <row r="1825">
      <c r="A1825" s="9" t="s">
        <v>5</v>
      </c>
      <c r="B1825" s="2">
        <v>45739</v>
      </c>
      <c r="C1825" s="9" t="s">
        <v>1187</v>
      </c>
      <c r="D1825" s="9" t="s">
        <v>25</v>
      </c>
      <c r="E1825" s="3">
        <v>-16.94</v>
      </c>
      <c r="F1825" s="1" t="e">
        <f>F1824+#REF!</f>
        <v>#REF!</v>
      </c>
      <c r="G1825" s="10">
        <v>45739</v>
      </c>
    </row>
    <row r="1826">
      <c r="A1826" s="9" t="s">
        <v>5</v>
      </c>
      <c r="B1826" s="2">
        <v>45745</v>
      </c>
      <c r="C1826" s="9" t="s">
        <v>1263</v>
      </c>
      <c r="D1826" s="9" t="s">
        <v>27</v>
      </c>
      <c r="E1826" s="3">
        <v>-3.38</v>
      </c>
      <c r="F1826" s="1" t="e">
        <f>F1825+#REF!</f>
        <v>#REF!</v>
      </c>
      <c r="G1826" s="10">
        <v>45745</v>
      </c>
    </row>
    <row r="1827">
      <c r="A1827" s="9" t="s">
        <v>5</v>
      </c>
      <c r="B1827" s="2">
        <v>45745</v>
      </c>
      <c r="C1827" s="9" t="s">
        <v>1509</v>
      </c>
      <c r="D1827" s="9" t="s">
        <v>12</v>
      </c>
      <c r="E1827" s="3">
        <v>-11.5</v>
      </c>
      <c r="F1827" s="1" t="e">
        <f>F1826+#REF!</f>
        <v>#REF!</v>
      </c>
      <c r="G1827" s="10">
        <v>45745</v>
      </c>
    </row>
    <row r="1828">
      <c r="A1828" s="9" t="s">
        <v>5</v>
      </c>
      <c r="B1828" s="2">
        <v>45745</v>
      </c>
      <c r="C1828" s="9" t="s">
        <v>149</v>
      </c>
      <c r="D1828" s="9" t="s">
        <v>27</v>
      </c>
      <c r="E1828" s="3">
        <v>-11.5</v>
      </c>
      <c r="F1828" s="1" t="e">
        <f>F1827+#REF!</f>
        <v>#REF!</v>
      </c>
      <c r="G1828" s="10">
        <v>45745</v>
      </c>
    </row>
    <row r="1829">
      <c r="A1829" s="9" t="s">
        <v>5</v>
      </c>
      <c r="B1829" s="2">
        <v>45740</v>
      </c>
      <c r="C1829" s="9" t="s">
        <v>1510</v>
      </c>
      <c r="D1829" s="9" t="s">
        <v>27</v>
      </c>
      <c r="E1829" s="3">
        <v>-3</v>
      </c>
      <c r="F1829" s="1" t="e">
        <f>F1828+#REF!</f>
        <v>#REF!</v>
      </c>
      <c r="G1829" s="10">
        <v>45740</v>
      </c>
    </row>
    <row r="1830">
      <c r="A1830" s="9" t="s">
        <v>5</v>
      </c>
      <c r="B1830" s="2">
        <v>45745</v>
      </c>
      <c r="C1830" s="9" t="s">
        <v>1511</v>
      </c>
      <c r="D1830" s="9" t="s">
        <v>12</v>
      </c>
      <c r="E1830" s="3">
        <v>-2</v>
      </c>
      <c r="F1830" s="1" t="e">
        <f>F1829+#REF!</f>
        <v>#REF!</v>
      </c>
      <c r="G1830" s="10">
        <v>45745</v>
      </c>
    </row>
    <row r="1831">
      <c r="A1831" s="9" t="s">
        <v>5</v>
      </c>
      <c r="B1831" s="2">
        <v>45744</v>
      </c>
      <c r="C1831" s="9" t="s">
        <v>1512</v>
      </c>
      <c r="D1831" s="9" t="s">
        <v>27</v>
      </c>
      <c r="E1831" s="3">
        <v>-12</v>
      </c>
      <c r="F1831" s="1" t="e">
        <f>F1830+#REF!</f>
        <v>#REF!</v>
      </c>
      <c r="G1831" s="10">
        <v>45744</v>
      </c>
    </row>
    <row r="1832">
      <c r="A1832" s="9" t="s">
        <v>5</v>
      </c>
      <c r="B1832" s="2">
        <v>45745</v>
      </c>
      <c r="C1832" s="9" t="s">
        <v>1513</v>
      </c>
      <c r="D1832" s="9" t="s">
        <v>27</v>
      </c>
      <c r="E1832" s="3">
        <v>-2</v>
      </c>
      <c r="F1832" s="1" t="e">
        <f>F1831+#REF!</f>
        <v>#REF!</v>
      </c>
      <c r="G1832" s="10">
        <v>45745</v>
      </c>
    </row>
    <row r="1833">
      <c r="A1833" s="9" t="s">
        <v>5</v>
      </c>
      <c r="B1833" s="2">
        <v>45745</v>
      </c>
      <c r="C1833" s="9" t="s">
        <v>1514</v>
      </c>
      <c r="D1833" s="9" t="s">
        <v>28</v>
      </c>
      <c r="E1833" s="3">
        <v>-21</v>
      </c>
      <c r="F1833" s="1" t="e">
        <f>F1832+#REF!</f>
        <v>#REF!</v>
      </c>
      <c r="G1833" s="10">
        <v>45745</v>
      </c>
    </row>
    <row r="1834">
      <c r="A1834" s="9" t="s">
        <v>5</v>
      </c>
      <c r="B1834" s="2">
        <v>45747</v>
      </c>
      <c r="C1834" s="9" t="s">
        <v>1515</v>
      </c>
      <c r="D1834" s="9" t="s">
        <v>16</v>
      </c>
      <c r="E1834" s="3">
        <v>1370</v>
      </c>
      <c r="F1834" s="1" t="e">
        <f>F1833+#REF!</f>
        <v>#REF!</v>
      </c>
      <c r="G1834" s="10">
        <v>45747</v>
      </c>
    </row>
    <row r="1835">
      <c r="A1835" s="9" t="s">
        <v>5</v>
      </c>
      <c r="B1835" s="2">
        <v>45748</v>
      </c>
      <c r="C1835" s="9" t="s">
        <v>1516</v>
      </c>
      <c r="D1835" s="9" t="s">
        <v>24</v>
      </c>
      <c r="E1835" s="3">
        <v>-5</v>
      </c>
      <c r="F1835" s="1" t="e">
        <f>F1834+#REF!</f>
        <v>#REF!</v>
      </c>
      <c r="G1835" s="10">
        <v>45748</v>
      </c>
    </row>
    <row r="1836">
      <c r="A1836" s="9" t="s">
        <v>746</v>
      </c>
      <c r="B1836" s="2">
        <v>45748</v>
      </c>
      <c r="C1836" s="9" t="s">
        <v>1516</v>
      </c>
      <c r="D1836" s="9" t="s">
        <v>23</v>
      </c>
      <c r="E1836" s="3">
        <v>5</v>
      </c>
      <c r="F1836" s="1" t="e">
        <f>F1835+#REF!</f>
        <v>#REF!</v>
      </c>
      <c r="G1836" s="10">
        <v>45748</v>
      </c>
    </row>
    <row r="1837">
      <c r="A1837" s="9" t="s">
        <v>568</v>
      </c>
      <c r="B1837" s="2">
        <v>45748</v>
      </c>
      <c r="C1837" s="9" t="s">
        <v>1517</v>
      </c>
      <c r="D1837" s="9" t="s">
        <v>22</v>
      </c>
      <c r="E1837" s="3">
        <v>800</v>
      </c>
      <c r="F1837" s="1" t="e">
        <f>F1836+#REF!</f>
        <v>#REF!</v>
      </c>
      <c r="G1837" s="10">
        <v>45748</v>
      </c>
    </row>
    <row r="1838">
      <c r="A1838" s="9" t="s">
        <v>5</v>
      </c>
      <c r="B1838" s="2">
        <v>45748</v>
      </c>
      <c r="C1838" s="9" t="s">
        <v>1517</v>
      </c>
      <c r="D1838" s="9" t="s">
        <v>21</v>
      </c>
      <c r="E1838" s="3">
        <v>-800</v>
      </c>
      <c r="F1838" s="1" t="e">
        <f>F1837+#REF!</f>
        <v>#REF!</v>
      </c>
      <c r="G1838" s="10">
        <v>45748</v>
      </c>
    </row>
    <row r="1839">
      <c r="A1839" s="9" t="s">
        <v>5</v>
      </c>
      <c r="B1839" s="2">
        <v>45748</v>
      </c>
      <c r="C1839" s="9" t="s">
        <v>1518</v>
      </c>
      <c r="D1839" s="9" t="s">
        <v>24</v>
      </c>
      <c r="E1839" s="3">
        <v>-250</v>
      </c>
      <c r="F1839" s="1" t="e">
        <f>F1838+#REF!</f>
        <v>#REF!</v>
      </c>
      <c r="G1839" s="10">
        <v>45748</v>
      </c>
    </row>
    <row r="1840">
      <c r="A1840" s="9" t="s">
        <v>5</v>
      </c>
      <c r="B1840" s="2">
        <v>45748</v>
      </c>
      <c r="C1840" s="9" t="s">
        <v>1519</v>
      </c>
      <c r="D1840" s="9" t="s">
        <v>24</v>
      </c>
      <c r="E1840" s="3">
        <v>-250</v>
      </c>
      <c r="F1840" s="1" t="e">
        <f>F1839+#REF!</f>
        <v>#REF!</v>
      </c>
      <c r="G1840" s="10">
        <v>45748</v>
      </c>
    </row>
    <row r="1841">
      <c r="A1841" s="9" t="s">
        <v>5</v>
      </c>
      <c r="B1841" s="2">
        <v>45748</v>
      </c>
      <c r="C1841" s="9" t="s">
        <v>1520</v>
      </c>
      <c r="D1841" s="9" t="s">
        <v>24</v>
      </c>
      <c r="E1841" s="3">
        <v>-100</v>
      </c>
      <c r="F1841" s="1" t="e">
        <f>F1840+#REF!</f>
        <v>#REF!</v>
      </c>
      <c r="G1841" s="10">
        <v>45748</v>
      </c>
    </row>
    <row r="1842">
      <c r="A1842" s="9" t="s">
        <v>5</v>
      </c>
      <c r="B1842" s="2">
        <v>45748</v>
      </c>
      <c r="C1842" s="9" t="s">
        <v>1521</v>
      </c>
      <c r="D1842" s="9" t="s">
        <v>24</v>
      </c>
      <c r="E1842" s="3">
        <v>-500</v>
      </c>
      <c r="F1842" s="1" t="e">
        <f>F1841+#REF!</f>
        <v>#REF!</v>
      </c>
      <c r="G1842" s="10">
        <v>45748</v>
      </c>
    </row>
    <row r="1843">
      <c r="A1843" s="9" t="s">
        <v>5</v>
      </c>
      <c r="B1843" s="2">
        <v>45748</v>
      </c>
      <c r="C1843" s="9" t="s">
        <v>1471</v>
      </c>
      <c r="D1843" s="9" t="s">
        <v>20</v>
      </c>
      <c r="E1843" s="3">
        <v>-25</v>
      </c>
      <c r="F1843" s="1" t="e">
        <f>F1842+#REF!</f>
        <v>#REF!</v>
      </c>
      <c r="G1843" s="10">
        <v>45748</v>
      </c>
    </row>
    <row r="1844">
      <c r="A1844" s="9" t="s">
        <v>5</v>
      </c>
      <c r="B1844" s="2">
        <v>45746</v>
      </c>
      <c r="C1844" s="9" t="s">
        <v>1432</v>
      </c>
      <c r="D1844" s="9" t="s">
        <v>26</v>
      </c>
      <c r="E1844" s="3">
        <v>-27.5</v>
      </c>
      <c r="F1844" s="1" t="e">
        <f>F1843+#REF!</f>
        <v>#REF!</v>
      </c>
      <c r="G1844" s="10">
        <v>45746</v>
      </c>
    </row>
    <row r="1845">
      <c r="A1845" s="9" t="s">
        <v>5</v>
      </c>
      <c r="B1845" s="2">
        <v>45748</v>
      </c>
      <c r="C1845" s="9" t="s">
        <v>1340</v>
      </c>
      <c r="D1845" s="9" t="s">
        <v>31</v>
      </c>
      <c r="E1845" s="3">
        <v>-22.5</v>
      </c>
      <c r="F1845" s="1" t="e">
        <f>F1844+#REF!</f>
        <v>#REF!</v>
      </c>
      <c r="G1845" s="10">
        <v>45748</v>
      </c>
    </row>
    <row r="1846">
      <c r="A1846" s="9" t="s">
        <v>8</v>
      </c>
      <c r="B1846" s="2">
        <v>45748</v>
      </c>
      <c r="C1846" s="9" t="s">
        <v>1340</v>
      </c>
      <c r="D1846" s="9" t="s">
        <v>31</v>
      </c>
      <c r="E1846" s="3">
        <v>22.5</v>
      </c>
      <c r="F1846" s="1" t="e">
        <f>F1845+#REF!</f>
        <v>#REF!</v>
      </c>
      <c r="G1846" s="10">
        <v>45748</v>
      </c>
    </row>
    <row r="1847">
      <c r="A1847" s="9" t="s">
        <v>8</v>
      </c>
      <c r="B1847" s="2">
        <v>45745</v>
      </c>
      <c r="C1847" s="9" t="s">
        <v>1522</v>
      </c>
      <c r="D1847" s="9" t="s">
        <v>12</v>
      </c>
      <c r="E1847" s="3">
        <v>-12.5</v>
      </c>
      <c r="F1847" s="1" t="e">
        <f>F1846+#REF!</f>
        <v>#REF!</v>
      </c>
      <c r="G1847" s="10">
        <v>45745</v>
      </c>
    </row>
    <row r="1848">
      <c r="A1848" s="9" t="s">
        <v>746</v>
      </c>
      <c r="B1848" s="2">
        <v>45748</v>
      </c>
      <c r="C1848" s="9" t="s">
        <v>314</v>
      </c>
      <c r="D1848" s="9" t="s">
        <v>23</v>
      </c>
      <c r="E1848" s="3">
        <v>5.26</v>
      </c>
      <c r="F1848" s="1" t="e">
        <f>F1847+#REF!</f>
        <v>#REF!</v>
      </c>
      <c r="G1848" s="10">
        <v>45748</v>
      </c>
    </row>
    <row r="1849">
      <c r="A1849" s="9" t="s">
        <v>5</v>
      </c>
      <c r="B1849" s="2">
        <v>45747</v>
      </c>
      <c r="C1849" s="9" t="s">
        <v>1523</v>
      </c>
      <c r="D1849" s="9" t="s">
        <v>29</v>
      </c>
      <c r="E1849" s="3">
        <v>-50</v>
      </c>
      <c r="F1849" s="1" t="e">
        <f>F1848+#REF!</f>
        <v>#REF!</v>
      </c>
      <c r="G1849" s="10">
        <v>45747</v>
      </c>
    </row>
    <row r="1850">
      <c r="A1850" s="9" t="s">
        <v>5</v>
      </c>
      <c r="B1850" s="2">
        <v>45747</v>
      </c>
      <c r="C1850" s="9" t="s">
        <v>266</v>
      </c>
      <c r="D1850" s="9" t="s">
        <v>12</v>
      </c>
      <c r="E1850" s="3">
        <v>-4.88</v>
      </c>
      <c r="F1850" s="1" t="e">
        <f>F1849+#REF!</f>
        <v>#REF!</v>
      </c>
      <c r="G1850" s="10">
        <v>45747</v>
      </c>
    </row>
    <row r="1851">
      <c r="A1851" s="9" t="s">
        <v>5</v>
      </c>
      <c r="B1851" s="2">
        <v>45747</v>
      </c>
      <c r="C1851" s="9" t="s">
        <v>1524</v>
      </c>
      <c r="D1851" s="9" t="s">
        <v>27</v>
      </c>
      <c r="E1851" s="3">
        <v>-3</v>
      </c>
      <c r="F1851" s="1" t="e">
        <f>F1850+#REF!</f>
        <v>#REF!</v>
      </c>
      <c r="G1851" s="10">
        <v>45747</v>
      </c>
    </row>
    <row r="1852">
      <c r="A1852" s="9" t="s">
        <v>746</v>
      </c>
      <c r="B1852" s="2">
        <v>45748</v>
      </c>
      <c r="C1852" s="9" t="s">
        <v>1525</v>
      </c>
      <c r="D1852" s="9" t="s">
        <v>23</v>
      </c>
      <c r="E1852" s="3">
        <v>2</v>
      </c>
      <c r="F1852" s="1" t="e">
        <f>F1851+#REF!</f>
        <v>#REF!</v>
      </c>
      <c r="G1852" s="10">
        <v>45748</v>
      </c>
    </row>
    <row r="1853">
      <c r="A1853" s="9" t="s">
        <v>746</v>
      </c>
      <c r="B1853" s="2">
        <v>45752</v>
      </c>
      <c r="C1853" s="9" t="s">
        <v>1526</v>
      </c>
      <c r="D1853" s="9" t="s">
        <v>23</v>
      </c>
      <c r="E1853" s="3">
        <v>50</v>
      </c>
      <c r="F1853" s="1" t="e">
        <f>F1852+#REF!</f>
        <v>#REF!</v>
      </c>
      <c r="G1853" s="10">
        <v>45752</v>
      </c>
    </row>
    <row r="1854">
      <c r="A1854" s="9" t="s">
        <v>746</v>
      </c>
      <c r="B1854" s="2">
        <v>45752</v>
      </c>
      <c r="C1854" s="9" t="s">
        <v>314</v>
      </c>
      <c r="D1854" s="9" t="s">
        <v>23</v>
      </c>
      <c r="E1854" s="3">
        <v>5.89</v>
      </c>
      <c r="F1854" s="1" t="e">
        <f>F1853+#REF!</f>
        <v>#REF!</v>
      </c>
      <c r="G1854" s="10">
        <v>45752</v>
      </c>
    </row>
    <row r="1855">
      <c r="A1855" s="9" t="s">
        <v>5</v>
      </c>
      <c r="B1855" s="2">
        <v>45751</v>
      </c>
      <c r="C1855" s="9" t="s">
        <v>1385</v>
      </c>
      <c r="D1855" s="9" t="s">
        <v>20</v>
      </c>
      <c r="E1855" s="3">
        <v>-212.84</v>
      </c>
      <c r="F1855" s="1" t="e">
        <f>F1854+#REF!</f>
        <v>#REF!</v>
      </c>
      <c r="G1855" s="10">
        <v>45751</v>
      </c>
    </row>
    <row r="1856">
      <c r="A1856" s="9" t="s">
        <v>5</v>
      </c>
      <c r="B1856" s="2">
        <v>45752</v>
      </c>
      <c r="C1856" s="9" t="s">
        <v>149</v>
      </c>
      <c r="D1856" s="9" t="s">
        <v>27</v>
      </c>
      <c r="E1856" s="3">
        <v>-6.25</v>
      </c>
      <c r="F1856" s="1" t="e">
        <f>F1855+#REF!</f>
        <v>#REF!</v>
      </c>
      <c r="G1856" s="10">
        <v>45752</v>
      </c>
    </row>
    <row r="1857">
      <c r="A1857" s="9" t="s">
        <v>5</v>
      </c>
      <c r="B1857" s="2">
        <v>45752</v>
      </c>
      <c r="C1857" s="9" t="s">
        <v>1527</v>
      </c>
      <c r="D1857" s="9" t="s">
        <v>20</v>
      </c>
      <c r="E1857" s="3">
        <v>-5</v>
      </c>
      <c r="F1857" s="1" t="e">
        <f>F1856+#REF!</f>
        <v>#REF!</v>
      </c>
      <c r="G1857" s="10">
        <v>45752</v>
      </c>
    </row>
    <row r="1858">
      <c r="A1858" s="9" t="s">
        <v>1084</v>
      </c>
      <c r="B1858" s="2">
        <v>45752</v>
      </c>
      <c r="C1858" s="9" t="s">
        <v>1528</v>
      </c>
      <c r="D1858" s="9" t="s">
        <v>13</v>
      </c>
      <c r="E1858" s="3">
        <v>1000</v>
      </c>
      <c r="F1858" s="1" t="e">
        <f>F1857+#REF!</f>
        <v>#REF!</v>
      </c>
      <c r="G1858" s="10">
        <v>45752</v>
      </c>
    </row>
    <row r="1859">
      <c r="A1859" s="9" t="s">
        <v>5</v>
      </c>
      <c r="B1859" s="2">
        <v>45752</v>
      </c>
      <c r="C1859" s="9" t="s">
        <v>1529</v>
      </c>
      <c r="D1859" s="9" t="s">
        <v>13</v>
      </c>
      <c r="E1859" s="3">
        <v>-1000</v>
      </c>
      <c r="F1859" s="1" t="e">
        <f>F1858+#REF!</f>
        <v>#REF!</v>
      </c>
      <c r="G1859" s="10">
        <v>45752</v>
      </c>
    </row>
    <row r="1860">
      <c r="A1860" s="9" t="s">
        <v>5</v>
      </c>
      <c r="B1860" s="2">
        <v>45718</v>
      </c>
      <c r="C1860" s="9" t="s">
        <v>1330</v>
      </c>
      <c r="D1860" s="9" t="s">
        <v>25</v>
      </c>
      <c r="E1860" s="3">
        <v>-20.06</v>
      </c>
      <c r="F1860" s="1" t="e">
        <f>#REF!+#REF!</f>
        <v>#REF!</v>
      </c>
      <c r="G1860" s="10">
        <v>45718</v>
      </c>
    </row>
    <row r="1861">
      <c r="A1861" s="9" t="s">
        <v>5</v>
      </c>
      <c r="B1861" s="2">
        <v>45718</v>
      </c>
      <c r="C1861" s="9" t="s">
        <v>1488</v>
      </c>
      <c r="D1861" s="9" t="s">
        <v>15</v>
      </c>
      <c r="E1861" s="3">
        <v>2.01</v>
      </c>
      <c r="F1861" s="1" t="e">
        <f>F1860+#REF!</f>
        <v>#REF!</v>
      </c>
      <c r="G1861" s="10">
        <v>45718</v>
      </c>
    </row>
    <row r="1862">
      <c r="A1862" s="9" t="s">
        <v>5</v>
      </c>
      <c r="B1862" s="2">
        <v>45723</v>
      </c>
      <c r="C1862" s="9" t="s">
        <v>1269</v>
      </c>
      <c r="D1862" s="9" t="s">
        <v>28</v>
      </c>
      <c r="E1862" s="3">
        <v>-30</v>
      </c>
      <c r="F1862" s="1" t="e">
        <f>F1861+#REF!</f>
        <v>#REF!</v>
      </c>
      <c r="G1862" s="10">
        <v>45723</v>
      </c>
    </row>
    <row r="1863">
      <c r="A1863" s="9" t="s">
        <v>5</v>
      </c>
      <c r="B1863" s="2">
        <v>45723</v>
      </c>
      <c r="C1863" s="9" t="s">
        <v>1488</v>
      </c>
      <c r="D1863" s="9" t="s">
        <v>15</v>
      </c>
      <c r="E1863" s="3">
        <v>1.5</v>
      </c>
      <c r="F1863" s="1" t="e">
        <f>F1862+#REF!</f>
        <v>#REF!</v>
      </c>
      <c r="G1863" s="10">
        <v>45723</v>
      </c>
    </row>
    <row r="1864">
      <c r="A1864" s="9" t="s">
        <v>5</v>
      </c>
      <c r="B1864" s="2">
        <v>45724</v>
      </c>
      <c r="C1864" s="9" t="s">
        <v>1530</v>
      </c>
      <c r="D1864" s="9" t="s">
        <v>25</v>
      </c>
      <c r="E1864" s="3">
        <v>-74.62</v>
      </c>
      <c r="F1864" s="1" t="e">
        <f>F1863+#REF!</f>
        <v>#REF!</v>
      </c>
      <c r="G1864" s="10">
        <v>45724</v>
      </c>
    </row>
    <row r="1865">
      <c r="A1865" s="9" t="s">
        <v>5</v>
      </c>
      <c r="B1865" s="2">
        <v>45725</v>
      </c>
      <c r="C1865" s="9" t="s">
        <v>1154</v>
      </c>
      <c r="D1865" s="9" t="s">
        <v>25</v>
      </c>
      <c r="E1865" s="3">
        <v>-11.25</v>
      </c>
      <c r="F1865" s="1" t="e">
        <f>F1864+#REF!</f>
        <v>#REF!</v>
      </c>
      <c r="G1865" s="10">
        <v>45725</v>
      </c>
    </row>
    <row r="1866">
      <c r="A1866" s="9" t="s">
        <v>5</v>
      </c>
      <c r="B1866" s="2">
        <v>45725</v>
      </c>
      <c r="C1866" s="9" t="s">
        <v>1156</v>
      </c>
      <c r="D1866" s="9" t="s">
        <v>25</v>
      </c>
      <c r="E1866" s="3">
        <v>-2.81</v>
      </c>
      <c r="F1866" s="1" t="e">
        <f>F1865+#REF!</f>
        <v>#REF!</v>
      </c>
      <c r="G1866" s="10">
        <v>45725</v>
      </c>
    </row>
    <row r="1867">
      <c r="A1867" s="9" t="s">
        <v>5</v>
      </c>
      <c r="B1867" s="2">
        <v>45731</v>
      </c>
      <c r="C1867" s="9" t="s">
        <v>1531</v>
      </c>
      <c r="D1867" s="9" t="s">
        <v>27</v>
      </c>
      <c r="E1867" s="3">
        <v>-16.48</v>
      </c>
      <c r="F1867" s="1" t="e">
        <f>F1866+#REF!</f>
        <v>#REF!</v>
      </c>
      <c r="G1867" s="10">
        <v>45731</v>
      </c>
    </row>
    <row r="1868">
      <c r="A1868" s="9" t="s">
        <v>5</v>
      </c>
      <c r="B1868" s="2">
        <v>45732</v>
      </c>
      <c r="C1868" s="9" t="s">
        <v>1532</v>
      </c>
      <c r="D1868" s="9" t="s">
        <v>27</v>
      </c>
      <c r="E1868" s="3">
        <v>-7.9</v>
      </c>
      <c r="F1868" s="1" t="e">
        <f>F1867+#REF!</f>
        <v>#REF!</v>
      </c>
      <c r="G1868" s="10">
        <v>45732</v>
      </c>
    </row>
    <row r="1869">
      <c r="A1869" s="9" t="s">
        <v>5</v>
      </c>
      <c r="B1869" s="2">
        <v>45740</v>
      </c>
      <c r="C1869" s="9" t="s">
        <v>1154</v>
      </c>
      <c r="D1869" s="9" t="s">
        <v>25</v>
      </c>
      <c r="E1869" s="3">
        <v>-2.6</v>
      </c>
      <c r="F1869" s="1" t="e">
        <f>F1868+#REF!</f>
        <v>#REF!</v>
      </c>
      <c r="G1869" s="10">
        <v>45740</v>
      </c>
    </row>
    <row r="1870">
      <c r="A1870" s="9" t="s">
        <v>5</v>
      </c>
      <c r="B1870" s="2">
        <v>45747</v>
      </c>
      <c r="C1870" s="9" t="s">
        <v>1533</v>
      </c>
      <c r="D1870" s="9" t="s">
        <v>25</v>
      </c>
      <c r="E1870" s="3">
        <v>-3.51</v>
      </c>
      <c r="F1870" s="1" t="e">
        <f>F1869+#REF!</f>
        <v>#REF!</v>
      </c>
      <c r="G1870" s="10">
        <v>45747</v>
      </c>
    </row>
    <row r="1871">
      <c r="A1871" s="9" t="s">
        <v>5</v>
      </c>
      <c r="B1871" s="2">
        <v>45753</v>
      </c>
      <c r="C1871" s="9" t="s">
        <v>1234</v>
      </c>
      <c r="D1871" s="9" t="s">
        <v>27</v>
      </c>
      <c r="E1871" s="3">
        <v>-3.75</v>
      </c>
      <c r="F1871" s="1" t="e">
        <f>F1870+#REF!</f>
        <v>#REF!</v>
      </c>
      <c r="G1871" s="10">
        <v>45753</v>
      </c>
    </row>
    <row r="1872">
      <c r="A1872" s="9" t="s">
        <v>5</v>
      </c>
      <c r="B1872" s="2">
        <v>45753</v>
      </c>
      <c r="C1872" s="9" t="s">
        <v>1534</v>
      </c>
      <c r="D1872" s="9" t="s">
        <v>27</v>
      </c>
      <c r="E1872" s="3">
        <v>-11.9</v>
      </c>
      <c r="F1872" s="1" t="e">
        <f>F1871+#REF!</f>
        <v>#REF!</v>
      </c>
      <c r="G1872" s="10">
        <v>45753</v>
      </c>
    </row>
    <row r="1873">
      <c r="A1873" s="9" t="s">
        <v>5</v>
      </c>
      <c r="B1873" s="2">
        <v>45753</v>
      </c>
      <c r="C1873" s="9" t="s">
        <v>1535</v>
      </c>
      <c r="D1873" s="9" t="s">
        <v>12</v>
      </c>
      <c r="E1873" s="3">
        <v>-20</v>
      </c>
      <c r="F1873" s="1" t="e">
        <f>F1872+#REF!</f>
        <v>#REF!</v>
      </c>
      <c r="G1873" s="10">
        <v>45753</v>
      </c>
    </row>
    <row r="1874">
      <c r="A1874" s="9" t="s">
        <v>5</v>
      </c>
      <c r="B1874" s="2">
        <v>45752</v>
      </c>
      <c r="C1874" s="9" t="s">
        <v>1536</v>
      </c>
      <c r="D1874" s="9" t="s">
        <v>25</v>
      </c>
      <c r="E1874" s="3">
        <v>-31.8</v>
      </c>
      <c r="F1874" s="1" t="e">
        <f>F1873+#REF!</f>
        <v>#REF!</v>
      </c>
      <c r="G1874" s="10">
        <v>45752</v>
      </c>
    </row>
    <row r="1875">
      <c r="A1875" s="9" t="s">
        <v>5</v>
      </c>
      <c r="B1875" s="2">
        <v>45755</v>
      </c>
      <c r="C1875" s="9" t="s">
        <v>1537</v>
      </c>
      <c r="D1875" s="9" t="s">
        <v>15</v>
      </c>
      <c r="E1875" s="3">
        <v>210</v>
      </c>
      <c r="F1875" s="1" t="e">
        <f>F1874+#REF!</f>
        <v>#REF!</v>
      </c>
      <c r="G1875" s="10">
        <v>45755</v>
      </c>
    </row>
    <row r="1876">
      <c r="A1876" s="9" t="s">
        <v>5</v>
      </c>
      <c r="B1876" s="2">
        <v>45755</v>
      </c>
      <c r="C1876" s="9" t="s">
        <v>1538</v>
      </c>
      <c r="D1876" s="9" t="s">
        <v>16</v>
      </c>
      <c r="E1876" s="3">
        <v>2195</v>
      </c>
      <c r="F1876" s="1" t="e">
        <f>F1875+#REF!</f>
        <v>#REF!</v>
      </c>
      <c r="G1876" s="10">
        <v>45755</v>
      </c>
    </row>
    <row r="1877">
      <c r="A1877" s="9" t="s">
        <v>5</v>
      </c>
      <c r="B1877" s="2">
        <v>45755</v>
      </c>
      <c r="C1877" s="9" t="s">
        <v>1539</v>
      </c>
      <c r="D1877" s="9" t="s">
        <v>16</v>
      </c>
      <c r="E1877" s="3">
        <v>125</v>
      </c>
      <c r="F1877" s="1" t="e">
        <f>F1876+#REF!</f>
        <v>#REF!</v>
      </c>
      <c r="G1877" s="10">
        <v>45755</v>
      </c>
    </row>
    <row r="1878">
      <c r="A1878" s="9" t="s">
        <v>5</v>
      </c>
      <c r="B1878" s="2">
        <v>45747</v>
      </c>
      <c r="C1878" s="9" t="s">
        <v>1540</v>
      </c>
      <c r="D1878" s="9" t="s">
        <v>15</v>
      </c>
      <c r="E1878" s="3">
        <v>150</v>
      </c>
      <c r="F1878" s="1" t="e">
        <f>F1877+#REF!</f>
        <v>#REF!</v>
      </c>
      <c r="G1878" s="10">
        <v>45747</v>
      </c>
    </row>
    <row r="1879">
      <c r="A1879" s="9" t="s">
        <v>5</v>
      </c>
      <c r="B1879" s="2">
        <v>45759</v>
      </c>
      <c r="C1879" s="9" t="s">
        <v>149</v>
      </c>
      <c r="D1879" s="9" t="s">
        <v>27</v>
      </c>
      <c r="E1879" s="3">
        <v>-10</v>
      </c>
      <c r="F1879" s="1" t="e">
        <f>F1878+#REF!</f>
        <v>#REF!</v>
      </c>
      <c r="G1879" s="10">
        <v>45759</v>
      </c>
    </row>
    <row r="1880">
      <c r="A1880" s="9" t="s">
        <v>5</v>
      </c>
      <c r="B1880" s="2">
        <v>45758</v>
      </c>
      <c r="C1880" s="9" t="s">
        <v>266</v>
      </c>
      <c r="D1880" s="9" t="s">
        <v>12</v>
      </c>
      <c r="E1880" s="3">
        <v>-6.95</v>
      </c>
      <c r="F1880" s="1" t="e">
        <f>F1879+#REF!</f>
        <v>#REF!</v>
      </c>
      <c r="G1880" s="10">
        <v>45758</v>
      </c>
    </row>
    <row r="1881">
      <c r="A1881" s="9" t="s">
        <v>5</v>
      </c>
      <c r="B1881" s="2">
        <v>45759</v>
      </c>
      <c r="C1881" s="9" t="s">
        <v>1541</v>
      </c>
      <c r="D1881" s="9" t="s">
        <v>27</v>
      </c>
      <c r="E1881" s="3">
        <v>-1</v>
      </c>
      <c r="F1881" s="1" t="e">
        <f>F1880+#REF!</f>
        <v>#REF!</v>
      </c>
      <c r="G1881" s="10">
        <v>45759</v>
      </c>
    </row>
    <row r="1882">
      <c r="A1882" s="9" t="s">
        <v>5</v>
      </c>
      <c r="B1882" s="2">
        <v>45759</v>
      </c>
      <c r="C1882" s="9" t="s">
        <v>1542</v>
      </c>
      <c r="D1882" s="9" t="s">
        <v>30</v>
      </c>
      <c r="E1882" s="3">
        <v>-100</v>
      </c>
      <c r="F1882" s="1" t="e">
        <f>F1881+#REF!</f>
        <v>#REF!</v>
      </c>
      <c r="G1882" s="10">
        <v>45759</v>
      </c>
    </row>
    <row r="1883">
      <c r="A1883" s="9" t="s">
        <v>5</v>
      </c>
      <c r="B1883" s="2">
        <v>45759</v>
      </c>
      <c r="C1883" s="9" t="s">
        <v>1543</v>
      </c>
      <c r="D1883" s="9" t="s">
        <v>30</v>
      </c>
      <c r="E1883" s="3">
        <v>-50</v>
      </c>
      <c r="F1883" s="1" t="e">
        <f>F1882+#REF!</f>
        <v>#REF!</v>
      </c>
      <c r="G1883" s="10">
        <v>45759</v>
      </c>
    </row>
    <row r="1884">
      <c r="A1884" s="9" t="s">
        <v>5</v>
      </c>
      <c r="B1884" s="2">
        <v>45759</v>
      </c>
      <c r="C1884" s="9" t="s">
        <v>1544</v>
      </c>
      <c r="D1884" s="9" t="s">
        <v>27</v>
      </c>
      <c r="E1884" s="3">
        <v>-39</v>
      </c>
      <c r="F1884" s="1" t="e">
        <f>F1883+#REF!</f>
        <v>#REF!</v>
      </c>
      <c r="G1884" s="10">
        <v>45759</v>
      </c>
    </row>
    <row r="1885">
      <c r="A1885" s="9" t="s">
        <v>5</v>
      </c>
      <c r="B1885" s="2">
        <v>45760</v>
      </c>
      <c r="C1885" s="9" t="s">
        <v>1545</v>
      </c>
      <c r="D1885" s="9" t="s">
        <v>27</v>
      </c>
      <c r="E1885" s="3">
        <v>-13</v>
      </c>
      <c r="F1885" s="1" t="e">
        <f>F1884+#REF!</f>
        <v>#REF!</v>
      </c>
      <c r="G1885" s="10">
        <v>45760</v>
      </c>
    </row>
    <row r="1886">
      <c r="A1886" s="9" t="s">
        <v>5</v>
      </c>
      <c r="B1886" s="2">
        <v>45760</v>
      </c>
      <c r="C1886" s="9" t="s">
        <v>1546</v>
      </c>
      <c r="D1886" s="9" t="s">
        <v>17</v>
      </c>
      <c r="E1886" s="3">
        <v>-20</v>
      </c>
      <c r="F1886" s="1" t="e">
        <f>F1885+#REF!</f>
        <v>#REF!</v>
      </c>
      <c r="G1886" s="10">
        <v>45760</v>
      </c>
    </row>
    <row r="1887">
      <c r="A1887" s="9" t="s">
        <v>5</v>
      </c>
      <c r="B1887" s="2">
        <v>45760</v>
      </c>
      <c r="C1887" s="9" t="s">
        <v>1547</v>
      </c>
      <c r="D1887" s="9" t="s">
        <v>17</v>
      </c>
      <c r="E1887" s="3">
        <v>-15</v>
      </c>
      <c r="F1887" s="1" t="e">
        <f>F1886+#REF!</f>
        <v>#REF!</v>
      </c>
      <c r="G1887" s="10">
        <v>45760</v>
      </c>
    </row>
    <row r="1888">
      <c r="A1888" s="9" t="s">
        <v>5</v>
      </c>
      <c r="B1888" s="2">
        <v>45760</v>
      </c>
      <c r="C1888" s="9" t="s">
        <v>1548</v>
      </c>
      <c r="D1888" s="9" t="s">
        <v>17</v>
      </c>
      <c r="E1888" s="3">
        <v>-51.25</v>
      </c>
      <c r="F1888" s="1" t="e">
        <f>F1887+#REF!</f>
        <v>#REF!</v>
      </c>
      <c r="G1888" s="10">
        <v>45760</v>
      </c>
    </row>
    <row r="1889">
      <c r="A1889" s="9" t="s">
        <v>5</v>
      </c>
      <c r="B1889" s="2">
        <v>45760</v>
      </c>
      <c r="C1889" s="9" t="s">
        <v>1549</v>
      </c>
      <c r="D1889" s="9" t="s">
        <v>17</v>
      </c>
      <c r="E1889" s="3">
        <v>-0.87</v>
      </c>
      <c r="F1889" s="1" t="e">
        <f>F1888+#REF!</f>
        <v>#REF!</v>
      </c>
      <c r="G1889" s="10">
        <v>45760</v>
      </c>
    </row>
    <row r="1890">
      <c r="A1890" s="9" t="s">
        <v>5</v>
      </c>
      <c r="B1890" s="2">
        <v>45761</v>
      </c>
      <c r="C1890" s="9" t="s">
        <v>1550</v>
      </c>
      <c r="D1890" s="9" t="s">
        <v>17</v>
      </c>
      <c r="E1890" s="3">
        <v>-15.25</v>
      </c>
      <c r="F1890" s="1" t="e">
        <f>F1889+#REF!</f>
        <v>#REF!</v>
      </c>
      <c r="G1890" s="10">
        <v>45761</v>
      </c>
    </row>
    <row r="1891">
      <c r="A1891" s="9" t="s">
        <v>5</v>
      </c>
      <c r="B1891" s="2">
        <v>45761</v>
      </c>
      <c r="C1891" s="9" t="s">
        <v>1551</v>
      </c>
      <c r="D1891" s="9" t="s">
        <v>17</v>
      </c>
      <c r="E1891" s="3">
        <v>-5.88</v>
      </c>
      <c r="F1891" s="1" t="e">
        <f>F1890+#REF!</f>
        <v>#REF!</v>
      </c>
      <c r="G1891" s="10">
        <v>45761</v>
      </c>
    </row>
    <row r="1892">
      <c r="A1892" s="9" t="s">
        <v>5</v>
      </c>
      <c r="B1892" s="2">
        <v>45761</v>
      </c>
      <c r="C1892" s="9" t="s">
        <v>1552</v>
      </c>
      <c r="D1892" s="9" t="s">
        <v>17</v>
      </c>
      <c r="E1892" s="3">
        <v>-28</v>
      </c>
      <c r="F1892" s="1" t="e">
        <f>F1891+#REF!</f>
        <v>#REF!</v>
      </c>
      <c r="G1892" s="10">
        <v>45761</v>
      </c>
    </row>
    <row r="1893">
      <c r="A1893" s="9" t="s">
        <v>5</v>
      </c>
      <c r="B1893" s="2">
        <v>45760</v>
      </c>
      <c r="C1893" s="9" t="s">
        <v>1553</v>
      </c>
      <c r="D1893" s="9" t="s">
        <v>17</v>
      </c>
      <c r="E1893" s="3">
        <v>-52</v>
      </c>
      <c r="F1893" s="1" t="e">
        <f>F1892+#REF!</f>
        <v>#REF!</v>
      </c>
      <c r="G1893" s="10">
        <v>45760</v>
      </c>
    </row>
    <row r="1894">
      <c r="A1894" s="9" t="s">
        <v>5</v>
      </c>
      <c r="B1894" s="2">
        <v>45761</v>
      </c>
      <c r="C1894" s="9" t="s">
        <v>1554</v>
      </c>
      <c r="D1894" s="9" t="s">
        <v>17</v>
      </c>
      <c r="E1894" s="3">
        <v>-18</v>
      </c>
      <c r="F1894" s="1" t="e">
        <f>F1893+#REF!</f>
        <v>#REF!</v>
      </c>
      <c r="G1894" s="10">
        <v>45761</v>
      </c>
    </row>
    <row r="1895">
      <c r="A1895" s="9" t="s">
        <v>5</v>
      </c>
      <c r="B1895" s="2">
        <v>45760</v>
      </c>
      <c r="C1895" s="9" t="s">
        <v>1555</v>
      </c>
      <c r="D1895" s="9" t="s">
        <v>17</v>
      </c>
      <c r="E1895" s="3">
        <v>-0.95</v>
      </c>
      <c r="F1895" s="1" t="e">
        <f>F1894+#REF!</f>
        <v>#REF!</v>
      </c>
      <c r="G1895" s="10">
        <v>45760</v>
      </c>
    </row>
    <row r="1896">
      <c r="A1896" s="9" t="s">
        <v>5</v>
      </c>
      <c r="B1896" s="2">
        <v>45762</v>
      </c>
      <c r="C1896" s="9" t="s">
        <v>1556</v>
      </c>
      <c r="D1896" s="9" t="s">
        <v>25</v>
      </c>
      <c r="E1896" s="3">
        <v>40.8</v>
      </c>
      <c r="F1896" s="1" t="e">
        <f>F1895+#REF!</f>
        <v>#REF!</v>
      </c>
      <c r="G1896" s="10">
        <v>45762</v>
      </c>
    </row>
    <row r="1897">
      <c r="A1897" s="9" t="s">
        <v>5</v>
      </c>
      <c r="B1897" s="2">
        <v>45762</v>
      </c>
      <c r="C1897" s="9" t="s">
        <v>1557</v>
      </c>
      <c r="D1897" s="9" t="s">
        <v>27</v>
      </c>
      <c r="E1897" s="3">
        <v>13.09</v>
      </c>
      <c r="F1897" s="1" t="e">
        <f>F1896+#REF!</f>
        <v>#REF!</v>
      </c>
      <c r="G1897" s="10">
        <v>45762</v>
      </c>
    </row>
    <row r="1898">
      <c r="A1898" s="9" t="s">
        <v>5</v>
      </c>
      <c r="B1898" s="2">
        <v>45763</v>
      </c>
      <c r="C1898" s="9" t="s">
        <v>1558</v>
      </c>
      <c r="D1898" s="9" t="s">
        <v>17</v>
      </c>
      <c r="E1898" s="3">
        <v>-25.75</v>
      </c>
      <c r="F1898" s="1" t="e">
        <f>F1897+#REF!</f>
        <v>#REF!</v>
      </c>
      <c r="G1898" s="10">
        <v>45763</v>
      </c>
    </row>
    <row r="1899">
      <c r="A1899" s="9" t="s">
        <v>5</v>
      </c>
      <c r="B1899" s="2">
        <v>45761</v>
      </c>
      <c r="C1899" s="9" t="s">
        <v>1559</v>
      </c>
      <c r="D1899" s="9" t="s">
        <v>17</v>
      </c>
      <c r="E1899" s="3">
        <v>100</v>
      </c>
      <c r="F1899" s="1" t="e">
        <f>F1898+#REF!</f>
        <v>#REF!</v>
      </c>
      <c r="G1899" s="10">
        <v>45761</v>
      </c>
    </row>
    <row r="1900">
      <c r="A1900" s="9" t="s">
        <v>5</v>
      </c>
      <c r="B1900" s="2">
        <v>45766</v>
      </c>
      <c r="C1900" s="9" t="s">
        <v>1560</v>
      </c>
      <c r="D1900" s="9" t="s">
        <v>15</v>
      </c>
      <c r="E1900" s="3">
        <v>100</v>
      </c>
      <c r="F1900" s="1" t="e">
        <f>F1899+#REF!</f>
        <v>#REF!</v>
      </c>
      <c r="G1900" s="10">
        <v>45766</v>
      </c>
    </row>
    <row r="1901">
      <c r="A1901" s="9" t="s">
        <v>5</v>
      </c>
      <c r="B1901" s="2">
        <v>45766</v>
      </c>
      <c r="C1901" s="9" t="s">
        <v>1190</v>
      </c>
      <c r="D1901" s="9" t="s">
        <v>20</v>
      </c>
      <c r="E1901" s="3">
        <v>-40</v>
      </c>
      <c r="F1901" s="1" t="e">
        <f>F1900+#REF!</f>
        <v>#REF!</v>
      </c>
      <c r="G1901" s="10">
        <v>45766</v>
      </c>
    </row>
    <row r="1902">
      <c r="A1902" s="9" t="s">
        <v>5</v>
      </c>
      <c r="B1902" s="2">
        <v>45766</v>
      </c>
      <c r="C1902" s="9" t="s">
        <v>333</v>
      </c>
      <c r="D1902" s="9" t="s">
        <v>27</v>
      </c>
      <c r="E1902" s="3">
        <v>-16.48</v>
      </c>
      <c r="F1902" s="1" t="e">
        <f>F1901+#REF!</f>
        <v>#REF!</v>
      </c>
      <c r="G1902" s="10">
        <v>45766</v>
      </c>
    </row>
    <row r="1903">
      <c r="A1903" s="9" t="s">
        <v>5</v>
      </c>
      <c r="B1903" s="2">
        <v>45766</v>
      </c>
      <c r="C1903" s="9" t="s">
        <v>1561</v>
      </c>
      <c r="D1903" s="9" t="s">
        <v>27</v>
      </c>
      <c r="E1903" s="3">
        <v>-7.5</v>
      </c>
      <c r="F1903" s="1" t="e">
        <f>F1902+#REF!</f>
        <v>#REF!</v>
      </c>
      <c r="G1903" s="10">
        <v>45766</v>
      </c>
    </row>
    <row r="1904">
      <c r="A1904" s="9" t="s">
        <v>5</v>
      </c>
      <c r="B1904" s="2">
        <v>45766</v>
      </c>
      <c r="C1904" s="9" t="s">
        <v>1562</v>
      </c>
      <c r="D1904" s="9" t="s">
        <v>27</v>
      </c>
      <c r="E1904" s="3">
        <v>-4.25</v>
      </c>
      <c r="F1904" s="1" t="e">
        <f>F1903+#REF!</f>
        <v>#REF!</v>
      </c>
      <c r="G1904" s="10">
        <v>45766</v>
      </c>
    </row>
    <row r="1905">
      <c r="A1905" s="9" t="s">
        <v>5</v>
      </c>
      <c r="B1905" s="2">
        <v>45766</v>
      </c>
      <c r="C1905" s="9" t="s">
        <v>19</v>
      </c>
      <c r="D1905" s="9" t="s">
        <v>12</v>
      </c>
      <c r="E1905" s="3">
        <v>-1.75</v>
      </c>
      <c r="F1905" s="1" t="e">
        <f>F1904+#REF!</f>
        <v>#REF!</v>
      </c>
      <c r="G1905" s="10">
        <v>45766</v>
      </c>
    </row>
    <row r="1906">
      <c r="A1906" s="9" t="s">
        <v>5</v>
      </c>
      <c r="B1906" s="2">
        <v>45766</v>
      </c>
      <c r="C1906" s="9" t="s">
        <v>1563</v>
      </c>
      <c r="D1906" s="9" t="s">
        <v>28</v>
      </c>
      <c r="E1906" s="3">
        <v>-20</v>
      </c>
      <c r="F1906" s="1" t="e">
        <f>F1905+#REF!</f>
        <v>#REF!</v>
      </c>
      <c r="G1906" s="10">
        <v>45766</v>
      </c>
    </row>
    <row r="1907">
      <c r="A1907" s="9" t="s">
        <v>5</v>
      </c>
      <c r="B1907" s="2">
        <v>45766</v>
      </c>
      <c r="C1907" s="9" t="s">
        <v>1564</v>
      </c>
      <c r="D1907" s="9" t="s">
        <v>13</v>
      </c>
      <c r="E1907" s="3">
        <v>-2000</v>
      </c>
      <c r="F1907" s="1" t="e">
        <f>F1906+#REF!</f>
        <v>#REF!</v>
      </c>
      <c r="G1907" s="10">
        <v>45766</v>
      </c>
    </row>
    <row r="1908">
      <c r="A1908" s="9" t="s">
        <v>1084</v>
      </c>
      <c r="B1908" s="2">
        <v>45766</v>
      </c>
      <c r="C1908" s="9" t="s">
        <v>1528</v>
      </c>
      <c r="D1908" s="9" t="s">
        <v>13</v>
      </c>
      <c r="E1908" s="3">
        <v>2000</v>
      </c>
      <c r="F1908" s="1" t="e">
        <f>F1907+#REF!</f>
        <v>#REF!</v>
      </c>
      <c r="G1908" s="10">
        <v>45766</v>
      </c>
    </row>
    <row r="1909">
      <c r="A1909" s="9" t="s">
        <v>4</v>
      </c>
      <c r="B1909" s="2">
        <v>45766</v>
      </c>
      <c r="C1909" s="9" t="s">
        <v>789</v>
      </c>
      <c r="D1909" s="9" t="s">
        <v>13</v>
      </c>
      <c r="E1909" s="3">
        <v>1000</v>
      </c>
      <c r="F1909" s="1" t="e">
        <f>F1908+#REF!</f>
        <v>#REF!</v>
      </c>
      <c r="G1909" s="10">
        <v>45766</v>
      </c>
    </row>
    <row r="1910">
      <c r="A1910" s="9" t="s">
        <v>5</v>
      </c>
      <c r="B1910" s="2">
        <v>45766</v>
      </c>
      <c r="C1910" s="9" t="s">
        <v>1565</v>
      </c>
      <c r="D1910" s="9" t="s">
        <v>13</v>
      </c>
      <c r="E1910" s="3">
        <v>-1000</v>
      </c>
      <c r="F1910" s="1" t="e">
        <f>F1909+#REF!</f>
        <v>#REF!</v>
      </c>
      <c r="G1910" s="10">
        <v>45766</v>
      </c>
    </row>
    <row r="1911">
      <c r="A1911" s="9" t="s">
        <v>5</v>
      </c>
      <c r="B1911" s="2">
        <v>45769</v>
      </c>
      <c r="C1911" s="9" t="s">
        <v>1566</v>
      </c>
      <c r="D1911" s="9" t="s">
        <v>26</v>
      </c>
      <c r="E1911" s="3">
        <v>-106.05</v>
      </c>
      <c r="F1911" s="1" t="e">
        <f>F1910+#REF!</f>
        <v>#REF!</v>
      </c>
      <c r="G1911" s="10">
        <v>45769</v>
      </c>
    </row>
    <row r="1912">
      <c r="A1912" s="9" t="s">
        <v>5</v>
      </c>
      <c r="B1912" s="2">
        <v>45771</v>
      </c>
      <c r="C1912" s="9" t="s">
        <v>1567</v>
      </c>
      <c r="D1912" s="9" t="s">
        <v>12</v>
      </c>
      <c r="E1912" s="3">
        <v>-30</v>
      </c>
      <c r="F1912" s="1" t="e">
        <f>F1911+#REF!</f>
        <v>#REF!</v>
      </c>
      <c r="G1912" s="10">
        <v>45771</v>
      </c>
    </row>
    <row r="1913">
      <c r="A1913" s="9" t="s">
        <v>5</v>
      </c>
      <c r="B1913" s="2">
        <v>45773</v>
      </c>
      <c r="C1913" s="9" t="s">
        <v>149</v>
      </c>
      <c r="D1913" s="9" t="s">
        <v>27</v>
      </c>
      <c r="E1913" s="3">
        <v>-6.01</v>
      </c>
      <c r="F1913" s="1" t="e">
        <f>F1912+#REF!</f>
        <v>#REF!</v>
      </c>
      <c r="G1913" s="10">
        <v>45773</v>
      </c>
    </row>
    <row r="1914">
      <c r="A1914" s="9" t="s">
        <v>5</v>
      </c>
      <c r="B1914" s="2">
        <v>45773</v>
      </c>
      <c r="C1914" s="9" t="s">
        <v>1434</v>
      </c>
      <c r="D1914" s="9" t="s">
        <v>12</v>
      </c>
      <c r="E1914" s="3">
        <v>-3.01</v>
      </c>
      <c r="F1914" s="1" t="e">
        <f>F1913+#REF!</f>
        <v>#REF!</v>
      </c>
      <c r="G1914" s="10">
        <v>45773</v>
      </c>
    </row>
    <row r="1915">
      <c r="A1915" s="9" t="s">
        <v>5</v>
      </c>
      <c r="B1915" s="2">
        <v>45748</v>
      </c>
      <c r="C1915" s="9" t="s">
        <v>1568</v>
      </c>
      <c r="D1915" s="9" t="s">
        <v>15</v>
      </c>
      <c r="E1915" s="3">
        <v>150</v>
      </c>
      <c r="F1915" s="1" t="e">
        <f>F1914+#REF!</f>
        <v>#REF!</v>
      </c>
      <c r="G1915" s="10">
        <v>45748</v>
      </c>
    </row>
    <row r="1916">
      <c r="A1916" s="9" t="s">
        <v>5</v>
      </c>
      <c r="B1916" s="2">
        <v>45774</v>
      </c>
      <c r="C1916" s="9" t="s">
        <v>1569</v>
      </c>
      <c r="D1916" s="9" t="s">
        <v>12</v>
      </c>
      <c r="E1916" s="3">
        <v>-10.02</v>
      </c>
      <c r="F1916" s="1" t="e">
        <f>F1915+#REF!</f>
        <v>#REF!</v>
      </c>
      <c r="G1916" s="10">
        <v>45774</v>
      </c>
    </row>
    <row r="1917">
      <c r="A1917" s="9" t="s">
        <v>5</v>
      </c>
      <c r="B1917" s="2">
        <v>45774</v>
      </c>
      <c r="C1917" s="9" t="s">
        <v>1570</v>
      </c>
      <c r="D1917" s="9" t="s">
        <v>25</v>
      </c>
      <c r="E1917" s="3">
        <v>-38.51</v>
      </c>
      <c r="F1917" s="1" t="e">
        <f>F1916+#REF!</f>
        <v>#REF!</v>
      </c>
      <c r="G1917" s="10">
        <v>45774</v>
      </c>
    </row>
    <row r="1918">
      <c r="A1918" s="9" t="s">
        <v>5</v>
      </c>
      <c r="B1918" s="2">
        <v>45775</v>
      </c>
      <c r="C1918" s="9" t="s">
        <v>1123</v>
      </c>
      <c r="D1918" s="9" t="s">
        <v>28</v>
      </c>
      <c r="E1918" s="3">
        <v>-13.75</v>
      </c>
      <c r="F1918" s="1" t="e">
        <f>F1917+#REF!</f>
        <v>#REF!</v>
      </c>
      <c r="G1918" s="10">
        <v>45775</v>
      </c>
    </row>
    <row r="1919">
      <c r="A1919" s="9" t="s">
        <v>5</v>
      </c>
      <c r="B1919" s="2">
        <v>45775</v>
      </c>
      <c r="C1919" s="9" t="s">
        <v>1103</v>
      </c>
      <c r="D1919" s="9" t="s">
        <v>25</v>
      </c>
      <c r="E1919" s="3">
        <v>-28</v>
      </c>
      <c r="F1919" s="1" t="e">
        <f>F1918+#REF!</f>
        <v>#REF!</v>
      </c>
      <c r="G1919" s="10">
        <v>45775</v>
      </c>
    </row>
    <row r="1920">
      <c r="A1920" s="9" t="s">
        <v>5</v>
      </c>
      <c r="B1920" s="2">
        <v>45778</v>
      </c>
      <c r="C1920" s="9" t="s">
        <v>1571</v>
      </c>
      <c r="D1920" s="9" t="s">
        <v>17</v>
      </c>
      <c r="E1920" s="3">
        <v>-18.25</v>
      </c>
      <c r="F1920" s="1" t="e">
        <f>F1919+#REF!</f>
        <v>#REF!</v>
      </c>
      <c r="G1920" s="10">
        <v>45778</v>
      </c>
    </row>
    <row r="1921">
      <c r="A1921" s="9" t="s">
        <v>5</v>
      </c>
      <c r="B1921" s="2">
        <v>45780</v>
      </c>
      <c r="C1921" s="9" t="s">
        <v>149</v>
      </c>
      <c r="D1921" s="9" t="s">
        <v>27</v>
      </c>
      <c r="E1921" s="3">
        <v>-11</v>
      </c>
      <c r="F1921" s="1" t="e">
        <f>F1920+#REF!</f>
        <v>#REF!</v>
      </c>
      <c r="G1921" s="10">
        <v>45780</v>
      </c>
    </row>
    <row r="1922">
      <c r="A1922" s="9" t="s">
        <v>5</v>
      </c>
      <c r="B1922" s="2">
        <v>45778</v>
      </c>
      <c r="C1922" s="9" t="s">
        <v>1572</v>
      </c>
      <c r="D1922" s="9" t="s">
        <v>17</v>
      </c>
      <c r="E1922" s="3">
        <v>-15</v>
      </c>
      <c r="F1922" s="1" t="e">
        <f>F1921+#REF!</f>
        <v>#REF!</v>
      </c>
      <c r="G1922" s="10">
        <v>45778</v>
      </c>
    </row>
    <row r="1923">
      <c r="A1923" s="9" t="s">
        <v>5</v>
      </c>
      <c r="B1923" s="2">
        <v>45780</v>
      </c>
      <c r="C1923" s="9" t="s">
        <v>1573</v>
      </c>
      <c r="D1923" s="9" t="s">
        <v>19</v>
      </c>
      <c r="E1923" s="3">
        <v>1.01</v>
      </c>
      <c r="F1923" s="1" t="e">
        <f>F1922+#REF!</f>
        <v>#REF!</v>
      </c>
      <c r="G1923" s="10">
        <v>45780</v>
      </c>
    </row>
    <row r="1924">
      <c r="A1924" s="9" t="s">
        <v>746</v>
      </c>
      <c r="B1924" s="2">
        <v>45778</v>
      </c>
      <c r="C1924" s="9" t="s">
        <v>1574</v>
      </c>
      <c r="D1924" s="9" t="s">
        <v>23</v>
      </c>
      <c r="E1924" s="3">
        <v>5</v>
      </c>
      <c r="F1924" s="1" t="e">
        <f>F1923+#REF!</f>
        <v>#REF!</v>
      </c>
      <c r="G1924" s="10">
        <v>45778</v>
      </c>
    </row>
    <row r="1925">
      <c r="A1925" s="9" t="s">
        <v>5</v>
      </c>
      <c r="B1925" s="2">
        <v>45777</v>
      </c>
      <c r="C1925" s="9" t="s">
        <v>1575</v>
      </c>
      <c r="D1925" s="9" t="s">
        <v>16</v>
      </c>
      <c r="E1925" s="3">
        <v>1369</v>
      </c>
      <c r="F1925" s="1" t="e">
        <f>F1924+#REF!</f>
        <v>#REF!</v>
      </c>
      <c r="G1925" s="10">
        <v>45777</v>
      </c>
    </row>
    <row r="1926">
      <c r="A1926" s="9" t="s">
        <v>5</v>
      </c>
      <c r="B1926" s="2">
        <v>45778</v>
      </c>
      <c r="C1926" s="9" t="s">
        <v>1471</v>
      </c>
      <c r="D1926" s="9" t="s">
        <v>20</v>
      </c>
      <c r="E1926" s="3">
        <v>-25</v>
      </c>
      <c r="F1926" s="1" t="e">
        <f>F1925+#REF!</f>
        <v>#REF!</v>
      </c>
      <c r="G1926" s="10">
        <v>45778</v>
      </c>
    </row>
    <row r="1927">
      <c r="A1927" s="9" t="s">
        <v>5</v>
      </c>
      <c r="B1927" s="2">
        <v>45778</v>
      </c>
      <c r="C1927" s="9" t="s">
        <v>1576</v>
      </c>
      <c r="D1927" s="9" t="s">
        <v>24</v>
      </c>
      <c r="E1927" s="3">
        <v>-500</v>
      </c>
      <c r="F1927" s="1" t="e">
        <f>F1926+#REF!</f>
        <v>#REF!</v>
      </c>
      <c r="G1927" s="10">
        <v>45778</v>
      </c>
    </row>
    <row r="1928">
      <c r="A1928" s="9" t="s">
        <v>5</v>
      </c>
      <c r="B1928" s="2">
        <v>45778</v>
      </c>
      <c r="C1928" s="9" t="s">
        <v>1577</v>
      </c>
      <c r="D1928" s="9" t="s">
        <v>24</v>
      </c>
      <c r="E1928" s="3">
        <v>-100</v>
      </c>
      <c r="F1928" s="1" t="e">
        <f>F1927+#REF!</f>
        <v>#REF!</v>
      </c>
      <c r="G1928" s="10">
        <v>45778</v>
      </c>
    </row>
    <row r="1929">
      <c r="A1929" s="9" t="s">
        <v>5</v>
      </c>
      <c r="B1929" s="2">
        <v>45778</v>
      </c>
      <c r="C1929" s="9" t="s">
        <v>1578</v>
      </c>
      <c r="D1929" s="9" t="s">
        <v>24</v>
      </c>
      <c r="E1929" s="3">
        <v>-250</v>
      </c>
      <c r="F1929" s="1" t="e">
        <f>F1928+#REF!</f>
        <v>#REF!</v>
      </c>
      <c r="G1929" s="10">
        <v>45778</v>
      </c>
    </row>
    <row r="1930">
      <c r="A1930" s="9" t="s">
        <v>5</v>
      </c>
      <c r="B1930" s="2">
        <v>45778</v>
      </c>
      <c r="C1930" s="9" t="s">
        <v>1579</v>
      </c>
      <c r="D1930" s="9" t="s">
        <v>24</v>
      </c>
      <c r="E1930" s="3">
        <v>-250</v>
      </c>
      <c r="F1930" s="1" t="e">
        <f>F1929+#REF!</f>
        <v>#REF!</v>
      </c>
      <c r="G1930" s="10">
        <v>45778</v>
      </c>
    </row>
    <row r="1931">
      <c r="A1931" s="9" t="s">
        <v>5</v>
      </c>
      <c r="B1931" s="2">
        <v>45778</v>
      </c>
      <c r="C1931" s="9" t="s">
        <v>1580</v>
      </c>
      <c r="D1931" s="9" t="s">
        <v>21</v>
      </c>
      <c r="E1931" s="3">
        <v>-800</v>
      </c>
      <c r="F1931" s="1" t="e">
        <f>F1930+#REF!</f>
        <v>#REF!</v>
      </c>
      <c r="G1931" s="10">
        <v>45778</v>
      </c>
    </row>
    <row r="1932">
      <c r="A1932" s="9" t="s">
        <v>568</v>
      </c>
      <c r="B1932" s="2">
        <v>45778</v>
      </c>
      <c r="C1932" s="9" t="s">
        <v>1580</v>
      </c>
      <c r="D1932" s="9" t="s">
        <v>22</v>
      </c>
      <c r="E1932" s="3">
        <v>800</v>
      </c>
      <c r="F1932" s="1" t="e">
        <f>F1931+#REF!</f>
        <v>#REF!</v>
      </c>
      <c r="G1932" s="10">
        <v>45778</v>
      </c>
    </row>
    <row r="1933">
      <c r="A1933" s="9" t="s">
        <v>5</v>
      </c>
      <c r="B1933" s="2">
        <v>45778</v>
      </c>
      <c r="C1933" s="9" t="s">
        <v>1581</v>
      </c>
      <c r="D1933" s="9" t="s">
        <v>24</v>
      </c>
      <c r="E1933" s="3">
        <v>-5</v>
      </c>
      <c r="F1933" s="1" t="e">
        <f>F1932+#REF!</f>
        <v>#REF!</v>
      </c>
      <c r="G1933" s="10">
        <v>45778</v>
      </c>
    </row>
    <row r="1934">
      <c r="A1934" s="9" t="s">
        <v>746</v>
      </c>
      <c r="B1934" s="2">
        <v>45778</v>
      </c>
      <c r="C1934" s="9" t="s">
        <v>1581</v>
      </c>
      <c r="D1934" s="9" t="s">
        <v>23</v>
      </c>
      <c r="E1934" s="3">
        <v>5</v>
      </c>
      <c r="F1934" s="1" t="e">
        <f>F1933+#REF!</f>
        <v>#REF!</v>
      </c>
      <c r="G1934" s="10">
        <v>45778</v>
      </c>
    </row>
    <row r="1935">
      <c r="A1935" s="9" t="s">
        <v>746</v>
      </c>
      <c r="B1935" s="2">
        <v>45778</v>
      </c>
      <c r="C1935" s="9" t="s">
        <v>314</v>
      </c>
      <c r="D1935" s="9" t="s">
        <v>23</v>
      </c>
      <c r="E1935" s="3">
        <v>5.94</v>
      </c>
      <c r="F1935" s="1" t="e">
        <f>F1934+#REF!</f>
        <v>#REF!</v>
      </c>
      <c r="G1935" s="10">
        <v>45778</v>
      </c>
    </row>
    <row r="1936">
      <c r="A1936" s="9" t="s">
        <v>5</v>
      </c>
      <c r="B1936" s="2">
        <v>45780</v>
      </c>
      <c r="C1936" s="9" t="s">
        <v>1582</v>
      </c>
      <c r="D1936" s="9" t="s">
        <v>27</v>
      </c>
      <c r="E1936" s="3">
        <v>-8</v>
      </c>
      <c r="F1936" s="1" t="e">
        <f>F1935+#REF!</f>
        <v>#REF!</v>
      </c>
      <c r="G1936" s="10">
        <v>45780</v>
      </c>
    </row>
    <row r="1937">
      <c r="A1937" s="9" t="s">
        <v>5</v>
      </c>
      <c r="B1937" s="2">
        <v>45780</v>
      </c>
      <c r="C1937" s="9" t="s">
        <v>1583</v>
      </c>
      <c r="D1937" s="9" t="s">
        <v>12</v>
      </c>
      <c r="E1937" s="3">
        <v>-5</v>
      </c>
      <c r="F1937" s="1" t="e">
        <f>F1936+#REF!</f>
        <v>#REF!</v>
      </c>
      <c r="G1937" s="10">
        <v>45780</v>
      </c>
    </row>
    <row r="1938">
      <c r="A1938" s="9" t="s">
        <v>5</v>
      </c>
      <c r="B1938" s="2">
        <v>45781</v>
      </c>
      <c r="C1938" s="9" t="s">
        <v>1584</v>
      </c>
      <c r="D1938" s="9" t="s">
        <v>27</v>
      </c>
      <c r="E1938" s="3">
        <v>-8.4</v>
      </c>
      <c r="F1938" s="1" t="e">
        <f>F1937+#REF!</f>
        <v>#REF!</v>
      </c>
      <c r="G1938" s="10">
        <v>45781</v>
      </c>
    </row>
    <row r="1939">
      <c r="A1939" s="9" t="s">
        <v>5</v>
      </c>
      <c r="B1939" s="2">
        <v>45781</v>
      </c>
      <c r="C1939" s="9" t="s">
        <v>1585</v>
      </c>
      <c r="D1939" s="9" t="s">
        <v>27</v>
      </c>
      <c r="E1939" s="3">
        <v>-6.4</v>
      </c>
      <c r="F1939" s="1" t="e">
        <f>F1938+#REF!</f>
        <v>#REF!</v>
      </c>
      <c r="G1939" s="10">
        <v>45781</v>
      </c>
    </row>
    <row r="1940">
      <c r="A1940" s="9" t="s">
        <v>5</v>
      </c>
      <c r="B1940" s="2">
        <v>45781</v>
      </c>
      <c r="C1940" s="9" t="s">
        <v>1586</v>
      </c>
      <c r="D1940" s="9" t="s">
        <v>12</v>
      </c>
      <c r="E1940" s="3">
        <v>-105</v>
      </c>
      <c r="F1940" s="1" t="e">
        <f>F1939+#REF!</f>
        <v>#REF!</v>
      </c>
      <c r="G1940" s="10">
        <v>45781</v>
      </c>
    </row>
    <row r="1941">
      <c r="A1941" s="9" t="s">
        <v>5</v>
      </c>
      <c r="B1941" s="2">
        <v>45781</v>
      </c>
      <c r="C1941" s="9" t="s">
        <v>1587</v>
      </c>
      <c r="D1941" s="9" t="s">
        <v>12</v>
      </c>
      <c r="E1941" s="3">
        <v>-9</v>
      </c>
      <c r="F1941" s="1" t="e">
        <f>F1940+#REF!</f>
        <v>#REF!</v>
      </c>
      <c r="G1941" s="10">
        <v>45781</v>
      </c>
    </row>
    <row r="1942">
      <c r="A1942" s="9" t="s">
        <v>5</v>
      </c>
      <c r="B1942" s="2">
        <v>45746</v>
      </c>
      <c r="C1942" s="9" t="s">
        <v>908</v>
      </c>
      <c r="D1942" s="9" t="s">
        <v>28</v>
      </c>
      <c r="E1942" s="3">
        <v>-18</v>
      </c>
      <c r="F1942" s="1" t="e">
        <f>F1941+#REF!</f>
        <v>#REF!</v>
      </c>
      <c r="G1942" s="10">
        <v>45746</v>
      </c>
    </row>
    <row r="1943">
      <c r="A1943" s="9" t="s">
        <v>5</v>
      </c>
      <c r="B1943" s="2">
        <v>45746</v>
      </c>
      <c r="C1943" s="9" t="s">
        <v>1488</v>
      </c>
      <c r="D1943" s="9" t="s">
        <v>15</v>
      </c>
      <c r="E1943" s="3">
        <v>0.9</v>
      </c>
      <c r="F1943" s="1" t="e">
        <f>F1942+#REF!</f>
        <v>#REF!</v>
      </c>
      <c r="G1943" s="10">
        <v>45746</v>
      </c>
    </row>
    <row r="1944">
      <c r="A1944" s="9" t="s">
        <v>5</v>
      </c>
      <c r="B1944" s="2">
        <v>45752</v>
      </c>
      <c r="C1944" s="9" t="s">
        <v>1330</v>
      </c>
      <c r="D1944" s="9" t="s">
        <v>25</v>
      </c>
      <c r="E1944" s="3">
        <v>-6.1</v>
      </c>
      <c r="F1944" s="1" t="e">
        <f>F1943+#REF!</f>
        <v>#REF!</v>
      </c>
      <c r="G1944" s="10">
        <v>45752</v>
      </c>
    </row>
    <row r="1945">
      <c r="A1945" s="9" t="s">
        <v>5</v>
      </c>
      <c r="B1945" s="2">
        <v>45753</v>
      </c>
      <c r="C1945" s="9" t="s">
        <v>1156</v>
      </c>
      <c r="D1945" s="9" t="s">
        <v>25</v>
      </c>
      <c r="E1945" s="3">
        <v>-22.95</v>
      </c>
      <c r="F1945" s="1" t="e">
        <f>F1944+#REF!</f>
        <v>#REF!</v>
      </c>
      <c r="G1945" s="10">
        <v>45753</v>
      </c>
    </row>
    <row r="1946">
      <c r="A1946" s="9" t="s">
        <v>5</v>
      </c>
      <c r="B1946" s="2">
        <v>45753</v>
      </c>
      <c r="C1946" s="9" t="s">
        <v>1488</v>
      </c>
      <c r="D1946" s="9" t="s">
        <v>15</v>
      </c>
      <c r="E1946" s="3">
        <v>2.3</v>
      </c>
      <c r="F1946" s="1" t="e">
        <f>F1945+#REF!</f>
        <v>#REF!</v>
      </c>
      <c r="G1946" s="10">
        <v>45753</v>
      </c>
    </row>
    <row r="1947">
      <c r="A1947" s="9" t="s">
        <v>5</v>
      </c>
      <c r="B1947" s="2">
        <v>45758</v>
      </c>
      <c r="C1947" s="9" t="s">
        <v>1269</v>
      </c>
      <c r="D1947" s="9" t="s">
        <v>28</v>
      </c>
      <c r="E1947" s="3">
        <v>-30</v>
      </c>
      <c r="F1947" s="1" t="e">
        <f>F1946+#REF!</f>
        <v>#REF!</v>
      </c>
      <c r="G1947" s="10">
        <v>45758</v>
      </c>
    </row>
    <row r="1948">
      <c r="A1948" s="9" t="s">
        <v>5</v>
      </c>
      <c r="B1948" s="2">
        <v>45758</v>
      </c>
      <c r="C1948" s="9" t="s">
        <v>1488</v>
      </c>
      <c r="D1948" s="9" t="s">
        <v>15</v>
      </c>
      <c r="E1948" s="3">
        <v>1.5</v>
      </c>
      <c r="F1948" s="1" t="e">
        <f>F1947+#REF!</f>
        <v>#REF!</v>
      </c>
      <c r="G1948" s="10">
        <v>45758</v>
      </c>
    </row>
    <row r="1949">
      <c r="A1949" s="9" t="s">
        <v>5</v>
      </c>
      <c r="B1949" s="2">
        <v>45759</v>
      </c>
      <c r="C1949" s="9" t="s">
        <v>1330</v>
      </c>
      <c r="D1949" s="9" t="s">
        <v>25</v>
      </c>
      <c r="E1949" s="3">
        <v>-24.55</v>
      </c>
      <c r="F1949" s="1" t="e">
        <f>F1948+#REF!</f>
        <v>#REF!</v>
      </c>
      <c r="G1949" s="10">
        <v>45759</v>
      </c>
    </row>
    <row r="1950">
      <c r="A1950" s="9" t="s">
        <v>5</v>
      </c>
      <c r="B1950" s="2">
        <v>45759</v>
      </c>
      <c r="C1950" s="9" t="s">
        <v>1488</v>
      </c>
      <c r="D1950" s="9" t="s">
        <v>15</v>
      </c>
      <c r="E1950" s="3">
        <v>2.46</v>
      </c>
      <c r="F1950" s="1" t="e">
        <f>F1949+#REF!</f>
        <v>#REF!</v>
      </c>
      <c r="G1950" s="10">
        <v>45759</v>
      </c>
    </row>
    <row r="1951">
      <c r="A1951" s="9" t="s">
        <v>5</v>
      </c>
      <c r="B1951" s="2">
        <v>45771</v>
      </c>
      <c r="C1951" s="9" t="s">
        <v>1486</v>
      </c>
      <c r="D1951" s="9" t="s">
        <v>25</v>
      </c>
      <c r="E1951" s="3">
        <v>-22.45</v>
      </c>
      <c r="F1951" s="1" t="e">
        <f>F1950+#REF!</f>
        <v>#REF!</v>
      </c>
      <c r="G1951" s="10">
        <v>45771</v>
      </c>
    </row>
    <row r="1952">
      <c r="A1952" s="9" t="s">
        <v>5</v>
      </c>
      <c r="B1952" s="2">
        <v>45774</v>
      </c>
      <c r="C1952" s="9" t="s">
        <v>1269</v>
      </c>
      <c r="D1952" s="9" t="s">
        <v>28</v>
      </c>
      <c r="E1952" s="3">
        <v>-28</v>
      </c>
      <c r="F1952" s="1" t="e">
        <f>F1951+#REF!</f>
        <v>#REF!</v>
      </c>
      <c r="G1952" s="10">
        <v>45774</v>
      </c>
    </row>
    <row r="1953">
      <c r="A1953" s="9" t="s">
        <v>5</v>
      </c>
      <c r="B1953" s="2">
        <v>45774</v>
      </c>
      <c r="C1953" s="9" t="s">
        <v>1488</v>
      </c>
      <c r="D1953" s="9" t="s">
        <v>15</v>
      </c>
      <c r="E1953" s="3">
        <v>1.4</v>
      </c>
      <c r="F1953" s="1" t="e">
        <f>F1952+#REF!</f>
        <v>#REF!</v>
      </c>
      <c r="G1953" s="10">
        <v>45774</v>
      </c>
    </row>
    <row r="1954">
      <c r="A1954" s="9" t="s">
        <v>5</v>
      </c>
      <c r="B1954" s="2">
        <v>45777</v>
      </c>
      <c r="C1954" s="9" t="s">
        <v>1588</v>
      </c>
      <c r="D1954" s="9" t="s">
        <v>19</v>
      </c>
      <c r="E1954" s="3">
        <v>-3.2</v>
      </c>
      <c r="F1954" s="1" t="e">
        <f>F1953+#REF!</f>
        <v>#REF!</v>
      </c>
      <c r="G1954" s="10">
        <v>45777</v>
      </c>
    </row>
    <row r="1955">
      <c r="A1955" s="9" t="s">
        <v>5</v>
      </c>
      <c r="B1955" s="2">
        <v>45782</v>
      </c>
      <c r="C1955" s="9" t="s">
        <v>1589</v>
      </c>
      <c r="D1955" s="9" t="s">
        <v>15</v>
      </c>
      <c r="E1955" s="3">
        <v>500</v>
      </c>
      <c r="F1955" s="1" t="e">
        <f>F1954+#REF!</f>
        <v>#REF!</v>
      </c>
      <c r="G1955" s="10">
        <v>45782</v>
      </c>
    </row>
    <row r="1956">
      <c r="A1956" s="9" t="s">
        <v>5</v>
      </c>
      <c r="B1956" s="2">
        <v>45784</v>
      </c>
      <c r="C1956" s="9" t="s">
        <v>1590</v>
      </c>
      <c r="D1956" s="9" t="s">
        <v>25</v>
      </c>
      <c r="E1956" s="3">
        <v>26</v>
      </c>
      <c r="F1956" s="1" t="e">
        <f>F1955+#REF!</f>
        <v>#REF!</v>
      </c>
      <c r="G1956" s="10">
        <v>45784</v>
      </c>
    </row>
    <row r="1957">
      <c r="A1957" s="9" t="s">
        <v>5</v>
      </c>
      <c r="B1957" s="2">
        <v>45784</v>
      </c>
      <c r="C1957" s="9" t="s">
        <v>1591</v>
      </c>
      <c r="D1957" s="9" t="s">
        <v>15</v>
      </c>
      <c r="E1957" s="3">
        <v>150</v>
      </c>
      <c r="F1957" s="1" t="e">
        <f>F1956+#REF!</f>
        <v>#REF!</v>
      </c>
      <c r="G1957" s="10">
        <v>45784</v>
      </c>
    </row>
    <row r="1958">
      <c r="A1958" s="9" t="s">
        <v>5</v>
      </c>
      <c r="B1958" s="2">
        <v>45785</v>
      </c>
      <c r="C1958" s="9" t="s">
        <v>1592</v>
      </c>
      <c r="D1958" s="9" t="s">
        <v>27</v>
      </c>
      <c r="E1958" s="3">
        <v>1.5</v>
      </c>
      <c r="F1958" s="1" t="e">
        <f>F1957+#REF!</f>
        <v>#REF!</v>
      </c>
      <c r="G1958" s="10">
        <v>45785</v>
      </c>
    </row>
    <row r="1959">
      <c r="A1959" s="9" t="s">
        <v>5</v>
      </c>
      <c r="B1959" s="2">
        <v>45785</v>
      </c>
      <c r="C1959" s="9" t="s">
        <v>1593</v>
      </c>
      <c r="D1959" s="9" t="s">
        <v>19</v>
      </c>
      <c r="E1959" s="3">
        <v>-3</v>
      </c>
      <c r="F1959" s="1" t="e">
        <f>F1958+#REF!</f>
        <v>#REF!</v>
      </c>
      <c r="G1959" s="10">
        <v>45785</v>
      </c>
    </row>
    <row r="1960">
      <c r="A1960" s="9" t="s">
        <v>5</v>
      </c>
      <c r="B1960" s="2">
        <v>45777</v>
      </c>
      <c r="C1960" s="9" t="s">
        <v>1594</v>
      </c>
      <c r="D1960" s="9" t="s">
        <v>15</v>
      </c>
      <c r="E1960" s="3">
        <v>150</v>
      </c>
      <c r="F1960" s="1" t="e">
        <f>F1959+#REF!</f>
        <v>#REF!</v>
      </c>
      <c r="G1960" s="10">
        <v>45777</v>
      </c>
    </row>
    <row r="1961">
      <c r="A1961" s="9" t="s">
        <v>5</v>
      </c>
      <c r="B1961" s="2">
        <v>45787</v>
      </c>
      <c r="C1961" s="9" t="s">
        <v>1595</v>
      </c>
      <c r="D1961" s="9" t="s">
        <v>20</v>
      </c>
      <c r="E1961" s="3">
        <v>-41.4</v>
      </c>
      <c r="F1961" s="1" t="e">
        <f>F1960+#REF!</f>
        <v>#REF!</v>
      </c>
      <c r="G1961" s="10">
        <v>45787</v>
      </c>
    </row>
    <row r="1962">
      <c r="A1962" s="9" t="s">
        <v>5</v>
      </c>
      <c r="B1962" s="2">
        <v>45787</v>
      </c>
      <c r="C1962" s="9" t="s">
        <v>1188</v>
      </c>
      <c r="D1962" s="9" t="s">
        <v>27</v>
      </c>
      <c r="E1962" s="3">
        <v>-3.2</v>
      </c>
      <c r="F1962" s="1" t="e">
        <f>F1961+#REF!</f>
        <v>#REF!</v>
      </c>
      <c r="G1962" s="10">
        <v>45787</v>
      </c>
    </row>
    <row r="1963">
      <c r="A1963" s="9" t="s">
        <v>5</v>
      </c>
      <c r="B1963" s="2">
        <v>45788</v>
      </c>
      <c r="C1963" s="9" t="s">
        <v>1596</v>
      </c>
      <c r="D1963" s="9" t="s">
        <v>20</v>
      </c>
      <c r="E1963" s="3">
        <v>-30.5</v>
      </c>
      <c r="F1963" s="1" t="e">
        <f>F1962+#REF!</f>
        <v>#REF!</v>
      </c>
      <c r="G1963" s="10">
        <v>45788</v>
      </c>
    </row>
    <row r="1964">
      <c r="A1964" s="9" t="s">
        <v>5</v>
      </c>
      <c r="B1964" s="2">
        <v>45788</v>
      </c>
      <c r="C1964" s="9" t="s">
        <v>1597</v>
      </c>
      <c r="D1964" s="9" t="s">
        <v>27</v>
      </c>
      <c r="E1964" s="3">
        <v>-6</v>
      </c>
      <c r="F1964" s="1" t="e">
        <f>F1963+#REF!</f>
        <v>#REF!</v>
      </c>
      <c r="G1964" s="10">
        <v>45788</v>
      </c>
    </row>
    <row r="1965">
      <c r="A1965" s="9" t="s">
        <v>5</v>
      </c>
      <c r="B1965" s="2">
        <v>45788</v>
      </c>
      <c r="C1965" s="9" t="s">
        <v>1598</v>
      </c>
      <c r="D1965" s="9" t="s">
        <v>15</v>
      </c>
      <c r="E1965" s="3">
        <v>100</v>
      </c>
      <c r="F1965" s="1" t="e">
        <f>F1964+#REF!</f>
        <v>#REF!</v>
      </c>
      <c r="G1965" s="10">
        <v>45788</v>
      </c>
    </row>
    <row r="1966">
      <c r="A1966" s="9" t="s">
        <v>5</v>
      </c>
      <c r="B1966" s="2">
        <v>45792</v>
      </c>
      <c r="C1966" s="9" t="s">
        <v>1599</v>
      </c>
      <c r="D1966" s="9" t="s">
        <v>27</v>
      </c>
      <c r="E1966" s="3">
        <v>-10.03</v>
      </c>
      <c r="F1966" s="1" t="e">
        <f>F1965+#REF!</f>
        <v>#REF!</v>
      </c>
      <c r="G1966" s="10">
        <v>45792</v>
      </c>
    </row>
    <row r="1967">
      <c r="A1967" s="9" t="s">
        <v>5</v>
      </c>
      <c r="B1967" s="2">
        <v>45792</v>
      </c>
      <c r="C1967" s="9" t="s">
        <v>1541</v>
      </c>
      <c r="D1967" s="9" t="s">
        <v>27</v>
      </c>
      <c r="E1967" s="3">
        <v>-0.51</v>
      </c>
      <c r="F1967" s="1" t="e">
        <f>F1966+#REF!</f>
        <v>#REF!</v>
      </c>
      <c r="G1967" s="10">
        <v>45792</v>
      </c>
    </row>
    <row r="1968">
      <c r="A1968" s="9" t="s">
        <v>5</v>
      </c>
      <c r="B1968" s="2">
        <v>45792</v>
      </c>
      <c r="C1968" s="9" t="s">
        <v>1263</v>
      </c>
      <c r="D1968" s="9" t="s">
        <v>27</v>
      </c>
      <c r="E1968" s="3">
        <v>-7.27</v>
      </c>
      <c r="F1968" s="1" t="e">
        <f>F1967+#REF!</f>
        <v>#REF!</v>
      </c>
      <c r="G1968" s="10">
        <v>45792</v>
      </c>
    </row>
    <row r="1969">
      <c r="A1969" s="9" t="s">
        <v>5</v>
      </c>
      <c r="B1969" s="2">
        <v>45792</v>
      </c>
      <c r="C1969" s="9" t="s">
        <v>266</v>
      </c>
      <c r="D1969" s="9" t="s">
        <v>12</v>
      </c>
      <c r="E1969" s="3">
        <v>-9</v>
      </c>
      <c r="F1969" s="1" t="e">
        <f>F1968+#REF!</f>
        <v>#REF!</v>
      </c>
      <c r="G1969" s="10">
        <v>45792</v>
      </c>
    </row>
    <row r="1970">
      <c r="A1970" s="9" t="s">
        <v>5</v>
      </c>
      <c r="B1970" s="2">
        <v>45792</v>
      </c>
      <c r="C1970" s="9" t="s">
        <v>1600</v>
      </c>
      <c r="D1970" s="9" t="s">
        <v>12</v>
      </c>
      <c r="E1970" s="3">
        <v>-27</v>
      </c>
      <c r="F1970" s="1" t="e">
        <f>F1969+#REF!</f>
        <v>#REF!</v>
      </c>
      <c r="G1970" s="10">
        <v>45792</v>
      </c>
    </row>
    <row r="1971">
      <c r="A1971" s="9" t="s">
        <v>5</v>
      </c>
      <c r="B1971" s="2">
        <v>45792</v>
      </c>
      <c r="C1971" s="9" t="s">
        <v>1601</v>
      </c>
      <c r="D1971" s="9" t="s">
        <v>12</v>
      </c>
      <c r="E1971" s="3">
        <v>-30</v>
      </c>
      <c r="F1971" s="1" t="e">
        <f>F1970+#REF!</f>
        <v>#REF!</v>
      </c>
      <c r="G1971" s="10">
        <v>45792</v>
      </c>
    </row>
    <row r="1972">
      <c r="A1972" s="9" t="s">
        <v>5</v>
      </c>
      <c r="B1972" s="2">
        <v>45792</v>
      </c>
      <c r="C1972" s="9" t="s">
        <v>1602</v>
      </c>
      <c r="D1972" s="9" t="s">
        <v>12</v>
      </c>
      <c r="E1972" s="3">
        <v>-132</v>
      </c>
      <c r="F1972" s="1" t="e">
        <f>F1971+#REF!</f>
        <v>#REF!</v>
      </c>
      <c r="G1972" s="10">
        <v>45792</v>
      </c>
    </row>
    <row r="1973">
      <c r="A1973" s="9" t="s">
        <v>5</v>
      </c>
      <c r="B1973" s="2">
        <v>45794</v>
      </c>
      <c r="C1973" s="9" t="s">
        <v>1603</v>
      </c>
      <c r="D1973" s="9" t="s">
        <v>25</v>
      </c>
      <c r="E1973" s="3">
        <v>-47.64</v>
      </c>
      <c r="F1973" s="1" t="e">
        <f>F1972+#REF!</f>
        <v>#REF!</v>
      </c>
      <c r="G1973" s="10">
        <v>45794</v>
      </c>
    </row>
    <row r="1974">
      <c r="A1974" s="9" t="s">
        <v>5</v>
      </c>
      <c r="B1974" s="2">
        <v>45792</v>
      </c>
      <c r="C1974" s="9" t="s">
        <v>1415</v>
      </c>
      <c r="D1974" s="9" t="s">
        <v>12</v>
      </c>
      <c r="E1974" s="3">
        <v>-9</v>
      </c>
      <c r="F1974" s="1" t="e">
        <f>F1973+#REF!</f>
        <v>#REF!</v>
      </c>
      <c r="G1974" s="10">
        <v>45792</v>
      </c>
    </row>
    <row r="1975">
      <c r="A1975" s="9" t="s">
        <v>5</v>
      </c>
      <c r="B1975" s="2">
        <v>45792</v>
      </c>
      <c r="C1975" s="9" t="s">
        <v>1604</v>
      </c>
      <c r="D1975" s="9" t="s">
        <v>12</v>
      </c>
      <c r="E1975" s="3">
        <v>340</v>
      </c>
      <c r="F1975" s="1" t="e">
        <f>F1974+#REF!</f>
        <v>#REF!</v>
      </c>
      <c r="G1975" s="10">
        <v>45792</v>
      </c>
    </row>
    <row r="1976">
      <c r="A1976" s="9" t="s">
        <v>5</v>
      </c>
      <c r="B1976" s="2">
        <v>45794</v>
      </c>
      <c r="C1976" s="9" t="s">
        <v>1603</v>
      </c>
      <c r="D1976" s="9" t="s">
        <v>25</v>
      </c>
      <c r="E1976" s="3">
        <v>30</v>
      </c>
      <c r="F1976" s="1" t="e">
        <f>F1975+#REF!</f>
        <v>#REF!</v>
      </c>
      <c r="G1976" s="10">
        <v>45794</v>
      </c>
    </row>
    <row r="1977">
      <c r="A1977" s="9" t="s">
        <v>5</v>
      </c>
      <c r="B1977" s="2">
        <v>45795</v>
      </c>
      <c r="C1977" s="9" t="s">
        <v>1605</v>
      </c>
      <c r="D1977" s="9" t="s">
        <v>27</v>
      </c>
      <c r="E1977" s="3">
        <v>-3.76</v>
      </c>
      <c r="F1977" s="1" t="e">
        <f>F1976+#REF!</f>
        <v>#REF!</v>
      </c>
      <c r="G1977" s="10">
        <v>45795</v>
      </c>
    </row>
    <row r="1978">
      <c r="A1978" s="9" t="s">
        <v>5</v>
      </c>
      <c r="B1978" s="2">
        <v>45795</v>
      </c>
      <c r="C1978" s="9" t="s">
        <v>1606</v>
      </c>
      <c r="D1978" s="9" t="s">
        <v>27</v>
      </c>
      <c r="E1978" s="3">
        <v>-1.26</v>
      </c>
      <c r="F1978" s="1" t="e">
        <f>F1977+#REF!</f>
        <v>#REF!</v>
      </c>
      <c r="G1978" s="10">
        <v>45795</v>
      </c>
    </row>
    <row r="1979">
      <c r="A1979" s="9" t="s">
        <v>5</v>
      </c>
      <c r="B1979" s="2">
        <v>45795</v>
      </c>
      <c r="C1979" s="9" t="s">
        <v>266</v>
      </c>
      <c r="D1979" s="9" t="s">
        <v>12</v>
      </c>
      <c r="E1979" s="3">
        <v>-4.52</v>
      </c>
      <c r="F1979" s="1" t="e">
        <f>F1978+#REF!</f>
        <v>#REF!</v>
      </c>
      <c r="G1979" s="10">
        <v>45795</v>
      </c>
    </row>
    <row r="1980">
      <c r="A1980" s="9" t="s">
        <v>5</v>
      </c>
      <c r="B1980" s="2">
        <v>45795</v>
      </c>
      <c r="C1980" s="9" t="s">
        <v>1607</v>
      </c>
      <c r="D1980" s="9" t="s">
        <v>20</v>
      </c>
      <c r="E1980" s="3">
        <v>-1.35</v>
      </c>
      <c r="F1980" s="1" t="e">
        <f>F1979+#REF!</f>
        <v>#REF!</v>
      </c>
      <c r="G1980" s="10">
        <v>45795</v>
      </c>
    </row>
    <row r="1981">
      <c r="A1981" s="9" t="s">
        <v>5</v>
      </c>
      <c r="B1981" s="2">
        <v>45795</v>
      </c>
      <c r="C1981" s="9" t="s">
        <v>266</v>
      </c>
      <c r="D1981" s="9" t="s">
        <v>12</v>
      </c>
      <c r="E1981" s="3">
        <v>-4.39</v>
      </c>
      <c r="F1981" s="1" t="e">
        <f>F1980+#REF!</f>
        <v>#REF!</v>
      </c>
      <c r="G1981" s="10">
        <v>45795</v>
      </c>
    </row>
    <row r="1982">
      <c r="A1982" s="9" t="s">
        <v>5</v>
      </c>
      <c r="B1982" s="2">
        <v>45778</v>
      </c>
      <c r="C1982" s="9" t="s">
        <v>1608</v>
      </c>
      <c r="D1982" s="9" t="s">
        <v>15</v>
      </c>
      <c r="E1982" s="3">
        <v>150</v>
      </c>
      <c r="F1982" s="1" t="e">
        <f>F1981+#REF!</f>
        <v>#REF!</v>
      </c>
      <c r="G1982" s="10">
        <v>45778</v>
      </c>
    </row>
    <row r="1983">
      <c r="A1983" s="9" t="s">
        <v>5</v>
      </c>
      <c r="B1983" s="2">
        <v>45797</v>
      </c>
      <c r="C1983" s="9" t="s">
        <v>266</v>
      </c>
      <c r="D1983" s="9" t="s">
        <v>20</v>
      </c>
      <c r="E1983" s="3">
        <v>-3</v>
      </c>
      <c r="F1983" s="1" t="e">
        <f>F1982+#REF!</f>
        <v>#REF!</v>
      </c>
      <c r="G1983" s="10">
        <v>45797</v>
      </c>
    </row>
    <row r="1984">
      <c r="A1984" s="9" t="s">
        <v>5</v>
      </c>
      <c r="B1984" s="2">
        <v>45800</v>
      </c>
      <c r="C1984" s="9" t="s">
        <v>266</v>
      </c>
      <c r="D1984" s="9" t="s">
        <v>12</v>
      </c>
      <c r="E1984" s="3">
        <v>-2.5</v>
      </c>
      <c r="F1984" s="1" t="e">
        <f>F1983+#REF!</f>
        <v>#REF!</v>
      </c>
      <c r="G1984" s="10">
        <v>45800</v>
      </c>
    </row>
    <row r="1985">
      <c r="A1985" s="9" t="s">
        <v>5</v>
      </c>
      <c r="B1985" s="2">
        <v>45800</v>
      </c>
      <c r="C1985" s="9" t="s">
        <v>149</v>
      </c>
      <c r="D1985" s="9" t="s">
        <v>27</v>
      </c>
      <c r="E1985" s="3">
        <v>-2.5</v>
      </c>
      <c r="F1985" s="1" t="e">
        <f>F1984+#REF!</f>
        <v>#REF!</v>
      </c>
      <c r="G1985" s="10">
        <v>45800</v>
      </c>
    </row>
    <row r="1986">
      <c r="A1986" s="9" t="s">
        <v>5</v>
      </c>
      <c r="B1986" s="2">
        <v>45800</v>
      </c>
      <c r="C1986" s="9" t="s">
        <v>1609</v>
      </c>
      <c r="D1986" s="9" t="s">
        <v>20</v>
      </c>
      <c r="E1986" s="3">
        <v>-212.84</v>
      </c>
      <c r="F1986" s="1" t="e">
        <f>F1985+#REF!</f>
        <v>#REF!</v>
      </c>
      <c r="G1986" s="10">
        <v>45800</v>
      </c>
    </row>
    <row r="1987">
      <c r="A1987" s="9" t="s">
        <v>5</v>
      </c>
      <c r="B1987" s="2">
        <v>45808</v>
      </c>
      <c r="C1987" s="9" t="s">
        <v>1610</v>
      </c>
      <c r="D1987" s="9" t="s">
        <v>16</v>
      </c>
      <c r="E1987" s="3">
        <v>2395</v>
      </c>
      <c r="F1987" s="1" t="e">
        <f>F1986+#REF!</f>
        <v>#REF!</v>
      </c>
      <c r="G1987" s="10">
        <v>45808</v>
      </c>
    </row>
    <row r="1988">
      <c r="A1988" s="9" t="s">
        <v>5</v>
      </c>
      <c r="B1988" s="2">
        <v>45801</v>
      </c>
      <c r="C1988" s="9" t="s">
        <v>1611</v>
      </c>
      <c r="D1988" s="9" t="s">
        <v>12</v>
      </c>
      <c r="E1988" s="3">
        <v>-12.5</v>
      </c>
      <c r="F1988" s="1" t="e">
        <f>F1987+#REF!</f>
        <v>#REF!</v>
      </c>
      <c r="G1988" s="10">
        <v>45801</v>
      </c>
    </row>
    <row r="1989">
      <c r="A1989" s="9" t="s">
        <v>5</v>
      </c>
      <c r="B1989" s="2">
        <v>45801</v>
      </c>
      <c r="C1989" s="9" t="s">
        <v>149</v>
      </c>
      <c r="D1989" s="9" t="s">
        <v>27</v>
      </c>
      <c r="E1989" s="3">
        <v>-7</v>
      </c>
      <c r="F1989" s="1" t="e">
        <f>F1988+#REF!</f>
        <v>#REF!</v>
      </c>
      <c r="G1989" s="10">
        <v>45801</v>
      </c>
    </row>
    <row r="1990">
      <c r="A1990" s="9" t="s">
        <v>5</v>
      </c>
      <c r="B1990" s="2">
        <v>45801</v>
      </c>
      <c r="C1990" s="9" t="s">
        <v>1263</v>
      </c>
      <c r="D1990" s="9" t="s">
        <v>27</v>
      </c>
      <c r="E1990" s="3">
        <v>-5.12</v>
      </c>
      <c r="F1990" s="1" t="e">
        <f>F1989+#REF!</f>
        <v>#REF!</v>
      </c>
      <c r="G1990" s="10">
        <v>45801</v>
      </c>
    </row>
    <row r="1991">
      <c r="A1991" s="9" t="s">
        <v>5</v>
      </c>
      <c r="B1991" s="2">
        <v>45801</v>
      </c>
      <c r="C1991" s="9" t="s">
        <v>1612</v>
      </c>
      <c r="D1991" s="9" t="s">
        <v>20</v>
      </c>
      <c r="E1991" s="3">
        <v>-5</v>
      </c>
      <c r="F1991" s="1" t="e">
        <f>F1990+#REF!</f>
        <v>#REF!</v>
      </c>
      <c r="G1991" s="10">
        <v>45801</v>
      </c>
    </row>
    <row r="1992">
      <c r="A1992" s="9" t="s">
        <v>5</v>
      </c>
      <c r="B1992" s="2">
        <v>45801</v>
      </c>
      <c r="C1992" s="9" t="s">
        <v>1613</v>
      </c>
      <c r="D1992" s="9" t="s">
        <v>26</v>
      </c>
      <c r="E1992" s="3">
        <v>-158.23</v>
      </c>
      <c r="F1992" s="1" t="e">
        <f>F1991+#REF!</f>
        <v>#REF!</v>
      </c>
      <c r="G1992" s="10">
        <v>45801</v>
      </c>
    </row>
    <row r="1993">
      <c r="A1993" s="9" t="s">
        <v>4</v>
      </c>
      <c r="B1993" s="2">
        <v>45801</v>
      </c>
      <c r="C1993" s="9" t="s">
        <v>789</v>
      </c>
      <c r="D1993" s="9" t="s">
        <v>13</v>
      </c>
      <c r="E1993" s="3">
        <v>1000</v>
      </c>
      <c r="F1993" s="1" t="e">
        <f>F1992+#REF!</f>
        <v>#REF!</v>
      </c>
      <c r="G1993" s="10">
        <v>45801</v>
      </c>
    </row>
    <row r="1994">
      <c r="A1994" s="9" t="s">
        <v>5</v>
      </c>
      <c r="B1994" s="2">
        <v>45801</v>
      </c>
      <c r="C1994" s="9" t="s">
        <v>789</v>
      </c>
      <c r="D1994" s="9" t="s">
        <v>13</v>
      </c>
      <c r="E1994" s="3">
        <v>-1000</v>
      </c>
      <c r="F1994" s="1" t="e">
        <f>F1993+#REF!</f>
        <v>#REF!</v>
      </c>
      <c r="G1994" s="10">
        <v>45801</v>
      </c>
    </row>
    <row r="1995">
      <c r="A1995" s="9" t="s">
        <v>1084</v>
      </c>
      <c r="B1995" s="2">
        <v>45801</v>
      </c>
      <c r="C1995" s="9" t="s">
        <v>1528</v>
      </c>
      <c r="D1995" s="9" t="s">
        <v>13</v>
      </c>
      <c r="E1995" s="3">
        <v>1000</v>
      </c>
      <c r="F1995" s="1" t="e">
        <f>F1994+#REF!</f>
        <v>#REF!</v>
      </c>
      <c r="G1995" s="10">
        <v>45801</v>
      </c>
    </row>
    <row r="1996">
      <c r="A1996" s="9" t="s">
        <v>5</v>
      </c>
      <c r="B1996" s="2">
        <v>45801</v>
      </c>
      <c r="C1996" s="9" t="s">
        <v>1614</v>
      </c>
      <c r="D1996" s="9" t="s">
        <v>13</v>
      </c>
      <c r="E1996" s="3">
        <v>-1000</v>
      </c>
      <c r="F1996" s="1" t="e">
        <f>F1995+#REF!</f>
        <v>#REF!</v>
      </c>
      <c r="G1996" s="10">
        <v>45801</v>
      </c>
    </row>
    <row r="1997">
      <c r="A1997" s="9" t="s">
        <v>5</v>
      </c>
      <c r="B1997" s="2">
        <v>45801</v>
      </c>
      <c r="C1997" s="9" t="s">
        <v>1615</v>
      </c>
      <c r="D1997" s="9" t="s">
        <v>12</v>
      </c>
      <c r="E1997" s="3">
        <v>-100</v>
      </c>
      <c r="F1997" s="1" t="e">
        <f>F1996+#REF!</f>
        <v>#REF!</v>
      </c>
      <c r="G1997" s="10">
        <v>45801</v>
      </c>
    </row>
    <row r="1998">
      <c r="A1998" s="9" t="s">
        <v>5</v>
      </c>
      <c r="B1998" s="2">
        <v>45803</v>
      </c>
      <c r="C1998" s="9" t="s">
        <v>1616</v>
      </c>
      <c r="D1998" s="9" t="s">
        <v>25</v>
      </c>
      <c r="E1998" s="3">
        <v>19.31</v>
      </c>
      <c r="F1998" s="1" t="e">
        <f>F1997+#REF!</f>
        <v>#REF!</v>
      </c>
      <c r="G1998" s="10">
        <v>45803</v>
      </c>
    </row>
    <row r="1999">
      <c r="A1999" s="9" t="s">
        <v>5</v>
      </c>
      <c r="B1999" s="2">
        <v>45805</v>
      </c>
      <c r="C1999" s="9" t="s">
        <v>1617</v>
      </c>
      <c r="D1999" s="9" t="s">
        <v>28</v>
      </c>
      <c r="E1999" s="3">
        <v>-2.5</v>
      </c>
      <c r="F1999" s="1" t="e">
        <f>F1998+#REF!</f>
        <v>#REF!</v>
      </c>
      <c r="G1999" s="10">
        <v>45805</v>
      </c>
    </row>
    <row r="2000">
      <c r="A2000" s="9" t="s">
        <v>5</v>
      </c>
      <c r="B2000" s="2">
        <v>45805</v>
      </c>
      <c r="C2000" s="9" t="s">
        <v>1618</v>
      </c>
      <c r="D2000" s="9" t="s">
        <v>12</v>
      </c>
      <c r="E2000" s="3">
        <v>-10</v>
      </c>
      <c r="F2000" s="1" t="e">
        <f>F1999+#REF!</f>
        <v>#REF!</v>
      </c>
      <c r="G2000" s="10">
        <v>45805</v>
      </c>
    </row>
    <row r="2001">
      <c r="A2001" s="9" t="s">
        <v>5</v>
      </c>
      <c r="B2001" s="2">
        <v>45805</v>
      </c>
      <c r="C2001" s="9" t="s">
        <v>1619</v>
      </c>
      <c r="D2001" s="9" t="s">
        <v>12</v>
      </c>
      <c r="E2001" s="3">
        <v>-78</v>
      </c>
      <c r="F2001" s="1" t="e">
        <f>F2000+#REF!</f>
        <v>#REF!</v>
      </c>
      <c r="G2001" s="10">
        <v>45805</v>
      </c>
    </row>
    <row r="2002">
      <c r="A2002" s="9" t="s">
        <v>5</v>
      </c>
      <c r="B2002" s="2">
        <v>45808</v>
      </c>
      <c r="C2002" s="9" t="s">
        <v>1620</v>
      </c>
      <c r="D2002" s="9" t="s">
        <v>16</v>
      </c>
      <c r="E2002" s="3">
        <v>1367.13</v>
      </c>
      <c r="F2002" s="1" t="e">
        <f>F2001+#REF!</f>
        <v>#REF!</v>
      </c>
      <c r="G2002" s="10">
        <v>45808</v>
      </c>
    </row>
    <row r="2003">
      <c r="A2003" s="9" t="s">
        <v>5</v>
      </c>
      <c r="B2003" s="2">
        <v>45805</v>
      </c>
      <c r="C2003" s="9" t="s">
        <v>1621</v>
      </c>
      <c r="D2003" s="9" t="s">
        <v>27</v>
      </c>
      <c r="E2003" s="3">
        <v>-5</v>
      </c>
      <c r="F2003" s="1" t="e">
        <f>F2002+#REF!</f>
        <v>#REF!</v>
      </c>
      <c r="G2003" s="10">
        <v>45805</v>
      </c>
    </row>
    <row r="2004">
      <c r="A2004" s="9" t="s">
        <v>5</v>
      </c>
      <c r="B2004" s="2">
        <v>45805</v>
      </c>
      <c r="C2004" s="9" t="s">
        <v>642</v>
      </c>
      <c r="D2004" s="9" t="s">
        <v>31</v>
      </c>
      <c r="E2004" s="3">
        <v>-100</v>
      </c>
      <c r="F2004" s="1" t="e">
        <f>F2003+#REF!</f>
        <v>#REF!</v>
      </c>
      <c r="G2004" s="10">
        <v>45805</v>
      </c>
    </row>
    <row r="2005">
      <c r="A2005" s="9" t="s">
        <v>8</v>
      </c>
      <c r="B2005" s="2">
        <v>45805</v>
      </c>
      <c r="C2005" s="9" t="s">
        <v>642</v>
      </c>
      <c r="D2005" s="9" t="s">
        <v>31</v>
      </c>
      <c r="E2005" s="3">
        <v>100</v>
      </c>
      <c r="F2005" s="1" t="e">
        <f>F2004+#REF!</f>
        <v>#REF!</v>
      </c>
      <c r="G2005" s="10">
        <v>45805</v>
      </c>
    </row>
    <row r="2006">
      <c r="A2006" s="9" t="s">
        <v>5</v>
      </c>
      <c r="B2006" s="2">
        <v>45804</v>
      </c>
      <c r="C2006" s="9" t="s">
        <v>632</v>
      </c>
      <c r="D2006" s="9" t="s">
        <v>27</v>
      </c>
      <c r="E2006" s="3">
        <v>-6</v>
      </c>
      <c r="F2006" s="1" t="e">
        <f>F2005+#REF!</f>
        <v>#REF!</v>
      </c>
      <c r="G2006" s="10">
        <v>45804</v>
      </c>
    </row>
    <row r="2007">
      <c r="A2007" s="9" t="s">
        <v>5</v>
      </c>
      <c r="B2007" s="2">
        <v>45803</v>
      </c>
      <c r="C2007" s="9" t="s">
        <v>632</v>
      </c>
      <c r="D2007" s="9" t="s">
        <v>27</v>
      </c>
      <c r="E2007" s="3">
        <v>-4.25</v>
      </c>
      <c r="F2007" s="1" t="e">
        <f>F2006+#REF!</f>
        <v>#REF!</v>
      </c>
      <c r="G2007" s="10">
        <v>45803</v>
      </c>
    </row>
    <row r="2008">
      <c r="A2008" s="9" t="s">
        <v>5</v>
      </c>
      <c r="B2008" s="2">
        <v>45802</v>
      </c>
      <c r="C2008" s="9" t="s">
        <v>149</v>
      </c>
      <c r="D2008" s="9" t="s">
        <v>25</v>
      </c>
      <c r="E2008" s="3">
        <v>-2.75</v>
      </c>
      <c r="F2008" s="1" t="e">
        <f>F2007+#REF!</f>
        <v>#REF!</v>
      </c>
      <c r="G2008" s="10">
        <v>45802</v>
      </c>
    </row>
    <row r="2009">
      <c r="A2009" s="9" t="s">
        <v>568</v>
      </c>
      <c r="B2009" s="2">
        <v>45809</v>
      </c>
      <c r="C2009" s="9" t="s">
        <v>1622</v>
      </c>
      <c r="D2009" s="9" t="s">
        <v>22</v>
      </c>
      <c r="E2009" s="3">
        <v>800</v>
      </c>
      <c r="F2009" s="1" t="e">
        <f>#REF!+#REF!</f>
        <v>#REF!</v>
      </c>
      <c r="G2009" s="10">
        <v>45809</v>
      </c>
    </row>
    <row r="2010">
      <c r="A2010" s="9" t="s">
        <v>5</v>
      </c>
      <c r="B2010" s="2">
        <v>45809</v>
      </c>
      <c r="C2010" s="9" t="s">
        <v>1623</v>
      </c>
      <c r="D2010" s="9" t="s">
        <v>21</v>
      </c>
      <c r="E2010" s="3">
        <v>-800</v>
      </c>
      <c r="F2010" s="1" t="e">
        <f>F2009+#REF!</f>
        <v>#REF!</v>
      </c>
      <c r="G2010" s="10">
        <v>45809</v>
      </c>
    </row>
    <row r="2011">
      <c r="A2011" s="9" t="s">
        <v>746</v>
      </c>
      <c r="B2011" s="2">
        <v>45809</v>
      </c>
      <c r="C2011" s="9" t="s">
        <v>1624</v>
      </c>
      <c r="D2011" s="9" t="s">
        <v>23</v>
      </c>
      <c r="E2011" s="3">
        <v>5</v>
      </c>
      <c r="F2011" s="1" t="e">
        <f>F2010+#REF!</f>
        <v>#REF!</v>
      </c>
      <c r="G2011" s="10">
        <v>45809</v>
      </c>
    </row>
    <row r="2012">
      <c r="A2012" s="9" t="s">
        <v>5</v>
      </c>
      <c r="B2012" s="2">
        <v>45809</v>
      </c>
      <c r="C2012" s="9" t="s">
        <v>1624</v>
      </c>
      <c r="D2012" s="9" t="s">
        <v>24</v>
      </c>
      <c r="E2012" s="3">
        <v>-5</v>
      </c>
      <c r="F2012" s="1" t="e">
        <f>F2011+#REF!</f>
        <v>#REF!</v>
      </c>
      <c r="G2012" s="10">
        <v>45809</v>
      </c>
    </row>
    <row r="2013">
      <c r="A2013" s="9" t="s">
        <v>5</v>
      </c>
      <c r="B2013" s="2">
        <v>45809</v>
      </c>
      <c r="C2013" s="9" t="s">
        <v>1625</v>
      </c>
      <c r="D2013" s="9" t="s">
        <v>24</v>
      </c>
      <c r="E2013" s="3">
        <v>-250</v>
      </c>
      <c r="F2013" s="1" t="e">
        <f>F2012+#REF!</f>
        <v>#REF!</v>
      </c>
      <c r="G2013" s="10">
        <v>45809</v>
      </c>
    </row>
    <row r="2014">
      <c r="A2014" s="9" t="s">
        <v>5</v>
      </c>
      <c r="B2014" s="2">
        <v>45809</v>
      </c>
      <c r="C2014" s="9" t="s">
        <v>1626</v>
      </c>
      <c r="D2014" s="9" t="s">
        <v>24</v>
      </c>
      <c r="E2014" s="3">
        <v>-250</v>
      </c>
      <c r="F2014" s="1" t="e">
        <f>F2013+#REF!</f>
        <v>#REF!</v>
      </c>
      <c r="G2014" s="10">
        <v>45809</v>
      </c>
    </row>
    <row r="2015">
      <c r="A2015" s="9" t="s">
        <v>5</v>
      </c>
      <c r="B2015" s="2">
        <v>45809</v>
      </c>
      <c r="C2015" s="9" t="s">
        <v>1627</v>
      </c>
      <c r="D2015" s="9" t="s">
        <v>24</v>
      </c>
      <c r="E2015" s="3">
        <v>-100</v>
      </c>
      <c r="F2015" s="1" t="e">
        <f>F2014+#REF!</f>
        <v>#REF!</v>
      </c>
      <c r="G2015" s="10">
        <v>45809</v>
      </c>
    </row>
    <row r="2016">
      <c r="A2016" s="9" t="s">
        <v>5</v>
      </c>
      <c r="B2016" s="2">
        <v>45809</v>
      </c>
      <c r="C2016" s="9" t="s">
        <v>1628</v>
      </c>
      <c r="D2016" s="9" t="s">
        <v>24</v>
      </c>
      <c r="E2016" s="3">
        <v>-200</v>
      </c>
      <c r="F2016" s="1" t="e">
        <f>F2015+#REF!</f>
        <v>#REF!</v>
      </c>
      <c r="G2016" s="10">
        <v>45809</v>
      </c>
    </row>
    <row r="2017">
      <c r="A2017" s="9" t="s">
        <v>5</v>
      </c>
      <c r="B2017" s="2">
        <v>45809</v>
      </c>
      <c r="C2017" s="9" t="s">
        <v>1629</v>
      </c>
      <c r="D2017" s="9" t="s">
        <v>20</v>
      </c>
      <c r="E2017" s="3">
        <v>-25</v>
      </c>
      <c r="F2017" s="1" t="e">
        <f>F2016+#REF!</f>
        <v>#REF!</v>
      </c>
      <c r="G2017" s="10">
        <v>45809</v>
      </c>
    </row>
    <row r="2018">
      <c r="A2018" s="9" t="s">
        <v>8</v>
      </c>
      <c r="B2018" s="2">
        <v>45807</v>
      </c>
      <c r="C2018" s="9" t="s">
        <v>1563</v>
      </c>
      <c r="D2018" s="9" t="s">
        <v>28</v>
      </c>
      <c r="E2018" s="3">
        <v>-22.5</v>
      </c>
      <c r="F2018" s="1" t="e">
        <f>F2017+#REF!</f>
        <v>#REF!</v>
      </c>
      <c r="G2018" s="10">
        <v>45807</v>
      </c>
    </row>
    <row r="2019">
      <c r="A2019" s="9" t="s">
        <v>8</v>
      </c>
      <c r="B2019" s="2">
        <v>45807</v>
      </c>
      <c r="C2019" s="9" t="s">
        <v>1630</v>
      </c>
      <c r="D2019" s="9" t="s">
        <v>12</v>
      </c>
      <c r="E2019" s="3">
        <v>-2.8</v>
      </c>
      <c r="F2019" s="1" t="e">
        <f>F2018+#REF!</f>
        <v>#REF!</v>
      </c>
      <c r="G2019" s="10">
        <v>45807</v>
      </c>
    </row>
    <row r="2020">
      <c r="A2020" s="9" t="s">
        <v>8</v>
      </c>
      <c r="B2020" s="2">
        <v>45807</v>
      </c>
      <c r="C2020" s="9" t="s">
        <v>1631</v>
      </c>
      <c r="D2020" s="9" t="s">
        <v>12</v>
      </c>
      <c r="E2020" s="3">
        <v>-5</v>
      </c>
      <c r="F2020" s="1" t="e">
        <f>F2019+#REF!</f>
        <v>#REF!</v>
      </c>
      <c r="G2020" s="10">
        <v>45807</v>
      </c>
    </row>
    <row r="2021">
      <c r="A2021" s="9" t="s">
        <v>8</v>
      </c>
      <c r="B2021" s="2">
        <v>45807</v>
      </c>
      <c r="C2021" s="9" t="s">
        <v>149</v>
      </c>
      <c r="D2021" s="9" t="s">
        <v>27</v>
      </c>
      <c r="E2021" s="3">
        <v>-5</v>
      </c>
      <c r="F2021" s="1" t="e">
        <f>F2020+#REF!</f>
        <v>#REF!</v>
      </c>
      <c r="G2021" s="10">
        <v>45807</v>
      </c>
    </row>
    <row r="2022">
      <c r="A2022" s="9" t="s">
        <v>8</v>
      </c>
      <c r="B2022" s="2">
        <v>45807</v>
      </c>
      <c r="C2022" s="9" t="s">
        <v>1607</v>
      </c>
      <c r="D2022" s="9" t="s">
        <v>27</v>
      </c>
      <c r="E2022" s="3">
        <v>-1.38</v>
      </c>
      <c r="F2022" s="1" t="e">
        <f>F2021+#REF!</f>
        <v>#REF!</v>
      </c>
      <c r="G2022" s="10">
        <v>45807</v>
      </c>
    </row>
    <row r="2023">
      <c r="A2023" s="9" t="s">
        <v>8</v>
      </c>
      <c r="B2023" s="2">
        <v>45807</v>
      </c>
      <c r="C2023" s="9" t="s">
        <v>19</v>
      </c>
      <c r="D2023" s="9" t="s">
        <v>12</v>
      </c>
      <c r="E2023" s="3">
        <v>-5.07</v>
      </c>
      <c r="F2023" s="1" t="e">
        <f>F2022+#REF!</f>
        <v>#REF!</v>
      </c>
      <c r="G2023" s="10">
        <v>45807</v>
      </c>
    </row>
    <row r="2024">
      <c r="A2024" s="9" t="s">
        <v>5</v>
      </c>
      <c r="B2024" s="2">
        <v>45809</v>
      </c>
      <c r="C2024" s="9" t="s">
        <v>1632</v>
      </c>
      <c r="D2024" s="9" t="s">
        <v>27</v>
      </c>
      <c r="E2024" s="3">
        <v>300</v>
      </c>
      <c r="F2024" s="1" t="e">
        <f>F2023+#REF!</f>
        <v>#REF!</v>
      </c>
      <c r="G2024" s="10">
        <v>45809</v>
      </c>
    </row>
    <row r="2025">
      <c r="A2025" s="9" t="s">
        <v>5</v>
      </c>
      <c r="B2025" s="2">
        <v>45808</v>
      </c>
      <c r="C2025" s="9" t="s">
        <v>269</v>
      </c>
      <c r="D2025" s="9" t="s">
        <v>27</v>
      </c>
      <c r="E2025" s="3">
        <v>-2.25</v>
      </c>
      <c r="F2025" s="1" t="e">
        <f>F2024+#REF!</f>
        <v>#REF!</v>
      </c>
      <c r="G2025" s="10">
        <v>45808</v>
      </c>
    </row>
    <row r="2026">
      <c r="A2026" s="9" t="s">
        <v>8</v>
      </c>
      <c r="B2026" s="2">
        <v>45808</v>
      </c>
      <c r="C2026" s="9" t="s">
        <v>149</v>
      </c>
      <c r="D2026" s="9" t="s">
        <v>27</v>
      </c>
      <c r="E2026" s="3">
        <v>-3.75</v>
      </c>
      <c r="F2026" s="1" t="e">
        <f>F2025+#REF!</f>
        <v>#REF!</v>
      </c>
      <c r="G2026" s="10">
        <v>45808</v>
      </c>
    </row>
    <row r="2027">
      <c r="A2027" s="9" t="s">
        <v>8</v>
      </c>
      <c r="B2027" s="2">
        <v>45809</v>
      </c>
      <c r="C2027" s="9" t="s">
        <v>1633</v>
      </c>
      <c r="D2027" s="9" t="s">
        <v>32</v>
      </c>
      <c r="E2027" s="3">
        <v>-12.5</v>
      </c>
      <c r="F2027" s="1" t="e">
        <f>F2026+#REF!</f>
        <v>#REF!</v>
      </c>
      <c r="G2027" s="10">
        <v>45809</v>
      </c>
    </row>
    <row r="2028">
      <c r="A2028" s="9" t="s">
        <v>5</v>
      </c>
      <c r="B2028" s="2">
        <v>45811</v>
      </c>
      <c r="C2028" s="9" t="s">
        <v>1513</v>
      </c>
      <c r="D2028" s="9" t="s">
        <v>32</v>
      </c>
      <c r="E2028" s="3">
        <v>-5</v>
      </c>
      <c r="F2028" s="1" t="e">
        <f>F2027+#REF!</f>
        <v>#REF!</v>
      </c>
      <c r="G2028" s="10">
        <v>45811</v>
      </c>
    </row>
    <row r="2029">
      <c r="A2029" s="9" t="s">
        <v>5</v>
      </c>
      <c r="B2029" s="2">
        <v>45809</v>
      </c>
      <c r="C2029" s="9" t="s">
        <v>149</v>
      </c>
      <c r="D2029" s="9" t="s">
        <v>32</v>
      </c>
      <c r="E2029" s="3">
        <v>-3.75</v>
      </c>
      <c r="F2029" s="1" t="e">
        <f>#REF!+#REF!</f>
        <v>#REF!</v>
      </c>
      <c r="G2029" s="10">
        <v>45809</v>
      </c>
    </row>
    <row r="2030">
      <c r="A2030" s="9" t="s">
        <v>5</v>
      </c>
      <c r="B2030" s="2">
        <v>45812</v>
      </c>
      <c r="C2030" s="9" t="s">
        <v>1593</v>
      </c>
      <c r="D2030" s="9" t="s">
        <v>12</v>
      </c>
      <c r="E2030" s="3">
        <v>-1.75</v>
      </c>
      <c r="F2030" s="1" t="e">
        <f>F2029+#REF!</f>
        <v>#REF!</v>
      </c>
      <c r="G2030" s="10">
        <v>45812</v>
      </c>
    </row>
    <row r="2031">
      <c r="A2031" s="9" t="s">
        <v>746</v>
      </c>
      <c r="B2031" s="2">
        <v>45812</v>
      </c>
      <c r="C2031" s="9" t="s">
        <v>1634</v>
      </c>
      <c r="D2031" s="9" t="s">
        <v>23</v>
      </c>
      <c r="E2031" s="3">
        <v>2</v>
      </c>
      <c r="F2031" s="1" t="e">
        <f>F2030+#REF!</f>
        <v>#REF!</v>
      </c>
      <c r="G2031" s="10">
        <v>45812</v>
      </c>
    </row>
    <row r="2032">
      <c r="A2032" s="9" t="s">
        <v>746</v>
      </c>
      <c r="B2032" s="2">
        <v>45812</v>
      </c>
      <c r="C2032" s="9" t="s">
        <v>314</v>
      </c>
      <c r="D2032" s="9" t="s">
        <v>23</v>
      </c>
      <c r="E2032" s="3">
        <v>6.23</v>
      </c>
      <c r="F2032" s="1" t="e">
        <f>F2031+#REF!</f>
        <v>#REF!</v>
      </c>
      <c r="G2032" s="10">
        <v>45812</v>
      </c>
    </row>
    <row r="2033">
      <c r="A2033" s="9" t="s">
        <v>8</v>
      </c>
      <c r="B2033" s="2">
        <v>45812</v>
      </c>
      <c r="C2033" s="9" t="s">
        <v>1635</v>
      </c>
      <c r="D2033" s="9" t="s">
        <v>31</v>
      </c>
      <c r="E2033" s="3">
        <v>-12.5</v>
      </c>
      <c r="F2033" s="1" t="e">
        <f>F2032+#REF!</f>
        <v>#REF!</v>
      </c>
      <c r="G2033" s="10">
        <v>45812</v>
      </c>
    </row>
    <row r="2034">
      <c r="A2034" s="9" t="s">
        <v>5</v>
      </c>
      <c r="B2034" s="2">
        <v>45812</v>
      </c>
      <c r="C2034" s="9" t="s">
        <v>1635</v>
      </c>
      <c r="D2034" s="9" t="s">
        <v>31</v>
      </c>
      <c r="E2034" s="3">
        <v>12.5</v>
      </c>
      <c r="F2034" s="1" t="e">
        <f>F2033+#REF!</f>
        <v>#REF!</v>
      </c>
      <c r="G2034" s="10">
        <v>45812</v>
      </c>
    </row>
    <row r="2035">
      <c r="A2035" s="9" t="s">
        <v>5</v>
      </c>
      <c r="B2035" s="2">
        <v>45813</v>
      </c>
      <c r="C2035" s="9" t="s">
        <v>1636</v>
      </c>
      <c r="D2035" s="9" t="s">
        <v>12</v>
      </c>
      <c r="E2035" s="3">
        <v>-10</v>
      </c>
      <c r="F2035" s="1" t="e">
        <f>F2034+#REF!</f>
        <v>#REF!</v>
      </c>
      <c r="G2035" s="10">
        <v>45813</v>
      </c>
    </row>
    <row r="2036">
      <c r="A2036" s="9" t="s">
        <v>5</v>
      </c>
      <c r="B2036" s="2">
        <v>45813</v>
      </c>
      <c r="C2036" s="9" t="s">
        <v>1637</v>
      </c>
      <c r="D2036" s="9" t="s">
        <v>32</v>
      </c>
      <c r="E2036" s="3">
        <v>-0.62</v>
      </c>
      <c r="F2036" s="1" t="e">
        <f>F2035+#REF!</f>
        <v>#REF!</v>
      </c>
      <c r="G2036" s="10">
        <v>45813</v>
      </c>
    </row>
    <row r="2037">
      <c r="A2037" s="9" t="s">
        <v>5</v>
      </c>
      <c r="B2037" s="2">
        <v>45814</v>
      </c>
      <c r="C2037" s="9" t="s">
        <v>149</v>
      </c>
      <c r="D2037" s="9" t="s">
        <v>32</v>
      </c>
      <c r="E2037" s="3">
        <v>-7</v>
      </c>
      <c r="F2037" s="1" t="e">
        <f>F2036+#REF!</f>
        <v>#REF!</v>
      </c>
      <c r="G2037" s="10">
        <v>45814</v>
      </c>
    </row>
    <row r="2038">
      <c r="A2038" s="9" t="s">
        <v>5</v>
      </c>
      <c r="B2038" s="2">
        <v>45814</v>
      </c>
      <c r="C2038" s="9" t="s">
        <v>1263</v>
      </c>
      <c r="D2038" s="9" t="s">
        <v>32</v>
      </c>
      <c r="E2038" s="3">
        <v>-4.88</v>
      </c>
      <c r="F2038" s="1" t="e">
        <f>F2037+#REF!</f>
        <v>#REF!</v>
      </c>
      <c r="G2038" s="10">
        <v>45814</v>
      </c>
    </row>
    <row r="2039">
      <c r="A2039" s="9" t="s">
        <v>5</v>
      </c>
      <c r="B2039" s="2">
        <v>45814</v>
      </c>
      <c r="C2039" s="9" t="s">
        <v>31</v>
      </c>
      <c r="D2039" s="9" t="s">
        <v>31</v>
      </c>
      <c r="E2039" s="3">
        <v>-125</v>
      </c>
      <c r="F2039" s="1" t="e">
        <f>F2038+#REF!</f>
        <v>#REF!</v>
      </c>
      <c r="G2039" s="10">
        <v>45814</v>
      </c>
    </row>
    <row r="2040">
      <c r="A2040" s="9" t="s">
        <v>8</v>
      </c>
      <c r="B2040" s="2">
        <v>45814</v>
      </c>
      <c r="C2040" s="9" t="s">
        <v>31</v>
      </c>
      <c r="D2040" s="9" t="s">
        <v>31</v>
      </c>
      <c r="E2040" s="3">
        <v>125</v>
      </c>
      <c r="F2040" s="1" t="e">
        <f>F2039+#REF!</f>
        <v>#REF!</v>
      </c>
      <c r="G2040" s="10">
        <v>45814</v>
      </c>
    </row>
    <row r="2041">
      <c r="A2041" s="9" t="s">
        <v>8</v>
      </c>
      <c r="B2041" s="2">
        <v>45813</v>
      </c>
      <c r="C2041" s="9" t="s">
        <v>1638</v>
      </c>
      <c r="D2041" s="9" t="s">
        <v>32</v>
      </c>
      <c r="E2041" s="3">
        <v>-1.5</v>
      </c>
      <c r="F2041" s="1" t="e">
        <f>F2040+#REF!</f>
        <v>#REF!</v>
      </c>
      <c r="G2041" s="10">
        <v>45813</v>
      </c>
    </row>
    <row r="2042">
      <c r="A2042" s="9" t="s">
        <v>8</v>
      </c>
      <c r="B2042" s="2">
        <v>45808</v>
      </c>
      <c r="C2042" s="9" t="s">
        <v>1639</v>
      </c>
      <c r="D2042" s="9" t="s">
        <v>12</v>
      </c>
      <c r="E2042" s="3">
        <v>-17.5</v>
      </c>
      <c r="F2042" s="1" t="e">
        <f>F2041+#REF!</f>
        <v>#REF!</v>
      </c>
      <c r="G2042" s="10">
        <v>45808</v>
      </c>
    </row>
    <row r="2043">
      <c r="A2043" s="9" t="s">
        <v>8</v>
      </c>
      <c r="B2043" s="2">
        <v>45811</v>
      </c>
      <c r="C2043" s="9" t="s">
        <v>1640</v>
      </c>
      <c r="D2043" s="9" t="s">
        <v>12</v>
      </c>
      <c r="E2043" s="3">
        <v>-5</v>
      </c>
      <c r="F2043" s="1" t="e">
        <f>F2042+#REF!</f>
        <v>#REF!</v>
      </c>
      <c r="G2043" s="10">
        <v>45811</v>
      </c>
    </row>
    <row r="2044">
      <c r="A2044" s="9" t="s">
        <v>8</v>
      </c>
      <c r="B2044" s="2">
        <v>45814</v>
      </c>
      <c r="C2044" s="9" t="s">
        <v>1641</v>
      </c>
      <c r="D2044" s="9" t="s">
        <v>31</v>
      </c>
      <c r="E2044" s="3">
        <v>-12.5</v>
      </c>
      <c r="F2044" s="1" t="e">
        <f>F2043+#REF!</f>
        <v>#REF!</v>
      </c>
      <c r="G2044" s="10">
        <v>45814</v>
      </c>
    </row>
    <row r="2045">
      <c r="A2045" s="9" t="s">
        <v>5</v>
      </c>
      <c r="B2045" s="2">
        <v>45814</v>
      </c>
      <c r="C2045" s="9" t="s">
        <v>1641</v>
      </c>
      <c r="D2045" s="9" t="s">
        <v>31</v>
      </c>
      <c r="E2045" s="3">
        <v>12.5</v>
      </c>
      <c r="F2045" s="1" t="e">
        <f>F2044+#REF!</f>
        <v>#REF!</v>
      </c>
      <c r="G2045" s="10">
        <v>45814</v>
      </c>
    </row>
    <row r="2046">
      <c r="A2046" s="9" t="s">
        <v>8</v>
      </c>
      <c r="B2046" s="2">
        <v>45814</v>
      </c>
      <c r="C2046" s="9" t="s">
        <v>1642</v>
      </c>
      <c r="D2046" s="9" t="s">
        <v>27</v>
      </c>
      <c r="E2046" s="3">
        <v>-13</v>
      </c>
      <c r="F2046" s="1" t="e">
        <f>F2045+#REF!</f>
        <v>#REF!</v>
      </c>
      <c r="G2046" s="10">
        <v>45814</v>
      </c>
    </row>
    <row r="2047">
      <c r="A2047" s="9" t="s">
        <v>5</v>
      </c>
      <c r="B2047" s="2">
        <v>45759</v>
      </c>
      <c r="C2047" s="9" t="s">
        <v>1643</v>
      </c>
      <c r="D2047" s="9" t="s">
        <v>25</v>
      </c>
      <c r="E2047" s="3">
        <v>-28.85</v>
      </c>
      <c r="F2047" s="1" t="e">
        <f>F2046+#REF!</f>
        <v>#REF!</v>
      </c>
      <c r="G2047" s="10">
        <v>45759</v>
      </c>
    </row>
    <row r="2048">
      <c r="A2048" s="9" t="s">
        <v>5</v>
      </c>
      <c r="B2048" s="2">
        <v>45761</v>
      </c>
      <c r="C2048" s="9" t="s">
        <v>1644</v>
      </c>
      <c r="D2048" s="9" t="s">
        <v>17</v>
      </c>
      <c r="E2048" s="3">
        <v>-60</v>
      </c>
      <c r="F2048" s="1" t="e">
        <f>F2047+#REF!</f>
        <v>#REF!</v>
      </c>
      <c r="G2048" s="10">
        <v>45761</v>
      </c>
    </row>
    <row r="2049">
      <c r="A2049" s="9" t="s">
        <v>5</v>
      </c>
      <c r="B2049" s="2">
        <v>45761</v>
      </c>
      <c r="C2049" s="9" t="s">
        <v>1645</v>
      </c>
      <c r="D2049" s="9" t="s">
        <v>17</v>
      </c>
      <c r="E2049" s="3">
        <v>-16.7</v>
      </c>
      <c r="F2049" s="1" t="e">
        <f>F2048+#REF!</f>
        <v>#REF!</v>
      </c>
      <c r="G2049" s="10">
        <v>45761</v>
      </c>
    </row>
    <row r="2050">
      <c r="A2050" s="9" t="s">
        <v>5</v>
      </c>
      <c r="B2050" s="2">
        <v>45761</v>
      </c>
      <c r="C2050" s="9" t="s">
        <v>1646</v>
      </c>
      <c r="D2050" s="9" t="s">
        <v>17</v>
      </c>
      <c r="E2050" s="3">
        <v>-13.25</v>
      </c>
      <c r="F2050" s="1" t="e">
        <f>F2049+#REF!</f>
        <v>#REF!</v>
      </c>
      <c r="G2050" s="10">
        <v>45761</v>
      </c>
    </row>
    <row r="2051">
      <c r="A2051" s="9" t="s">
        <v>5</v>
      </c>
      <c r="B2051" s="2">
        <v>45762</v>
      </c>
      <c r="C2051" s="9" t="s">
        <v>1647</v>
      </c>
      <c r="D2051" s="9" t="s">
        <v>27</v>
      </c>
      <c r="E2051" s="3">
        <v>-13.09</v>
      </c>
      <c r="F2051" s="1" t="e">
        <f>F2050+#REF!</f>
        <v>#REF!</v>
      </c>
      <c r="G2051" s="10">
        <v>45762</v>
      </c>
    </row>
    <row r="2052">
      <c r="A2052" s="9" t="s">
        <v>5</v>
      </c>
      <c r="B2052" s="2">
        <v>45762</v>
      </c>
      <c r="C2052" s="9" t="s">
        <v>1530</v>
      </c>
      <c r="D2052" s="9" t="s">
        <v>25</v>
      </c>
      <c r="E2052" s="3">
        <v>-40.8</v>
      </c>
      <c r="F2052" s="1" t="e">
        <f>F2051+#REF!</f>
        <v>#REF!</v>
      </c>
      <c r="G2052" s="10">
        <v>45762</v>
      </c>
    </row>
    <row r="2053">
      <c r="A2053" s="9" t="s">
        <v>5</v>
      </c>
      <c r="B2053" s="2">
        <v>45763</v>
      </c>
      <c r="C2053" s="9" t="s">
        <v>1648</v>
      </c>
      <c r="D2053" s="9" t="s">
        <v>17</v>
      </c>
      <c r="E2053" s="3">
        <v>-26.02</v>
      </c>
      <c r="F2053" s="1" t="e">
        <f>F2052+#REF!</f>
        <v>#REF!</v>
      </c>
      <c r="G2053" s="10">
        <v>45763</v>
      </c>
    </row>
    <row r="2054">
      <c r="A2054" s="9" t="s">
        <v>5</v>
      </c>
      <c r="B2054" s="2">
        <v>45763</v>
      </c>
      <c r="C2054" s="9" t="s">
        <v>1649</v>
      </c>
      <c r="D2054" s="9" t="s">
        <v>17</v>
      </c>
      <c r="E2054" s="3">
        <v>-12.35</v>
      </c>
      <c r="F2054" s="1" t="e">
        <f>F2053+#REF!</f>
        <v>#REF!</v>
      </c>
      <c r="G2054" s="10">
        <v>45763</v>
      </c>
    </row>
    <row r="2055">
      <c r="A2055" s="9" t="s">
        <v>5</v>
      </c>
      <c r="B2055" s="2">
        <v>45774</v>
      </c>
      <c r="C2055" s="9" t="s">
        <v>1156</v>
      </c>
      <c r="D2055" s="9" t="s">
        <v>25</v>
      </c>
      <c r="E2055" s="3">
        <v>-6.35</v>
      </c>
      <c r="F2055" s="1" t="e">
        <f>F2054+#REF!</f>
        <v>#REF!</v>
      </c>
      <c r="G2055" s="10">
        <v>45774</v>
      </c>
    </row>
    <row r="2056">
      <c r="A2056" s="9" t="s">
        <v>5</v>
      </c>
      <c r="B2056" s="2">
        <v>45774</v>
      </c>
      <c r="C2056" s="9" t="s">
        <v>1156</v>
      </c>
      <c r="D2056" s="9" t="s">
        <v>25</v>
      </c>
      <c r="E2056" s="3">
        <v>-14.82</v>
      </c>
      <c r="F2056" s="1" t="e">
        <f>F2055+#REF!</f>
        <v>#REF!</v>
      </c>
      <c r="G2056" s="10">
        <v>45774</v>
      </c>
    </row>
    <row r="2057">
      <c r="A2057" s="9" t="s">
        <v>5</v>
      </c>
      <c r="B2057" s="2">
        <v>45781</v>
      </c>
      <c r="C2057" s="9" t="s">
        <v>1650</v>
      </c>
      <c r="D2057" s="9" t="s">
        <v>25</v>
      </c>
      <c r="E2057" s="3">
        <v>-37.9</v>
      </c>
      <c r="F2057" s="1" t="e">
        <f>F2056+#REF!</f>
        <v>#REF!</v>
      </c>
      <c r="G2057" s="10">
        <v>45781</v>
      </c>
    </row>
    <row r="2058">
      <c r="A2058" s="9" t="s">
        <v>5</v>
      </c>
      <c r="B2058" s="2">
        <v>45781</v>
      </c>
      <c r="C2058" s="9" t="s">
        <v>1156</v>
      </c>
      <c r="D2058" s="9" t="s">
        <v>25</v>
      </c>
      <c r="E2058" s="3">
        <v>-25.74</v>
      </c>
      <c r="F2058" s="1" t="e">
        <f>F2057+#REF!</f>
        <v>#REF!</v>
      </c>
      <c r="G2058" s="10">
        <v>45781</v>
      </c>
    </row>
    <row r="2059">
      <c r="A2059" s="9" t="s">
        <v>5</v>
      </c>
      <c r="B2059" s="2">
        <v>45781</v>
      </c>
      <c r="C2059" s="9" t="s">
        <v>1488</v>
      </c>
      <c r="D2059" s="9" t="s">
        <v>15</v>
      </c>
      <c r="E2059" s="3">
        <v>2.57</v>
      </c>
      <c r="F2059" s="1" t="e">
        <f>F2058+#REF!</f>
        <v>#REF!</v>
      </c>
      <c r="G2059" s="10">
        <v>45781</v>
      </c>
    </row>
    <row r="2060">
      <c r="A2060" s="9" t="s">
        <v>5</v>
      </c>
      <c r="B2060" s="2">
        <v>45784</v>
      </c>
      <c r="C2060" s="9" t="s">
        <v>1651</v>
      </c>
      <c r="D2060" s="9" t="s">
        <v>25</v>
      </c>
      <c r="E2060" s="3">
        <v>-41.24</v>
      </c>
      <c r="F2060" s="1" t="e">
        <f>F2059+#REF!</f>
        <v>#REF!</v>
      </c>
      <c r="G2060" s="10">
        <v>45784</v>
      </c>
    </row>
    <row r="2061">
      <c r="A2061" s="9" t="s">
        <v>5</v>
      </c>
      <c r="B2061" s="2">
        <v>45787</v>
      </c>
      <c r="C2061" s="9" t="s">
        <v>1082</v>
      </c>
      <c r="D2061" s="9" t="s">
        <v>28</v>
      </c>
      <c r="E2061" s="3">
        <v>-30</v>
      </c>
      <c r="F2061" s="1" t="e">
        <f>F2060+#REF!</f>
        <v>#REF!</v>
      </c>
      <c r="G2061" s="10">
        <v>45787</v>
      </c>
    </row>
    <row r="2062">
      <c r="A2062" s="9" t="s">
        <v>5</v>
      </c>
      <c r="B2062" s="2">
        <v>45787</v>
      </c>
      <c r="C2062" s="9" t="s">
        <v>1488</v>
      </c>
      <c r="D2062" s="9" t="s">
        <v>15</v>
      </c>
      <c r="E2062" s="3">
        <v>1.5</v>
      </c>
      <c r="F2062" s="1" t="e">
        <f>F2061+#REF!</f>
        <v>#REF!</v>
      </c>
      <c r="G2062" s="10">
        <v>45787</v>
      </c>
    </row>
    <row r="2063">
      <c r="A2063" s="9" t="s">
        <v>5</v>
      </c>
      <c r="B2063" s="2">
        <v>45792</v>
      </c>
      <c r="C2063" s="9" t="s">
        <v>1652</v>
      </c>
      <c r="D2063" s="9" t="s">
        <v>12</v>
      </c>
      <c r="E2063" s="3">
        <v>-401.94</v>
      </c>
      <c r="F2063" s="1" t="e">
        <f>F2062+#REF!</f>
        <v>#REF!</v>
      </c>
      <c r="G2063" s="10">
        <v>45792</v>
      </c>
    </row>
    <row r="2064">
      <c r="A2064" s="9" t="s">
        <v>5</v>
      </c>
      <c r="B2064" s="2">
        <v>45802</v>
      </c>
      <c r="C2064" s="9" t="s">
        <v>1269</v>
      </c>
      <c r="D2064" s="9" t="s">
        <v>28</v>
      </c>
      <c r="E2064" s="3">
        <v>-30</v>
      </c>
      <c r="F2064" s="1" t="e">
        <f>F2063+#REF!</f>
        <v>#REF!</v>
      </c>
      <c r="G2064" s="10">
        <v>45802</v>
      </c>
    </row>
    <row r="2065">
      <c r="A2065" s="9" t="s">
        <v>5</v>
      </c>
      <c r="B2065" s="2">
        <v>45802</v>
      </c>
      <c r="C2065" s="9" t="s">
        <v>1488</v>
      </c>
      <c r="D2065" s="9" t="s">
        <v>15</v>
      </c>
      <c r="E2065" s="3">
        <v>1.5</v>
      </c>
      <c r="F2065" s="1" t="e">
        <f>F2064+#REF!</f>
        <v>#REF!</v>
      </c>
      <c r="G2065" s="10">
        <v>45802</v>
      </c>
    </row>
    <row r="2066">
      <c r="A2066" s="9" t="s">
        <v>5</v>
      </c>
      <c r="B2066" s="2">
        <v>45803</v>
      </c>
      <c r="C2066" s="9" t="s">
        <v>1653</v>
      </c>
      <c r="D2066" s="9" t="s">
        <v>25</v>
      </c>
      <c r="E2066" s="3">
        <v>-19.31</v>
      </c>
      <c r="F2066" s="1" t="e">
        <f>F2065+#REF!</f>
        <v>#REF!</v>
      </c>
      <c r="G2066" s="10">
        <v>45803</v>
      </c>
    </row>
    <row r="2067">
      <c r="A2067" s="9" t="s">
        <v>5</v>
      </c>
      <c r="B2067" s="2">
        <v>45808</v>
      </c>
      <c r="C2067" s="9" t="s">
        <v>1654</v>
      </c>
      <c r="D2067" s="9" t="s">
        <v>12</v>
      </c>
      <c r="E2067" s="3">
        <v>-2.57</v>
      </c>
      <c r="F2067" s="1" t="e">
        <f>F2066+#REF!</f>
        <v>#REF!</v>
      </c>
      <c r="G2067" s="10">
        <v>45808</v>
      </c>
    </row>
    <row r="2068">
      <c r="A2068" s="9" t="s">
        <v>8</v>
      </c>
      <c r="B2068" s="2">
        <v>45815</v>
      </c>
      <c r="C2068" s="9" t="s">
        <v>1655</v>
      </c>
      <c r="D2068" s="9" t="s">
        <v>32</v>
      </c>
      <c r="E2068" s="3">
        <v>-9.5</v>
      </c>
      <c r="F2068" s="1" t="e">
        <f>F2067+#REF!</f>
        <v>#REF!</v>
      </c>
      <c r="G2068" s="10">
        <v>45815</v>
      </c>
    </row>
    <row r="2069">
      <c r="A2069" s="9" t="s">
        <v>8</v>
      </c>
      <c r="B2069" s="2">
        <v>45815</v>
      </c>
      <c r="C2069" s="9" t="s">
        <v>1656</v>
      </c>
      <c r="D2069" s="9" t="s">
        <v>32</v>
      </c>
      <c r="E2069" s="3">
        <v>-16.25</v>
      </c>
      <c r="F2069" s="1" t="e">
        <f>F2068+#REF!</f>
        <v>#REF!</v>
      </c>
      <c r="G2069" s="10">
        <v>45815</v>
      </c>
    </row>
    <row r="2070">
      <c r="A2070" s="9" t="s">
        <v>8</v>
      </c>
      <c r="B2070" s="2">
        <v>45815</v>
      </c>
      <c r="C2070" s="9" t="s">
        <v>1657</v>
      </c>
      <c r="D2070" s="9" t="s">
        <v>32</v>
      </c>
      <c r="E2070" s="3">
        <v>-4.63</v>
      </c>
      <c r="F2070" s="1" t="e">
        <f>F2069+#REF!</f>
        <v>#REF!</v>
      </c>
      <c r="G2070" s="10">
        <v>45815</v>
      </c>
    </row>
    <row r="2071">
      <c r="A2071" s="9" t="s">
        <v>8</v>
      </c>
      <c r="B2071" s="2">
        <v>45815</v>
      </c>
      <c r="C2071" s="9" t="s">
        <v>1658</v>
      </c>
      <c r="D2071" s="9" t="s">
        <v>32</v>
      </c>
      <c r="E2071" s="3">
        <v>-1.25</v>
      </c>
      <c r="F2071" s="1" t="e">
        <f>F2070+#REF!</f>
        <v>#REF!</v>
      </c>
      <c r="G2071" s="10">
        <v>45815</v>
      </c>
    </row>
    <row r="2072">
      <c r="A2072" s="9" t="s">
        <v>8</v>
      </c>
      <c r="B2072" s="2">
        <v>45815</v>
      </c>
      <c r="C2072" s="9" t="s">
        <v>1659</v>
      </c>
      <c r="D2072" s="9" t="s">
        <v>32</v>
      </c>
      <c r="E2072" s="3">
        <v>-26.25</v>
      </c>
      <c r="F2072" s="1" t="e">
        <f>F2071+#REF!</f>
        <v>#REF!</v>
      </c>
      <c r="G2072" s="10">
        <v>45815</v>
      </c>
    </row>
    <row r="2073">
      <c r="A2073" s="9" t="s">
        <v>5</v>
      </c>
      <c r="B2073" s="2">
        <v>45817</v>
      </c>
      <c r="C2073" s="9" t="s">
        <v>1660</v>
      </c>
      <c r="D2073" s="9" t="s">
        <v>15</v>
      </c>
      <c r="E2073" s="3">
        <v>150</v>
      </c>
      <c r="F2073" s="1" t="e">
        <f>F2072+#REF!</f>
        <v>#REF!</v>
      </c>
      <c r="G2073" s="10">
        <v>45817</v>
      </c>
    </row>
    <row r="2074">
      <c r="A2074" s="9" t="s">
        <v>5</v>
      </c>
      <c r="B2074" s="2">
        <v>45822</v>
      </c>
      <c r="C2074" s="9" t="s">
        <v>1661</v>
      </c>
      <c r="D2074" s="9" t="s">
        <v>15</v>
      </c>
      <c r="E2074" s="3">
        <v>20.02</v>
      </c>
      <c r="F2074" s="1" t="e">
        <f>F2073+#REF!</f>
        <v>#REF!</v>
      </c>
      <c r="G2074" s="10">
        <v>45822</v>
      </c>
    </row>
    <row r="2075">
      <c r="A2075" s="9" t="s">
        <v>5</v>
      </c>
      <c r="B2075" s="2">
        <v>45822</v>
      </c>
      <c r="C2075" s="9" t="s">
        <v>1662</v>
      </c>
      <c r="D2075" s="9" t="s">
        <v>25</v>
      </c>
      <c r="E2075" s="3">
        <v>-33</v>
      </c>
      <c r="F2075" s="1" t="e">
        <f>F2074+#REF!</f>
        <v>#REF!</v>
      </c>
      <c r="G2075" s="10">
        <v>45822</v>
      </c>
    </row>
    <row r="2076">
      <c r="A2076" s="9" t="s">
        <v>8</v>
      </c>
      <c r="B2076" s="2">
        <v>45822</v>
      </c>
      <c r="C2076" s="9" t="s">
        <v>1663</v>
      </c>
      <c r="D2076" s="9" t="s">
        <v>32</v>
      </c>
      <c r="E2076" s="3">
        <v>-17.75</v>
      </c>
      <c r="F2076" s="1" t="e">
        <f>F2075+#REF!</f>
        <v>#REF!</v>
      </c>
      <c r="G2076" s="10">
        <v>45822</v>
      </c>
    </row>
    <row r="2077">
      <c r="A2077" s="9" t="s">
        <v>8</v>
      </c>
      <c r="B2077" s="2">
        <v>45823</v>
      </c>
      <c r="C2077" s="9" t="s">
        <v>149</v>
      </c>
      <c r="D2077" s="9" t="s">
        <v>32</v>
      </c>
      <c r="E2077" s="3">
        <v>-3.5</v>
      </c>
      <c r="F2077" s="1" t="e">
        <f>F2076+#REF!</f>
        <v>#REF!</v>
      </c>
      <c r="G2077" s="10">
        <v>45823</v>
      </c>
    </row>
    <row r="2078">
      <c r="A2078" s="9" t="s">
        <v>8</v>
      </c>
      <c r="B2078" s="2">
        <v>45823</v>
      </c>
      <c r="C2078" s="9" t="s">
        <v>769</v>
      </c>
      <c r="D2078" s="9" t="s">
        <v>32</v>
      </c>
      <c r="E2078" s="3">
        <v>-9</v>
      </c>
      <c r="F2078" s="1" t="e">
        <f>F2077+#REF!</f>
        <v>#REF!</v>
      </c>
      <c r="G2078" s="10">
        <v>45823</v>
      </c>
    </row>
    <row r="2079">
      <c r="A2079" s="9" t="s">
        <v>8</v>
      </c>
      <c r="B2079" s="2">
        <v>45823</v>
      </c>
      <c r="C2079" s="9" t="s">
        <v>1664</v>
      </c>
      <c r="D2079" s="9" t="s">
        <v>28</v>
      </c>
      <c r="E2079" s="3">
        <v>-5</v>
      </c>
      <c r="F2079" s="1" t="e">
        <f>F2078+#REF!</f>
        <v>#REF!</v>
      </c>
      <c r="G2079" s="10">
        <v>45823</v>
      </c>
    </row>
    <row r="2080">
      <c r="A2080" s="9" t="s">
        <v>5</v>
      </c>
      <c r="B2080" s="2">
        <v>45823</v>
      </c>
      <c r="C2080" s="9" t="s">
        <v>1340</v>
      </c>
      <c r="D2080" s="9" t="s">
        <v>31</v>
      </c>
      <c r="E2080" s="3">
        <v>-75</v>
      </c>
      <c r="F2080" s="1" t="e">
        <f>F2079+#REF!</f>
        <v>#REF!</v>
      </c>
      <c r="G2080" s="10">
        <v>45823</v>
      </c>
    </row>
    <row r="2081">
      <c r="A2081" s="9" t="s">
        <v>8</v>
      </c>
      <c r="B2081" s="2">
        <v>45823</v>
      </c>
      <c r="C2081" s="9" t="s">
        <v>31</v>
      </c>
      <c r="D2081" s="9" t="s">
        <v>31</v>
      </c>
      <c r="E2081" s="3">
        <v>75</v>
      </c>
      <c r="F2081" s="1" t="e">
        <f>F2080+#REF!</f>
        <v>#REF!</v>
      </c>
      <c r="G2081" s="10">
        <v>45823</v>
      </c>
    </row>
    <row r="2082">
      <c r="A2082" s="9" t="s">
        <v>8</v>
      </c>
      <c r="B2082" s="2">
        <v>45823</v>
      </c>
      <c r="C2082" s="9" t="s">
        <v>1665</v>
      </c>
      <c r="D2082" s="9" t="s">
        <v>32</v>
      </c>
      <c r="E2082" s="3">
        <v>-27</v>
      </c>
      <c r="F2082" s="1" t="e">
        <f>F2081+#REF!</f>
        <v>#REF!</v>
      </c>
      <c r="G2082" s="10">
        <v>45823</v>
      </c>
    </row>
    <row r="2083">
      <c r="A2083" s="9" t="s">
        <v>8</v>
      </c>
      <c r="B2083" s="2">
        <v>45823</v>
      </c>
      <c r="C2083" s="9" t="s">
        <v>1637</v>
      </c>
      <c r="D2083" s="9" t="s">
        <v>32</v>
      </c>
      <c r="E2083" s="3">
        <v>-2.75</v>
      </c>
      <c r="F2083" s="1" t="e">
        <f>F2082+#REF!</f>
        <v>#REF!</v>
      </c>
      <c r="G2083" s="10">
        <v>45823</v>
      </c>
    </row>
    <row r="2084">
      <c r="A2084" s="9" t="s">
        <v>8</v>
      </c>
      <c r="B2084" s="2">
        <v>45823</v>
      </c>
      <c r="C2084" s="9" t="s">
        <v>1666</v>
      </c>
      <c r="D2084" s="9" t="s">
        <v>32</v>
      </c>
      <c r="E2084" s="3">
        <v>-13.25</v>
      </c>
      <c r="F2084" s="1" t="e">
        <f>F2083+#REF!</f>
        <v>#REF!</v>
      </c>
      <c r="G2084" s="10">
        <v>45823</v>
      </c>
    </row>
    <row r="2085">
      <c r="A2085" s="9" t="s">
        <v>5</v>
      </c>
      <c r="B2085" s="2">
        <v>45823</v>
      </c>
      <c r="C2085" s="9" t="s">
        <v>1667</v>
      </c>
      <c r="D2085" s="9" t="s">
        <v>26</v>
      </c>
      <c r="E2085" s="3">
        <v>-17.57</v>
      </c>
      <c r="F2085" s="1" t="e">
        <f>F2084+#REF!</f>
        <v>#REF!</v>
      </c>
      <c r="G2085" s="10">
        <v>45823</v>
      </c>
    </row>
    <row r="2086">
      <c r="A2086" s="9" t="s">
        <v>8</v>
      </c>
      <c r="B2086" s="2">
        <v>45823</v>
      </c>
      <c r="C2086" s="9" t="s">
        <v>1668</v>
      </c>
      <c r="D2086" s="9" t="s">
        <v>25</v>
      </c>
      <c r="E2086" s="3">
        <v>7.5</v>
      </c>
      <c r="F2086" s="1" t="e">
        <f>F2085+#REF!</f>
        <v>#REF!</v>
      </c>
      <c r="G2086" s="10">
        <v>45823</v>
      </c>
    </row>
    <row r="2087">
      <c r="A2087" s="9" t="s">
        <v>5</v>
      </c>
      <c r="B2087" s="2">
        <v>45823</v>
      </c>
      <c r="C2087" s="9" t="s">
        <v>1669</v>
      </c>
      <c r="D2087" s="9" t="s">
        <v>25</v>
      </c>
      <c r="E2087" s="3">
        <v>-13.6</v>
      </c>
      <c r="F2087" s="1" t="e">
        <f>F2086+#REF!</f>
        <v>#REF!</v>
      </c>
      <c r="G2087" s="10">
        <v>45823</v>
      </c>
    </row>
    <row r="2088">
      <c r="A2088" s="9" t="s">
        <v>5</v>
      </c>
      <c r="B2088" s="2">
        <v>45823</v>
      </c>
      <c r="C2088" s="9" t="s">
        <v>1670</v>
      </c>
      <c r="D2088" s="9" t="s">
        <v>20</v>
      </c>
      <c r="E2088" s="3">
        <v>-30</v>
      </c>
      <c r="F2088" s="1" t="e">
        <f>F2087+#REF!</f>
        <v>#REF!</v>
      </c>
      <c r="G2088" s="10">
        <v>45823</v>
      </c>
    </row>
    <row r="2089">
      <c r="A2089" s="9" t="s">
        <v>5</v>
      </c>
      <c r="B2089" s="2">
        <v>45825</v>
      </c>
      <c r="C2089" s="9" t="s">
        <v>1671</v>
      </c>
      <c r="D2089" s="9" t="s">
        <v>15</v>
      </c>
      <c r="E2089" s="3">
        <v>32</v>
      </c>
      <c r="F2089" s="1" t="e">
        <f>F2088+#REF!</f>
        <v>#REF!</v>
      </c>
      <c r="G2089" s="10">
        <v>45825</v>
      </c>
    </row>
    <row r="2090">
      <c r="A2090" s="9" t="s">
        <v>5</v>
      </c>
      <c r="B2090" s="2">
        <v>45829</v>
      </c>
      <c r="C2090" s="9" t="s">
        <v>1672</v>
      </c>
      <c r="D2090" s="9" t="s">
        <v>12</v>
      </c>
      <c r="E2090" s="3">
        <v>-29</v>
      </c>
      <c r="F2090" s="1" t="e">
        <f>F2089+#REF!</f>
        <v>#REF!</v>
      </c>
      <c r="G2090" s="10">
        <v>45829</v>
      </c>
    </row>
    <row r="2091">
      <c r="A2091" s="9" t="s">
        <v>8</v>
      </c>
      <c r="B2091" s="2">
        <v>45829</v>
      </c>
      <c r="C2091" s="9" t="s">
        <v>1524</v>
      </c>
      <c r="D2091" s="9" t="s">
        <v>27</v>
      </c>
      <c r="E2091" s="3">
        <v>-8</v>
      </c>
      <c r="F2091" s="1" t="e">
        <f>F2090+#REF!</f>
        <v>#REF!</v>
      </c>
      <c r="G2091" s="10">
        <v>45829</v>
      </c>
    </row>
    <row r="2092">
      <c r="A2092" s="9" t="s">
        <v>5</v>
      </c>
      <c r="B2092" s="2">
        <v>45826</v>
      </c>
      <c r="C2092" s="9" t="s">
        <v>1673</v>
      </c>
      <c r="D2092" s="9" t="s">
        <v>20</v>
      </c>
      <c r="E2092" s="3">
        <v>-3</v>
      </c>
      <c r="F2092" s="1" t="e">
        <f>F2091+#REF!</f>
        <v>#REF!</v>
      </c>
      <c r="G2092" s="10">
        <v>45826</v>
      </c>
    </row>
    <row r="2093">
      <c r="A2093" s="9" t="s">
        <v>5</v>
      </c>
      <c r="B2093" s="2">
        <v>45824</v>
      </c>
      <c r="C2093" s="9" t="s">
        <v>266</v>
      </c>
      <c r="D2093" s="9" t="s">
        <v>20</v>
      </c>
      <c r="E2093" s="3">
        <v>-7.5</v>
      </c>
      <c r="F2093" s="1" t="e">
        <f>F2092+#REF!</f>
        <v>#REF!</v>
      </c>
      <c r="G2093" s="10">
        <v>45824</v>
      </c>
    </row>
    <row r="2094">
      <c r="A2094" s="9" t="s">
        <v>5</v>
      </c>
      <c r="B2094" s="2">
        <v>45824</v>
      </c>
      <c r="C2094" s="9" t="s">
        <v>1674</v>
      </c>
      <c r="D2094" s="9" t="s">
        <v>25</v>
      </c>
      <c r="E2094" s="3">
        <v>-23.35</v>
      </c>
      <c r="F2094" s="1" t="e">
        <f>F2093+#REF!</f>
        <v>#REF!</v>
      </c>
      <c r="G2094" s="10">
        <v>45824</v>
      </c>
    </row>
    <row r="2095">
      <c r="A2095" s="9" t="s">
        <v>8</v>
      </c>
      <c r="B2095" s="2">
        <v>45829</v>
      </c>
      <c r="C2095" s="9" t="s">
        <v>1246</v>
      </c>
      <c r="D2095" s="9" t="s">
        <v>28</v>
      </c>
      <c r="E2095" s="3">
        <v>-11.62</v>
      </c>
      <c r="F2095" s="1" t="e">
        <f>F2094+#REF!</f>
        <v>#REF!</v>
      </c>
      <c r="G2095" s="10">
        <v>45829</v>
      </c>
    </row>
    <row r="2096">
      <c r="A2096" s="9" t="s">
        <v>5</v>
      </c>
      <c r="B2096" s="2">
        <v>45829</v>
      </c>
      <c r="C2096" s="9" t="s">
        <v>1675</v>
      </c>
      <c r="D2096" s="9" t="s">
        <v>12</v>
      </c>
      <c r="E2096" s="3">
        <v>-51</v>
      </c>
      <c r="F2096" s="1" t="e">
        <f>F2095+#REF!</f>
        <v>#REF!</v>
      </c>
      <c r="G2096" s="10">
        <v>45829</v>
      </c>
    </row>
    <row r="2097">
      <c r="A2097" s="9" t="s">
        <v>5</v>
      </c>
      <c r="B2097" s="2">
        <v>45831</v>
      </c>
      <c r="C2097" s="9" t="s">
        <v>1676</v>
      </c>
      <c r="D2097" s="9" t="s">
        <v>15</v>
      </c>
      <c r="E2097" s="3">
        <v>100</v>
      </c>
      <c r="F2097" s="1" t="e">
        <f>F2096+#REF!</f>
        <v>#REF!</v>
      </c>
      <c r="G2097" s="10">
        <v>45831</v>
      </c>
    </row>
    <row r="2098">
      <c r="A2098" s="9" t="s">
        <v>5</v>
      </c>
      <c r="B2098" s="2">
        <v>45830</v>
      </c>
      <c r="C2098" s="9" t="s">
        <v>1672</v>
      </c>
      <c r="D2098" s="9" t="s">
        <v>12</v>
      </c>
      <c r="E2098" s="3">
        <v>-20.6</v>
      </c>
      <c r="F2098" s="1" t="e">
        <f>F2097+#REF!</f>
        <v>#REF!</v>
      </c>
      <c r="G2098" s="10">
        <v>45830</v>
      </c>
    </row>
    <row r="2099">
      <c r="A2099" s="9" t="s">
        <v>5</v>
      </c>
      <c r="B2099" s="2">
        <v>45829</v>
      </c>
      <c r="C2099" s="9" t="s">
        <v>1677</v>
      </c>
      <c r="D2099" s="9" t="s">
        <v>12</v>
      </c>
      <c r="E2099" s="3">
        <v>-9</v>
      </c>
      <c r="F2099" s="1" t="e">
        <f>F2098+#REF!</f>
        <v>#REF!</v>
      </c>
      <c r="G2099" s="10">
        <v>45829</v>
      </c>
    </row>
    <row r="2100">
      <c r="A2100" s="9" t="s">
        <v>5</v>
      </c>
      <c r="B2100" s="2">
        <v>45838</v>
      </c>
      <c r="C2100" s="9" t="s">
        <v>1678</v>
      </c>
      <c r="D2100" s="9" t="s">
        <v>16</v>
      </c>
      <c r="E2100" s="3">
        <v>2395</v>
      </c>
      <c r="F2100" s="1" t="e">
        <f>F2099+#REF!</f>
        <v>#REF!</v>
      </c>
      <c r="G2100" s="10">
        <v>45838</v>
      </c>
    </row>
    <row r="2101">
      <c r="A2101" s="9" t="s">
        <v>5</v>
      </c>
      <c r="B2101" s="2">
        <v>45831</v>
      </c>
      <c r="C2101" s="9" t="s">
        <v>1679</v>
      </c>
      <c r="D2101" s="9" t="s">
        <v>26</v>
      </c>
      <c r="E2101" s="3">
        <v>-119</v>
      </c>
      <c r="F2101" s="1" t="e">
        <f>F2100+#REF!</f>
        <v>#REF!</v>
      </c>
      <c r="G2101" s="10">
        <v>45831</v>
      </c>
    </row>
    <row r="2102">
      <c r="A2102" s="9" t="s">
        <v>5</v>
      </c>
      <c r="B2102" s="2">
        <v>45809</v>
      </c>
      <c r="C2102" s="9" t="s">
        <v>1680</v>
      </c>
      <c r="D2102" s="9" t="s">
        <v>15</v>
      </c>
      <c r="E2102" s="3">
        <v>150</v>
      </c>
      <c r="F2102" s="1" t="e">
        <f>F2101+#REF!</f>
        <v>#REF!</v>
      </c>
      <c r="G2102" s="10">
        <v>45809</v>
      </c>
    </row>
    <row r="2103">
      <c r="A2103" s="9" t="s">
        <v>5</v>
      </c>
      <c r="B2103" s="2">
        <v>45833</v>
      </c>
      <c r="C2103" s="9" t="s">
        <v>266</v>
      </c>
      <c r="D2103" s="9" t="s">
        <v>12</v>
      </c>
      <c r="E2103" s="3">
        <v>-12.5</v>
      </c>
      <c r="F2103" s="1" t="e">
        <f>F2102+#REF!</f>
        <v>#REF!</v>
      </c>
      <c r="G2103" s="10">
        <v>45833</v>
      </c>
    </row>
    <row r="2104">
      <c r="A2104" s="9" t="s">
        <v>5</v>
      </c>
      <c r="B2104" s="2">
        <v>45836</v>
      </c>
      <c r="C2104" s="9" t="s">
        <v>149</v>
      </c>
      <c r="D2104" s="9" t="s">
        <v>32</v>
      </c>
      <c r="E2104" s="3">
        <v>-7.5</v>
      </c>
      <c r="F2104" s="1" t="e">
        <f>F2103+#REF!</f>
        <v>#REF!</v>
      </c>
      <c r="G2104" s="10">
        <v>45836</v>
      </c>
    </row>
    <row r="2105">
      <c r="A2105" s="9" t="s">
        <v>568</v>
      </c>
      <c r="B2105" s="2">
        <v>45839</v>
      </c>
      <c r="C2105" s="9" t="s">
        <v>1681</v>
      </c>
      <c r="D2105" s="9" t="s">
        <v>22</v>
      </c>
      <c r="E2105" s="3">
        <v>800</v>
      </c>
      <c r="F2105" s="1" t="e">
        <f>F2104+#REF!</f>
        <v>#REF!</v>
      </c>
      <c r="G2105" s="10">
        <v>45839</v>
      </c>
    </row>
    <row r="2106">
      <c r="A2106" s="9" t="s">
        <v>5</v>
      </c>
      <c r="B2106" s="2">
        <v>45839</v>
      </c>
      <c r="C2106" s="9" t="s">
        <v>1681</v>
      </c>
      <c r="D2106" s="9" t="s">
        <v>21</v>
      </c>
      <c r="E2106" s="3">
        <v>-800</v>
      </c>
      <c r="F2106" s="1" t="e">
        <f>F2105+#REF!</f>
        <v>#REF!</v>
      </c>
      <c r="G2106" s="10">
        <v>45839</v>
      </c>
    </row>
    <row r="2107">
      <c r="A2107" s="9" t="s">
        <v>5</v>
      </c>
      <c r="B2107" s="2">
        <v>45838</v>
      </c>
      <c r="C2107" s="9" t="s">
        <v>1682</v>
      </c>
      <c r="D2107" s="9" t="s">
        <v>16</v>
      </c>
      <c r="E2107" s="3">
        <v>1367.13</v>
      </c>
      <c r="F2107" s="1" t="e">
        <f>#REF!+#REF!</f>
        <v>#REF!</v>
      </c>
      <c r="G2107" s="10">
        <v>45838</v>
      </c>
    </row>
    <row r="2108">
      <c r="A2108" s="9" t="s">
        <v>5</v>
      </c>
      <c r="B2108" s="2">
        <v>45838</v>
      </c>
      <c r="C2108" s="9" t="s">
        <v>62</v>
      </c>
      <c r="D2108" s="9" t="s">
        <v>16</v>
      </c>
      <c r="E2108" s="3">
        <v>634.14</v>
      </c>
      <c r="F2108" s="1" t="e">
        <f>F2107+#REF!</f>
        <v>#REF!</v>
      </c>
      <c r="G2108" s="10">
        <v>45838</v>
      </c>
    </row>
    <row r="2109">
      <c r="A2109" s="9" t="s">
        <v>5</v>
      </c>
      <c r="B2109" s="2">
        <v>45839</v>
      </c>
      <c r="C2109" s="9" t="s">
        <v>1683</v>
      </c>
      <c r="D2109" s="9" t="s">
        <v>24</v>
      </c>
      <c r="E2109" s="3">
        <v>-5</v>
      </c>
      <c r="F2109" s="1" t="e">
        <f>F2108+#REF!</f>
        <v>#REF!</v>
      </c>
      <c r="G2109" s="10">
        <v>45839</v>
      </c>
    </row>
    <row r="2110">
      <c r="A2110" s="9" t="s">
        <v>746</v>
      </c>
      <c r="B2110" s="2">
        <v>45839</v>
      </c>
      <c r="C2110" s="9" t="s">
        <v>1683</v>
      </c>
      <c r="D2110" s="9" t="s">
        <v>23</v>
      </c>
      <c r="E2110" s="3">
        <v>5</v>
      </c>
      <c r="F2110" s="1" t="e">
        <f>F2109+#REF!</f>
        <v>#REF!</v>
      </c>
      <c r="G2110" s="10">
        <v>45839</v>
      </c>
    </row>
    <row r="2111">
      <c r="A2111" s="9" t="s">
        <v>5</v>
      </c>
      <c r="B2111" s="2">
        <v>45839</v>
      </c>
      <c r="C2111" s="9" t="s">
        <v>1684</v>
      </c>
      <c r="D2111" s="9" t="s">
        <v>24</v>
      </c>
      <c r="E2111" s="3">
        <v>-250</v>
      </c>
      <c r="F2111" s="1" t="e">
        <f>F2110+#REF!</f>
        <v>#REF!</v>
      </c>
      <c r="G2111" s="10">
        <v>45839</v>
      </c>
    </row>
    <row r="2112">
      <c r="A2112" s="9" t="s">
        <v>5</v>
      </c>
      <c r="B2112" s="2">
        <v>45839</v>
      </c>
      <c r="C2112" s="9" t="s">
        <v>1685</v>
      </c>
      <c r="D2112" s="9" t="s">
        <v>24</v>
      </c>
      <c r="E2112" s="3">
        <v>-250</v>
      </c>
      <c r="F2112" s="1" t="e">
        <f>F2111+#REF!</f>
        <v>#REF!</v>
      </c>
      <c r="G2112" s="10">
        <v>45839</v>
      </c>
    </row>
    <row r="2113">
      <c r="A2113" s="9" t="s">
        <v>8</v>
      </c>
      <c r="B2113" s="2">
        <v>45837</v>
      </c>
      <c r="C2113" s="9" t="s">
        <v>1686</v>
      </c>
      <c r="D2113" s="9" t="s">
        <v>12</v>
      </c>
      <c r="E2113" s="3">
        <v>-12.37</v>
      </c>
      <c r="F2113" s="1" t="e">
        <f>F2112+#REF!</f>
        <v>#REF!</v>
      </c>
      <c r="G2113" s="10">
        <v>45837</v>
      </c>
    </row>
    <row r="2114">
      <c r="A2114" s="9" t="s">
        <v>5</v>
      </c>
      <c r="B2114" s="2">
        <v>45837</v>
      </c>
      <c r="C2114" s="9" t="s">
        <v>31</v>
      </c>
      <c r="D2114" s="9" t="s">
        <v>31</v>
      </c>
      <c r="E2114" s="3">
        <v>-5</v>
      </c>
      <c r="F2114" s="1" t="e">
        <f>F2113+#REF!</f>
        <v>#REF!</v>
      </c>
      <c r="G2114" s="10">
        <v>45837</v>
      </c>
    </row>
    <row r="2115">
      <c r="A2115" s="9" t="s">
        <v>8</v>
      </c>
      <c r="B2115" s="2">
        <v>45837</v>
      </c>
      <c r="C2115" s="9" t="s">
        <v>1340</v>
      </c>
      <c r="D2115" s="9" t="s">
        <v>31</v>
      </c>
      <c r="E2115" s="3">
        <v>5</v>
      </c>
      <c r="F2115" s="1" t="e">
        <f>F2114+#REF!</f>
        <v>#REF!</v>
      </c>
      <c r="G2115" s="10">
        <v>45837</v>
      </c>
    </row>
    <row r="2116">
      <c r="A2116" s="9" t="s">
        <v>5</v>
      </c>
      <c r="B2116" s="2">
        <v>45839</v>
      </c>
      <c r="C2116" s="9" t="s">
        <v>1687</v>
      </c>
      <c r="D2116" s="9" t="s">
        <v>20</v>
      </c>
      <c r="E2116" s="3">
        <v>-25</v>
      </c>
      <c r="F2116" s="1" t="e">
        <f>F2115+#REF!</f>
        <v>#REF!</v>
      </c>
      <c r="G2116" s="10">
        <v>45839</v>
      </c>
    </row>
    <row r="2117">
      <c r="A2117" s="9" t="s">
        <v>5</v>
      </c>
      <c r="B2117" s="2">
        <v>45839</v>
      </c>
      <c r="C2117" s="9" t="s">
        <v>1688</v>
      </c>
      <c r="D2117" s="9" t="s">
        <v>24</v>
      </c>
      <c r="E2117" s="3">
        <v>-500</v>
      </c>
      <c r="F2117" s="1" t="e">
        <f>F2116+#REF!</f>
        <v>#REF!</v>
      </c>
      <c r="G2117" s="10">
        <v>45839</v>
      </c>
    </row>
    <row r="2118">
      <c r="A2118" s="9" t="s">
        <v>5</v>
      </c>
      <c r="B2118" s="2">
        <v>45839</v>
      </c>
      <c r="C2118" s="9" t="s">
        <v>1689</v>
      </c>
      <c r="D2118" s="9" t="s">
        <v>24</v>
      </c>
      <c r="E2118" s="3">
        <v>-100</v>
      </c>
      <c r="F2118" s="1" t="e">
        <f>F2117+#REF!</f>
        <v>#REF!</v>
      </c>
      <c r="G2118" s="10">
        <v>45839</v>
      </c>
    </row>
    <row r="2119">
      <c r="A2119" s="9" t="s">
        <v>5</v>
      </c>
      <c r="B2119" s="2">
        <v>45837</v>
      </c>
      <c r="C2119" s="9" t="s">
        <v>1690</v>
      </c>
      <c r="D2119" s="9" t="s">
        <v>32</v>
      </c>
      <c r="E2119" s="3">
        <v>-120</v>
      </c>
      <c r="F2119" s="1" t="e">
        <f>F2118+#REF!</f>
        <v>#REF!</v>
      </c>
      <c r="G2119" s="10">
        <v>45837</v>
      </c>
    </row>
    <row r="2120">
      <c r="A2120" s="9" t="s">
        <v>5</v>
      </c>
      <c r="B2120" s="2">
        <v>45837</v>
      </c>
      <c r="C2120" s="9" t="s">
        <v>1691</v>
      </c>
      <c r="D2120" s="9" t="s">
        <v>27</v>
      </c>
      <c r="E2120" s="3">
        <v>-11</v>
      </c>
      <c r="F2120" s="1" t="e">
        <f>F2119+#REF!</f>
        <v>#REF!</v>
      </c>
      <c r="G2120" s="10">
        <v>45837</v>
      </c>
    </row>
    <row r="2121">
      <c r="A2121" s="9" t="s">
        <v>5</v>
      </c>
      <c r="B2121" s="2">
        <v>45837</v>
      </c>
      <c r="C2121" s="9" t="s">
        <v>266</v>
      </c>
      <c r="D2121" s="9" t="s">
        <v>12</v>
      </c>
      <c r="E2121" s="3">
        <v>-3.4</v>
      </c>
      <c r="F2121" s="1" t="e">
        <f>F2120+#REF!</f>
        <v>#REF!</v>
      </c>
      <c r="G2121" s="10">
        <v>45837</v>
      </c>
    </row>
    <row r="2122">
      <c r="A2122" s="9" t="s">
        <v>5</v>
      </c>
      <c r="B2122" s="2">
        <v>45836</v>
      </c>
      <c r="C2122" s="9" t="s">
        <v>1541</v>
      </c>
      <c r="D2122" s="9" t="s">
        <v>27</v>
      </c>
      <c r="E2122" s="3">
        <v>-4.55</v>
      </c>
      <c r="F2122" s="1" t="e">
        <f>F2121+#REF!</f>
        <v>#REF!</v>
      </c>
      <c r="G2122" s="10">
        <v>45836</v>
      </c>
    </row>
    <row r="2123">
      <c r="A2123" s="9" t="s">
        <v>5</v>
      </c>
      <c r="B2123" s="2">
        <v>45839</v>
      </c>
      <c r="C2123" s="9" t="s">
        <v>1692</v>
      </c>
      <c r="D2123" s="9" t="s">
        <v>20</v>
      </c>
      <c r="E2123" s="3">
        <v>-17</v>
      </c>
      <c r="F2123" s="1" t="e">
        <f>F2122+#REF!</f>
        <v>#REF!</v>
      </c>
      <c r="G2123" s="10">
        <v>45839</v>
      </c>
    </row>
    <row r="2124">
      <c r="A2124" s="9" t="s">
        <v>5</v>
      </c>
      <c r="B2124" s="2">
        <v>45840</v>
      </c>
      <c r="C2124" s="9" t="s">
        <v>1693</v>
      </c>
      <c r="D2124" s="9" t="s">
        <v>25</v>
      </c>
      <c r="E2124" s="3">
        <v>-23</v>
      </c>
      <c r="F2124" s="1" t="e">
        <f>F2123+#REF!</f>
        <v>#REF!</v>
      </c>
      <c r="G2124" s="10">
        <v>45840</v>
      </c>
    </row>
    <row r="2125">
      <c r="A2125" s="9" t="s">
        <v>5</v>
      </c>
      <c r="B2125" s="2">
        <v>45841</v>
      </c>
      <c r="C2125" s="9" t="s">
        <v>218</v>
      </c>
      <c r="D2125" s="9" t="s">
        <v>12</v>
      </c>
      <c r="E2125" s="3">
        <v>-90</v>
      </c>
      <c r="F2125" s="1" t="e">
        <f>F2124+#REF!</f>
        <v>#REF!</v>
      </c>
      <c r="G2125" s="10">
        <v>45841</v>
      </c>
    </row>
    <row r="2126">
      <c r="A2126" s="9" t="s">
        <v>5</v>
      </c>
      <c r="B2126" s="2">
        <v>45841</v>
      </c>
      <c r="C2126" s="9" t="s">
        <v>1694</v>
      </c>
      <c r="D2126" s="9" t="s">
        <v>12</v>
      </c>
      <c r="E2126" s="3">
        <v>-50</v>
      </c>
      <c r="F2126" s="1" t="e">
        <f>F2125+#REF!</f>
        <v>#REF!</v>
      </c>
      <c r="G2126" s="10">
        <v>45841</v>
      </c>
    </row>
    <row r="2127">
      <c r="A2127" s="9" t="s">
        <v>5</v>
      </c>
      <c r="B2127" s="2">
        <v>45839</v>
      </c>
      <c r="C2127" s="9" t="s">
        <v>1695</v>
      </c>
      <c r="D2127" s="9" t="s">
        <v>27</v>
      </c>
      <c r="E2127" s="3">
        <v>-8.37</v>
      </c>
      <c r="F2127" s="1" t="e">
        <f>#REF!+#REF!</f>
        <v>#REF!</v>
      </c>
      <c r="G2127" s="10">
        <v>45839</v>
      </c>
    </row>
    <row r="2128">
      <c r="A2128" s="9" t="s">
        <v>5</v>
      </c>
      <c r="B2128" s="2">
        <v>45838</v>
      </c>
      <c r="C2128" s="9" t="s">
        <v>266</v>
      </c>
      <c r="D2128" s="9" t="s">
        <v>20</v>
      </c>
      <c r="E2128" s="3">
        <v>-1.75</v>
      </c>
      <c r="F2128" s="1" t="e">
        <f>F2127+#REF!</f>
        <v>#REF!</v>
      </c>
      <c r="G2128" s="10">
        <v>45838</v>
      </c>
    </row>
    <row r="2129">
      <c r="A2129" s="9" t="s">
        <v>746</v>
      </c>
      <c r="B2129" s="2">
        <v>45841</v>
      </c>
      <c r="C2129" s="9" t="s">
        <v>314</v>
      </c>
      <c r="D2129" s="9" t="s">
        <v>23</v>
      </c>
      <c r="E2129" s="3">
        <v>6.1</v>
      </c>
      <c r="F2129" s="1" t="e">
        <f>F2128+#REF!</f>
        <v>#REF!</v>
      </c>
      <c r="G2129" s="10">
        <v>45841</v>
      </c>
    </row>
    <row r="2130">
      <c r="A2130" s="9" t="s">
        <v>5</v>
      </c>
      <c r="B2130" s="2">
        <v>45843</v>
      </c>
      <c r="C2130" s="9" t="s">
        <v>639</v>
      </c>
      <c r="D2130" s="9" t="s">
        <v>27</v>
      </c>
      <c r="E2130" s="3">
        <v>-22</v>
      </c>
      <c r="F2130" s="1" t="e">
        <f>F2129+#REF!</f>
        <v>#REF!</v>
      </c>
      <c r="G2130" s="10">
        <v>45843</v>
      </c>
    </row>
    <row r="2131">
      <c r="A2131" s="9" t="s">
        <v>746</v>
      </c>
      <c r="B2131" s="2">
        <v>45843</v>
      </c>
      <c r="C2131" s="9" t="s">
        <v>1696</v>
      </c>
      <c r="D2131" s="9" t="s">
        <v>23</v>
      </c>
      <c r="E2131" s="3">
        <v>2</v>
      </c>
      <c r="F2131" s="1" t="e">
        <f>F2130+#REF!</f>
        <v>#REF!</v>
      </c>
      <c r="G2131" s="10">
        <v>45843</v>
      </c>
    </row>
    <row r="2132">
      <c r="A2132" s="9" t="s">
        <v>5</v>
      </c>
      <c r="B2132" s="2">
        <v>45822</v>
      </c>
      <c r="C2132" s="9" t="s">
        <v>1697</v>
      </c>
      <c r="D2132" s="9" t="s">
        <v>12</v>
      </c>
      <c r="E2132" s="3">
        <v>-20.02</v>
      </c>
      <c r="F2132" s="1" t="e">
        <f>F2131+#REF!</f>
        <v>#REF!</v>
      </c>
      <c r="G2132" s="10">
        <v>45822</v>
      </c>
    </row>
    <row r="2133">
      <c r="A2133" s="9" t="s">
        <v>5</v>
      </c>
      <c r="B2133" s="2">
        <v>45822</v>
      </c>
      <c r="C2133" s="9" t="s">
        <v>1269</v>
      </c>
      <c r="D2133" s="9" t="s">
        <v>28</v>
      </c>
      <c r="E2133" s="3">
        <v>-28.89</v>
      </c>
      <c r="F2133" s="1" t="e">
        <f>F2132+#REF!</f>
        <v>#REF!</v>
      </c>
      <c r="G2133" s="10">
        <v>45822</v>
      </c>
    </row>
    <row r="2134">
      <c r="A2134" s="9" t="s">
        <v>5</v>
      </c>
      <c r="B2134" s="2">
        <v>45822</v>
      </c>
      <c r="C2134" s="9" t="s">
        <v>1488</v>
      </c>
      <c r="D2134" s="9" t="s">
        <v>15</v>
      </c>
      <c r="E2134" s="3">
        <v>1.44</v>
      </c>
      <c r="F2134" s="1" t="e">
        <f>F2133+#REF!</f>
        <v>#REF!</v>
      </c>
      <c r="G2134" s="10">
        <v>45822</v>
      </c>
    </row>
    <row r="2135">
      <c r="A2135" s="9" t="s">
        <v>5</v>
      </c>
      <c r="B2135" s="2">
        <v>45823</v>
      </c>
      <c r="C2135" s="9" t="s">
        <v>1698</v>
      </c>
      <c r="D2135" s="9" t="s">
        <v>12</v>
      </c>
      <c r="E2135" s="3">
        <v>-31.89</v>
      </c>
      <c r="F2135" s="1" t="e">
        <f>F2134+#REF!</f>
        <v>#REF!</v>
      </c>
      <c r="G2135" s="10">
        <v>45823</v>
      </c>
    </row>
    <row r="2136">
      <c r="A2136" s="9" t="s">
        <v>5</v>
      </c>
      <c r="B2136" s="2">
        <v>45829</v>
      </c>
      <c r="C2136" s="9" t="s">
        <v>1330</v>
      </c>
      <c r="D2136" s="9" t="s">
        <v>25</v>
      </c>
      <c r="E2136" s="3">
        <v>-21.57</v>
      </c>
      <c r="F2136" s="1" t="e">
        <f>F2135+#REF!</f>
        <v>#REF!</v>
      </c>
      <c r="G2136" s="10">
        <v>45829</v>
      </c>
    </row>
    <row r="2137">
      <c r="A2137" s="9" t="s">
        <v>5</v>
      </c>
      <c r="B2137" s="2">
        <v>45829</v>
      </c>
      <c r="C2137" s="9" t="s">
        <v>1488</v>
      </c>
      <c r="D2137" s="9" t="s">
        <v>15</v>
      </c>
      <c r="E2137" s="3">
        <v>2.16</v>
      </c>
      <c r="F2137" s="1" t="e">
        <f>F2136+#REF!</f>
        <v>#REF!</v>
      </c>
      <c r="G2137" s="10">
        <v>45829</v>
      </c>
    </row>
    <row r="2138">
      <c r="A2138" s="9" t="s">
        <v>5</v>
      </c>
      <c r="B2138" s="2">
        <v>45787</v>
      </c>
      <c r="C2138" s="9" t="s">
        <v>1699</v>
      </c>
      <c r="D2138" s="9" t="s">
        <v>27</v>
      </c>
      <c r="E2138" s="3">
        <v>-4.86</v>
      </c>
      <c r="F2138" s="1" t="e">
        <f>F2137+#REF!</f>
        <v>#REF!</v>
      </c>
      <c r="G2138" s="10">
        <v>45787</v>
      </c>
    </row>
    <row r="2139">
      <c r="A2139" s="9" t="s">
        <v>5</v>
      </c>
      <c r="B2139" s="2">
        <v>45788</v>
      </c>
      <c r="C2139" s="9" t="s">
        <v>1373</v>
      </c>
      <c r="D2139" s="9" t="s">
        <v>27</v>
      </c>
      <c r="E2139" s="3">
        <v>-38.22</v>
      </c>
      <c r="F2139" s="1" t="e">
        <f>F2138+#REF!</f>
        <v>#REF!</v>
      </c>
      <c r="G2139" s="10">
        <v>45788</v>
      </c>
    </row>
    <row r="2140">
      <c r="A2140" s="9" t="s">
        <v>5</v>
      </c>
      <c r="B2140" s="2">
        <v>45794</v>
      </c>
      <c r="C2140" s="9" t="s">
        <v>1700</v>
      </c>
      <c r="D2140" s="9" t="s">
        <v>27</v>
      </c>
      <c r="E2140" s="3">
        <v>-1.96</v>
      </c>
      <c r="F2140" s="1" t="e">
        <f>F2139+#REF!</f>
        <v>#REF!</v>
      </c>
      <c r="G2140" s="10">
        <v>45794</v>
      </c>
    </row>
    <row r="2141">
      <c r="A2141" s="9" t="s">
        <v>5</v>
      </c>
      <c r="B2141" s="2">
        <v>45794</v>
      </c>
      <c r="C2141" s="9" t="s">
        <v>1701</v>
      </c>
      <c r="D2141" s="9" t="s">
        <v>12</v>
      </c>
      <c r="E2141" s="3">
        <v>-16.6</v>
      </c>
      <c r="F2141" s="1" t="e">
        <f>F2140+#REF!</f>
        <v>#REF!</v>
      </c>
      <c r="G2141" s="10">
        <v>45794</v>
      </c>
    </row>
    <row r="2142">
      <c r="A2142" s="9" t="s">
        <v>5</v>
      </c>
      <c r="B2142" s="2">
        <v>45794</v>
      </c>
      <c r="C2142" s="9" t="s">
        <v>1702</v>
      </c>
      <c r="D2142" s="9" t="s">
        <v>27</v>
      </c>
      <c r="E2142" s="3">
        <v>-5.13</v>
      </c>
      <c r="F2142" s="1" t="e">
        <f>F2141+#REF!</f>
        <v>#REF!</v>
      </c>
      <c r="G2142" s="10">
        <v>45794</v>
      </c>
    </row>
    <row r="2143">
      <c r="A2143" s="9" t="s">
        <v>5</v>
      </c>
      <c r="B2143" s="2">
        <v>45801</v>
      </c>
      <c r="C2143" s="9" t="s">
        <v>1156</v>
      </c>
      <c r="D2143" s="9" t="s">
        <v>25</v>
      </c>
      <c r="E2143" s="3">
        <v>-0.5</v>
      </c>
      <c r="F2143" s="1" t="e">
        <f>F2142+#REF!</f>
        <v>#REF!</v>
      </c>
      <c r="G2143" s="10">
        <v>45801</v>
      </c>
    </row>
    <row r="2144">
      <c r="A2144" s="9" t="s">
        <v>5</v>
      </c>
      <c r="B2144" s="2">
        <v>45801</v>
      </c>
      <c r="C2144" s="9" t="s">
        <v>1156</v>
      </c>
      <c r="D2144" s="9" t="s">
        <v>25</v>
      </c>
      <c r="E2144" s="3">
        <v>-11.3</v>
      </c>
      <c r="F2144" s="1" t="e">
        <f>F2143+#REF!</f>
        <v>#REF!</v>
      </c>
      <c r="G2144" s="10">
        <v>45801</v>
      </c>
    </row>
    <row r="2145">
      <c r="A2145" s="9" t="s">
        <v>5</v>
      </c>
      <c r="B2145" s="2">
        <v>45801</v>
      </c>
      <c r="C2145" s="9" t="s">
        <v>1156</v>
      </c>
      <c r="D2145" s="9" t="s">
        <v>25</v>
      </c>
      <c r="E2145" s="3">
        <v>-6.17</v>
      </c>
      <c r="F2145" s="1" t="e">
        <f>F2144+#REF!</f>
        <v>#REF!</v>
      </c>
      <c r="G2145" s="10">
        <v>45801</v>
      </c>
    </row>
    <row r="2146">
      <c r="A2146" s="9" t="s">
        <v>5</v>
      </c>
      <c r="B2146" s="2">
        <v>45802</v>
      </c>
      <c r="C2146" s="9" t="s">
        <v>1699</v>
      </c>
      <c r="D2146" s="9" t="s">
        <v>27</v>
      </c>
      <c r="E2146" s="3">
        <v>-7.29</v>
      </c>
      <c r="F2146" s="1" t="e">
        <f>F2145+#REF!</f>
        <v>#REF!</v>
      </c>
      <c r="G2146" s="10">
        <v>45802</v>
      </c>
    </row>
    <row r="2147">
      <c r="A2147" s="9" t="s">
        <v>5</v>
      </c>
      <c r="B2147" s="2">
        <v>45802</v>
      </c>
      <c r="C2147" s="9" t="s">
        <v>1530</v>
      </c>
      <c r="D2147" s="9" t="s">
        <v>25</v>
      </c>
      <c r="E2147" s="3">
        <v>-70.95</v>
      </c>
      <c r="F2147" s="1" t="e">
        <f>F2146+#REF!</f>
        <v>#REF!</v>
      </c>
      <c r="G2147" s="10">
        <v>45802</v>
      </c>
    </row>
    <row r="2148">
      <c r="A2148" s="9" t="s">
        <v>5</v>
      </c>
      <c r="B2148" s="2">
        <v>45803</v>
      </c>
      <c r="C2148" s="9" t="s">
        <v>1703</v>
      </c>
      <c r="D2148" s="9" t="s">
        <v>25</v>
      </c>
      <c r="E2148" s="3">
        <v>-17.08</v>
      </c>
      <c r="F2148" s="1" t="e">
        <f>F2147+#REF!</f>
        <v>#REF!</v>
      </c>
      <c r="G2148" s="10">
        <v>45803</v>
      </c>
    </row>
    <row r="2149">
      <c r="A2149" s="9" t="s">
        <v>5</v>
      </c>
      <c r="B2149" s="2">
        <v>45815</v>
      </c>
      <c r="C2149" s="9" t="s">
        <v>1530</v>
      </c>
      <c r="D2149" s="9" t="s">
        <v>25</v>
      </c>
      <c r="E2149" s="3">
        <v>-21.46</v>
      </c>
      <c r="F2149" s="1" t="e">
        <f>F2148+#REF!</f>
        <v>#REF!</v>
      </c>
      <c r="G2149" s="10">
        <v>45815</v>
      </c>
    </row>
    <row r="2150">
      <c r="A2150" s="9" t="s">
        <v>5</v>
      </c>
      <c r="B2150" s="2">
        <v>45816</v>
      </c>
      <c r="C2150" s="9" t="s">
        <v>1704</v>
      </c>
      <c r="D2150" s="9" t="s">
        <v>27</v>
      </c>
      <c r="E2150" s="3">
        <v>-57.75</v>
      </c>
      <c r="F2150" s="1" t="e">
        <f>F2149+#REF!</f>
        <v>#REF!</v>
      </c>
      <c r="G2150" s="10">
        <v>45816</v>
      </c>
    </row>
    <row r="2151">
      <c r="A2151" s="9" t="s">
        <v>5</v>
      </c>
      <c r="B2151" s="2">
        <v>45844</v>
      </c>
      <c r="C2151" s="9" t="s">
        <v>1705</v>
      </c>
      <c r="D2151" s="9" t="s">
        <v>28</v>
      </c>
      <c r="E2151" s="3">
        <v>-35</v>
      </c>
      <c r="F2151" s="1" t="e">
        <f>F2150+#REF!</f>
        <v>#REF!</v>
      </c>
      <c r="G2151" s="10">
        <v>45844</v>
      </c>
    </row>
    <row r="2152">
      <c r="A2152" s="9" t="s">
        <v>5</v>
      </c>
      <c r="B2152" s="2">
        <v>45845</v>
      </c>
      <c r="C2152" s="9" t="s">
        <v>1706</v>
      </c>
      <c r="D2152" s="9" t="s">
        <v>12</v>
      </c>
      <c r="E2152" s="3">
        <v>30</v>
      </c>
      <c r="F2152" s="1" t="e">
        <f>F2151+#REF!</f>
        <v>#REF!</v>
      </c>
      <c r="G2152" s="10">
        <v>45845</v>
      </c>
    </row>
    <row r="2153">
      <c r="A2153" s="9" t="s">
        <v>5</v>
      </c>
      <c r="B2153" s="2">
        <v>45845</v>
      </c>
      <c r="C2153" s="9" t="s">
        <v>1707</v>
      </c>
      <c r="D2153" s="9" t="s">
        <v>12</v>
      </c>
      <c r="E2153" s="3">
        <v>-10</v>
      </c>
      <c r="F2153" s="1" t="e">
        <f>F2152+#REF!</f>
        <v>#REF!</v>
      </c>
      <c r="G2153" s="10">
        <v>45845</v>
      </c>
    </row>
    <row r="2154">
      <c r="A2154" s="9" t="s">
        <v>5</v>
      </c>
      <c r="B2154" s="2">
        <v>45845</v>
      </c>
      <c r="C2154" s="9" t="s">
        <v>1708</v>
      </c>
      <c r="D2154" s="9" t="s">
        <v>12</v>
      </c>
      <c r="E2154" s="3">
        <v>28.27</v>
      </c>
      <c r="F2154" s="1" t="e">
        <f>F2153+#REF!</f>
        <v>#REF!</v>
      </c>
      <c r="G2154" s="10">
        <v>45845</v>
      </c>
    </row>
    <row r="2155">
      <c r="A2155" s="9" t="s">
        <v>5</v>
      </c>
      <c r="B2155" s="2">
        <v>45844</v>
      </c>
      <c r="C2155" s="9" t="s">
        <v>1263</v>
      </c>
      <c r="D2155" s="9" t="s">
        <v>27</v>
      </c>
      <c r="E2155" s="3">
        <v>-7</v>
      </c>
      <c r="F2155" s="1" t="e">
        <f>F2154+#REF!</f>
        <v>#REF!</v>
      </c>
      <c r="G2155" s="10">
        <v>45844</v>
      </c>
    </row>
    <row r="2156">
      <c r="A2156" s="9" t="s">
        <v>5</v>
      </c>
      <c r="B2156" s="2">
        <v>45845</v>
      </c>
      <c r="C2156" s="9" t="s">
        <v>1709</v>
      </c>
      <c r="D2156" s="9" t="s">
        <v>16</v>
      </c>
      <c r="E2156" s="3">
        <v>90</v>
      </c>
      <c r="F2156" s="1" t="e">
        <f>F2155+#REF!</f>
        <v>#REF!</v>
      </c>
      <c r="G2156" s="10">
        <v>45845</v>
      </c>
    </row>
    <row r="2157">
      <c r="A2157" s="9" t="s">
        <v>5</v>
      </c>
      <c r="B2157" s="2">
        <v>45848</v>
      </c>
      <c r="C2157" s="9" t="s">
        <v>1710</v>
      </c>
      <c r="D2157" s="9" t="s">
        <v>15</v>
      </c>
      <c r="E2157" s="3">
        <v>150</v>
      </c>
      <c r="F2157" s="1" t="e">
        <f>F2156+#REF!</f>
        <v>#REF!</v>
      </c>
      <c r="G2157" s="10">
        <v>45848</v>
      </c>
    </row>
    <row r="2158">
      <c r="A2158" s="9" t="s">
        <v>5</v>
      </c>
      <c r="B2158" s="2">
        <v>45850</v>
      </c>
      <c r="C2158" s="9" t="s">
        <v>149</v>
      </c>
      <c r="D2158" s="9" t="s">
        <v>27</v>
      </c>
      <c r="E2158" s="3">
        <v>-6.5</v>
      </c>
      <c r="F2158" s="1" t="e">
        <f>F2157+#REF!</f>
        <v>#REF!</v>
      </c>
      <c r="G2158" s="10">
        <v>45850</v>
      </c>
    </row>
    <row r="2159">
      <c r="A2159" s="9" t="s">
        <v>5</v>
      </c>
      <c r="B2159" s="2">
        <v>45849</v>
      </c>
      <c r="C2159" s="9" t="s">
        <v>1711</v>
      </c>
      <c r="D2159" s="9" t="s">
        <v>14</v>
      </c>
      <c r="E2159" s="3">
        <v>-2000</v>
      </c>
      <c r="F2159" s="1" t="e">
        <f>F2158+#REF!</f>
        <v>#REF!</v>
      </c>
      <c r="G2159" s="10">
        <v>45849</v>
      </c>
    </row>
    <row r="2160">
      <c r="A2160" s="9" t="s">
        <v>1462</v>
      </c>
      <c r="B2160" s="2">
        <v>45849</v>
      </c>
      <c r="C2160" s="9" t="s">
        <v>1712</v>
      </c>
      <c r="D2160" s="9" t="s">
        <v>14</v>
      </c>
      <c r="E2160" s="3">
        <v>2000</v>
      </c>
      <c r="F2160" s="1" t="e">
        <f>F2159+#REF!</f>
        <v>#REF!</v>
      </c>
      <c r="G2160" s="10">
        <v>45849</v>
      </c>
    </row>
    <row r="2161">
      <c r="A2161" s="9" t="s">
        <v>5</v>
      </c>
      <c r="B2161" s="2">
        <v>45850</v>
      </c>
      <c r="C2161" s="9" t="s">
        <v>1713</v>
      </c>
      <c r="D2161" s="9" t="s">
        <v>27</v>
      </c>
      <c r="E2161" s="3">
        <v>-7.1</v>
      </c>
      <c r="F2161" s="1" t="e">
        <f>F2160+#REF!</f>
        <v>#REF!</v>
      </c>
      <c r="G2161" s="10">
        <v>45850</v>
      </c>
    </row>
    <row r="2162">
      <c r="A2162" s="9" t="s">
        <v>5</v>
      </c>
      <c r="B2162" s="2">
        <v>45853</v>
      </c>
      <c r="C2162" s="9" t="s">
        <v>1434</v>
      </c>
      <c r="D2162" s="9" t="s">
        <v>12</v>
      </c>
      <c r="E2162" s="3">
        <v>-7</v>
      </c>
      <c r="F2162" s="1" t="e">
        <f>F2161+#REF!</f>
        <v>#REF!</v>
      </c>
      <c r="G2162" s="10">
        <v>45853</v>
      </c>
    </row>
    <row r="2163">
      <c r="A2163" s="9" t="s">
        <v>5</v>
      </c>
      <c r="B2163" s="2">
        <v>45855</v>
      </c>
      <c r="C2163" s="9" t="s">
        <v>1385</v>
      </c>
      <c r="D2163" s="9" t="s">
        <v>20</v>
      </c>
      <c r="E2163" s="3">
        <v>-213.78</v>
      </c>
      <c r="F2163" s="1" t="e">
        <f>F2162+#REF!</f>
        <v>#REF!</v>
      </c>
      <c r="G2163" s="10">
        <v>45855</v>
      </c>
    </row>
    <row r="2164">
      <c r="A2164" s="9" t="s">
        <v>5</v>
      </c>
      <c r="B2164" s="2">
        <v>45855</v>
      </c>
      <c r="C2164" s="9" t="s">
        <v>1714</v>
      </c>
      <c r="D2164" s="9" t="s">
        <v>20</v>
      </c>
      <c r="E2164" s="3">
        <v>-7.25</v>
      </c>
      <c r="F2164" s="1" t="e">
        <f>F2163+#REF!</f>
        <v>#REF!</v>
      </c>
      <c r="G2164" s="10">
        <v>45855</v>
      </c>
    </row>
    <row r="2165">
      <c r="A2165" s="9" t="s">
        <v>5</v>
      </c>
      <c r="B2165" s="2">
        <v>45855</v>
      </c>
      <c r="C2165" s="9" t="s">
        <v>1715</v>
      </c>
      <c r="D2165" s="9" t="s">
        <v>27</v>
      </c>
      <c r="E2165" s="3">
        <v>-7.5</v>
      </c>
      <c r="F2165" s="1" t="e">
        <f>F2164+#REF!</f>
        <v>#REF!</v>
      </c>
      <c r="G2165" s="10">
        <v>45855</v>
      </c>
    </row>
    <row r="2166">
      <c r="A2166" s="9" t="s">
        <v>5</v>
      </c>
      <c r="B2166" s="2">
        <v>45850</v>
      </c>
      <c r="C2166" s="9" t="s">
        <v>1716</v>
      </c>
      <c r="D2166" s="9" t="s">
        <v>27</v>
      </c>
      <c r="E2166" s="3">
        <v>-2.5</v>
      </c>
      <c r="F2166" s="1" t="e">
        <f>F2165+#REF!</f>
        <v>#REF!</v>
      </c>
      <c r="G2166" s="10">
        <v>45850</v>
      </c>
    </row>
    <row r="2167">
      <c r="A2167" s="9" t="s">
        <v>5</v>
      </c>
      <c r="B2167" s="2">
        <v>45853</v>
      </c>
      <c r="C2167" s="9" t="s">
        <v>1717</v>
      </c>
      <c r="D2167" s="9" t="s">
        <v>16</v>
      </c>
      <c r="E2167" s="3">
        <v>90</v>
      </c>
      <c r="F2167" s="1" t="e">
        <f>F2166+#REF!</f>
        <v>#REF!</v>
      </c>
      <c r="G2167" s="10">
        <v>45853</v>
      </c>
    </row>
    <row r="2168">
      <c r="A2168" s="9" t="s">
        <v>5</v>
      </c>
      <c r="B2168" s="2">
        <v>45857</v>
      </c>
      <c r="C2168" s="9" t="s">
        <v>269</v>
      </c>
      <c r="D2168" s="9" t="s">
        <v>27</v>
      </c>
      <c r="E2168" s="3">
        <v>-10.05</v>
      </c>
      <c r="F2168" s="1" t="e">
        <f>F2167+#REF!</f>
        <v>#REF!</v>
      </c>
      <c r="G2168" s="10">
        <v>45857</v>
      </c>
    </row>
    <row r="2169">
      <c r="A2169" s="9" t="s">
        <v>5</v>
      </c>
      <c r="B2169" s="2">
        <v>45857</v>
      </c>
      <c r="C2169" s="9" t="s">
        <v>1718</v>
      </c>
      <c r="D2169" s="9" t="s">
        <v>20</v>
      </c>
      <c r="E2169" s="3">
        <v>-28.5</v>
      </c>
      <c r="F2169" s="1" t="e">
        <f>F2168+#REF!</f>
        <v>#REF!</v>
      </c>
      <c r="G2169" s="10">
        <v>45857</v>
      </c>
    </row>
    <row r="2170">
      <c r="A2170" s="9" t="s">
        <v>5</v>
      </c>
      <c r="B2170" s="2">
        <v>45869</v>
      </c>
      <c r="C2170" s="9" t="s">
        <v>1719</v>
      </c>
      <c r="D2170" s="9" t="s">
        <v>16</v>
      </c>
      <c r="E2170" s="3">
        <v>1368.44</v>
      </c>
      <c r="F2170" s="1" t="e">
        <f>F2169+#REF!</f>
        <v>#REF!</v>
      </c>
      <c r="G2170" s="10">
        <v>45869</v>
      </c>
    </row>
    <row r="2171">
      <c r="A2171" s="9" t="s">
        <v>8</v>
      </c>
      <c r="B2171" s="2">
        <v>45857</v>
      </c>
      <c r="C2171" s="9" t="s">
        <v>1504</v>
      </c>
      <c r="D2171" s="9" t="s">
        <v>12</v>
      </c>
      <c r="E2171" s="3">
        <v>-46.88</v>
      </c>
      <c r="F2171" s="1" t="e">
        <f>F2170+#REF!</f>
        <v>#REF!</v>
      </c>
      <c r="G2171" s="10">
        <v>45857</v>
      </c>
    </row>
    <row r="2172">
      <c r="A2172" s="9" t="s">
        <v>5</v>
      </c>
      <c r="B2172" s="2">
        <v>45857</v>
      </c>
      <c r="C2172" s="9" t="s">
        <v>19</v>
      </c>
      <c r="D2172" s="9" t="s">
        <v>12</v>
      </c>
      <c r="E2172" s="3">
        <v>-5.67</v>
      </c>
      <c r="F2172" s="1" t="e">
        <f>F2171+#REF!</f>
        <v>#REF!</v>
      </c>
      <c r="G2172" s="10">
        <v>45857</v>
      </c>
    </row>
    <row r="2173">
      <c r="A2173" s="9" t="s">
        <v>5</v>
      </c>
      <c r="B2173" s="2">
        <v>45857</v>
      </c>
      <c r="C2173" s="9" t="s">
        <v>1720</v>
      </c>
      <c r="D2173" s="9" t="s">
        <v>15</v>
      </c>
      <c r="E2173" s="3">
        <v>344</v>
      </c>
      <c r="F2173" s="1" t="e">
        <f>F2172+#REF!</f>
        <v>#REF!</v>
      </c>
      <c r="G2173" s="10">
        <v>45857</v>
      </c>
    </row>
    <row r="2174">
      <c r="A2174" s="9" t="s">
        <v>5</v>
      </c>
      <c r="B2174" s="2">
        <v>45857</v>
      </c>
      <c r="C2174" s="9" t="s">
        <v>1721</v>
      </c>
      <c r="D2174" s="9" t="s">
        <v>26</v>
      </c>
      <c r="E2174" s="3">
        <v>-86.35</v>
      </c>
      <c r="F2174" s="1" t="e">
        <f>F2173+#REF!</f>
        <v>#REF!</v>
      </c>
      <c r="G2174" s="10">
        <v>45857</v>
      </c>
    </row>
    <row r="2175">
      <c r="A2175" s="9" t="s">
        <v>5</v>
      </c>
      <c r="B2175" s="2">
        <v>45859</v>
      </c>
      <c r="C2175" s="9" t="s">
        <v>1585</v>
      </c>
      <c r="D2175" s="9" t="s">
        <v>27</v>
      </c>
      <c r="E2175" s="3">
        <v>-5.5</v>
      </c>
      <c r="F2175" s="1" t="e">
        <f>F2174+#REF!</f>
        <v>#REF!</v>
      </c>
      <c r="G2175" s="10">
        <v>45859</v>
      </c>
    </row>
    <row r="2176">
      <c r="A2176" s="9" t="s">
        <v>5</v>
      </c>
      <c r="B2176" s="2">
        <v>45869</v>
      </c>
      <c r="C2176" s="9" t="s">
        <v>1722</v>
      </c>
      <c r="D2176" s="9" t="s">
        <v>16</v>
      </c>
      <c r="E2176" s="3">
        <v>2395</v>
      </c>
      <c r="F2176" s="1" t="e">
        <f>F2175+#REF!</f>
        <v>#REF!</v>
      </c>
      <c r="G2176" s="10">
        <v>45869</v>
      </c>
    </row>
    <row r="2177">
      <c r="A2177" s="9" t="s">
        <v>5</v>
      </c>
      <c r="B2177" s="2">
        <v>45862</v>
      </c>
      <c r="C2177" s="9" t="s">
        <v>963</v>
      </c>
      <c r="D2177" s="9" t="s">
        <v>27</v>
      </c>
      <c r="E2177" s="3">
        <v>-1.4</v>
      </c>
      <c r="F2177" s="1" t="e">
        <f>F2176+#REF!</f>
        <v>#REF!</v>
      </c>
      <c r="G2177" s="10">
        <v>45862</v>
      </c>
    </row>
    <row r="2178">
      <c r="A2178" s="9" t="s">
        <v>5</v>
      </c>
      <c r="B2178" s="2">
        <v>45860</v>
      </c>
      <c r="C2178" s="9" t="s">
        <v>1723</v>
      </c>
      <c r="D2178" s="9" t="s">
        <v>12</v>
      </c>
      <c r="E2178" s="3">
        <v>-49</v>
      </c>
      <c r="F2178" s="1" t="e">
        <f>F2177+#REF!</f>
        <v>#REF!</v>
      </c>
      <c r="G2178" s="10">
        <v>45860</v>
      </c>
    </row>
    <row r="2179">
      <c r="A2179" s="9" t="s">
        <v>5</v>
      </c>
      <c r="B2179" s="2">
        <v>45867</v>
      </c>
      <c r="C2179" s="9" t="s">
        <v>1724</v>
      </c>
      <c r="D2179" s="9" t="s">
        <v>15</v>
      </c>
      <c r="E2179" s="3">
        <v>100</v>
      </c>
      <c r="F2179" s="1" t="e">
        <f>F2178+#REF!</f>
        <v>#REF!</v>
      </c>
      <c r="G2179" s="10">
        <v>45867</v>
      </c>
    </row>
    <row r="2180">
      <c r="A2180" s="9" t="s">
        <v>5</v>
      </c>
      <c r="B2180" s="2">
        <v>45839</v>
      </c>
      <c r="C2180" s="9" t="s">
        <v>1725</v>
      </c>
      <c r="D2180" s="9" t="s">
        <v>15</v>
      </c>
      <c r="E2180" s="3">
        <v>150</v>
      </c>
      <c r="F2180" s="1" t="e">
        <f>F2179+#REF!</f>
        <v>#REF!</v>
      </c>
      <c r="G2180" s="10">
        <v>45839</v>
      </c>
    </row>
    <row r="2181">
      <c r="A2181" s="9" t="s">
        <v>5</v>
      </c>
      <c r="B2181" s="2">
        <v>45867</v>
      </c>
      <c r="C2181" s="9" t="s">
        <v>1726</v>
      </c>
      <c r="D2181" s="9" t="s">
        <v>16</v>
      </c>
      <c r="E2181" s="3">
        <v>450</v>
      </c>
      <c r="F2181" s="1" t="e">
        <f>F2180+#REF!</f>
        <v>#REF!</v>
      </c>
      <c r="G2181" s="10">
        <v>45867</v>
      </c>
    </row>
    <row r="2182">
      <c r="A2182" s="9" t="s">
        <v>5</v>
      </c>
      <c r="B2182" s="2">
        <v>45868</v>
      </c>
      <c r="C2182" s="9" t="s">
        <v>269</v>
      </c>
      <c r="D2182" s="9" t="s">
        <v>27</v>
      </c>
      <c r="E2182" s="3">
        <v>-2.75</v>
      </c>
      <c r="F2182" s="1" t="e">
        <f>F2181+#REF!</f>
        <v>#REF!</v>
      </c>
      <c r="G2182" s="10">
        <v>45868</v>
      </c>
    </row>
    <row r="2183">
      <c r="A2183" s="9" t="s">
        <v>5</v>
      </c>
      <c r="B2183" s="2">
        <v>45870</v>
      </c>
      <c r="C2183" s="9" t="s">
        <v>1727</v>
      </c>
      <c r="D2183" s="9" t="s">
        <v>27</v>
      </c>
      <c r="E2183" s="3">
        <v>-17.38</v>
      </c>
      <c r="F2183" s="1" t="e">
        <f>F2182+#REF!</f>
        <v>#REF!</v>
      </c>
      <c r="G2183" s="10">
        <v>45870</v>
      </c>
    </row>
    <row r="2184">
      <c r="A2184" s="9" t="s">
        <v>5</v>
      </c>
      <c r="B2184" s="2">
        <v>45870</v>
      </c>
      <c r="C2184" s="9" t="s">
        <v>1728</v>
      </c>
      <c r="D2184" s="9" t="s">
        <v>24</v>
      </c>
      <c r="E2184" s="3">
        <v>-100</v>
      </c>
      <c r="F2184" s="1" t="e">
        <f>#REF!+#REF!</f>
        <v>#REF!</v>
      </c>
      <c r="G2184" s="10">
        <v>45870</v>
      </c>
    </row>
    <row r="2185">
      <c r="A2185" s="9" t="s">
        <v>5</v>
      </c>
      <c r="B2185" s="2">
        <v>45870</v>
      </c>
      <c r="C2185" s="9" t="s">
        <v>1729</v>
      </c>
      <c r="D2185" s="9" t="s">
        <v>24</v>
      </c>
      <c r="E2185" s="3">
        <v>-500</v>
      </c>
      <c r="F2185" s="1" t="e">
        <f>F2184+#REF!</f>
        <v>#REF!</v>
      </c>
      <c r="G2185" s="10">
        <v>45870</v>
      </c>
    </row>
    <row r="2186">
      <c r="A2186" s="9" t="s">
        <v>5</v>
      </c>
      <c r="B2186" s="2">
        <v>45870</v>
      </c>
      <c r="C2186" s="9" t="s">
        <v>1730</v>
      </c>
      <c r="D2186" s="9" t="s">
        <v>20</v>
      </c>
      <c r="E2186" s="3">
        <v>-25</v>
      </c>
      <c r="F2186" s="1" t="e">
        <f>F2185+#REF!</f>
        <v>#REF!</v>
      </c>
      <c r="G2186" s="10">
        <v>45870</v>
      </c>
    </row>
    <row r="2187">
      <c r="A2187" s="9" t="s">
        <v>5</v>
      </c>
      <c r="B2187" s="2">
        <v>45870</v>
      </c>
      <c r="C2187" s="9" t="s">
        <v>1731</v>
      </c>
      <c r="D2187" s="9" t="s">
        <v>24</v>
      </c>
      <c r="E2187" s="3">
        <v>-250</v>
      </c>
      <c r="F2187" s="1" t="e">
        <f>F2186+#REF!</f>
        <v>#REF!</v>
      </c>
      <c r="G2187" s="10">
        <v>45870</v>
      </c>
    </row>
    <row r="2188">
      <c r="A2188" s="9" t="s">
        <v>5</v>
      </c>
      <c r="B2188" s="2">
        <v>45870</v>
      </c>
      <c r="C2188" s="9" t="s">
        <v>1732</v>
      </c>
      <c r="D2188" s="9" t="s">
        <v>24</v>
      </c>
      <c r="E2188" s="3">
        <v>-250</v>
      </c>
      <c r="F2188" s="1" t="e">
        <f>F2187+#REF!</f>
        <v>#REF!</v>
      </c>
      <c r="G2188" s="10">
        <v>45870</v>
      </c>
    </row>
    <row r="2189">
      <c r="A2189" s="9" t="s">
        <v>746</v>
      </c>
      <c r="B2189" s="2">
        <v>45870</v>
      </c>
      <c r="C2189" s="9" t="s">
        <v>1733</v>
      </c>
      <c r="D2189" s="9" t="s">
        <v>23</v>
      </c>
      <c r="E2189" s="3">
        <v>5</v>
      </c>
      <c r="F2189" s="1" t="e">
        <f>F2188+#REF!</f>
        <v>#REF!</v>
      </c>
      <c r="G2189" s="10">
        <v>45870</v>
      </c>
    </row>
    <row r="2190">
      <c r="A2190" s="9" t="s">
        <v>5</v>
      </c>
      <c r="B2190" s="2">
        <v>45870</v>
      </c>
      <c r="C2190" s="9" t="s">
        <v>1733</v>
      </c>
      <c r="D2190" s="9" t="s">
        <v>24</v>
      </c>
      <c r="E2190" s="3">
        <v>-5</v>
      </c>
      <c r="F2190" s="1" t="e">
        <f>F2189+#REF!</f>
        <v>#REF!</v>
      </c>
      <c r="G2190" s="10">
        <v>45870</v>
      </c>
    </row>
    <row r="2191">
      <c r="A2191" s="9" t="s">
        <v>5</v>
      </c>
      <c r="B2191" s="2">
        <v>45870</v>
      </c>
      <c r="C2191" s="9" t="s">
        <v>1734</v>
      </c>
      <c r="D2191" s="9" t="s">
        <v>21</v>
      </c>
      <c r="E2191" s="3">
        <v>-800</v>
      </c>
      <c r="F2191" s="1" t="e">
        <f>F2190+#REF!</f>
        <v>#REF!</v>
      </c>
      <c r="G2191" s="10">
        <v>45870</v>
      </c>
    </row>
    <row r="2192">
      <c r="A2192" s="9" t="s">
        <v>568</v>
      </c>
      <c r="B2192" s="2">
        <v>45870</v>
      </c>
      <c r="C2192" s="9" t="s">
        <v>1734</v>
      </c>
      <c r="D2192" s="9" t="s">
        <v>22</v>
      </c>
      <c r="E2192" s="3">
        <v>800</v>
      </c>
      <c r="F2192" s="1" t="e">
        <f>F2191+#REF!</f>
        <v>#REF!</v>
      </c>
      <c r="G2192" s="10">
        <v>45870</v>
      </c>
    </row>
    <row r="2193">
      <c r="A2193" s="9" t="s">
        <v>746</v>
      </c>
      <c r="B2193" s="2">
        <v>45870</v>
      </c>
      <c r="C2193" s="9" t="s">
        <v>1696</v>
      </c>
      <c r="D2193" s="9" t="s">
        <v>23</v>
      </c>
      <c r="E2193" s="3">
        <v>2</v>
      </c>
      <c r="F2193" s="1" t="e">
        <f>F2192+#REF!</f>
        <v>#REF!</v>
      </c>
      <c r="G2193" s="10">
        <v>45870</v>
      </c>
    </row>
    <row r="2194">
      <c r="A2194" s="9" t="s">
        <v>5</v>
      </c>
      <c r="B2194" s="2">
        <v>45870</v>
      </c>
      <c r="C2194" s="9" t="s">
        <v>1735</v>
      </c>
      <c r="D2194" s="9" t="s">
        <v>31</v>
      </c>
      <c r="E2194" s="3">
        <v>-25</v>
      </c>
      <c r="F2194" s="1" t="e">
        <f>F2193+#REF!</f>
        <v>#REF!</v>
      </c>
      <c r="G2194" s="10">
        <v>45870</v>
      </c>
    </row>
    <row r="2195">
      <c r="A2195" s="9" t="s">
        <v>8</v>
      </c>
      <c r="B2195" s="2">
        <v>45870</v>
      </c>
      <c r="C2195" s="9" t="s">
        <v>1735</v>
      </c>
      <c r="D2195" s="9" t="s">
        <v>31</v>
      </c>
      <c r="E2195" s="3">
        <v>25</v>
      </c>
      <c r="F2195" s="1" t="e">
        <f>F2194+#REF!</f>
        <v>#REF!</v>
      </c>
      <c r="G2195" s="10">
        <v>45870</v>
      </c>
    </row>
    <row r="2196">
      <c r="A2196" s="9" t="s">
        <v>8</v>
      </c>
      <c r="B2196" s="2">
        <v>45870</v>
      </c>
      <c r="C2196" s="9" t="s">
        <v>1736</v>
      </c>
      <c r="D2196" s="9" t="s">
        <v>20</v>
      </c>
      <c r="E2196" s="3">
        <v>-5</v>
      </c>
      <c r="F2196" s="1" t="e">
        <f>F2195+#REF!</f>
        <v>#REF!</v>
      </c>
      <c r="G2196" s="10">
        <v>45870</v>
      </c>
    </row>
    <row r="2197">
      <c r="A2197" s="9" t="s">
        <v>746</v>
      </c>
      <c r="B2197" s="2">
        <v>45870</v>
      </c>
      <c r="C2197" s="9" t="s">
        <v>314</v>
      </c>
      <c r="D2197" s="9" t="s">
        <v>23</v>
      </c>
      <c r="E2197" s="3">
        <v>6.35</v>
      </c>
      <c r="F2197" s="1" t="e">
        <f>F2196+#REF!</f>
        <v>#REF!</v>
      </c>
      <c r="G2197" s="10">
        <v>45870</v>
      </c>
    </row>
    <row r="2198">
      <c r="A2198" s="9" t="s">
        <v>5</v>
      </c>
      <c r="B2198" s="2">
        <v>45869</v>
      </c>
      <c r="C2198" s="9" t="s">
        <v>1737</v>
      </c>
      <c r="D2198" s="9" t="s">
        <v>19</v>
      </c>
      <c r="E2198" s="3">
        <v>78</v>
      </c>
      <c r="F2198" s="1" t="e">
        <f>F2197+#REF!</f>
        <v>#REF!</v>
      </c>
      <c r="G2198" s="10">
        <v>45869</v>
      </c>
    </row>
    <row r="2199">
      <c r="A2199" s="9" t="s">
        <v>5</v>
      </c>
      <c r="B2199" s="2">
        <v>45871</v>
      </c>
      <c r="C2199" s="9" t="s">
        <v>1738</v>
      </c>
      <c r="D2199" s="9" t="s">
        <v>12</v>
      </c>
      <c r="E2199" s="3">
        <v>-50</v>
      </c>
      <c r="F2199" s="1" t="e">
        <f>F2198+#REF!</f>
        <v>#REF!</v>
      </c>
      <c r="G2199" s="10">
        <v>45871</v>
      </c>
    </row>
    <row r="2200">
      <c r="A2200" s="9" t="s">
        <v>5</v>
      </c>
      <c r="B2200" s="2">
        <v>45871</v>
      </c>
      <c r="C2200" s="9" t="s">
        <v>1739</v>
      </c>
      <c r="D2200" s="9" t="s">
        <v>26</v>
      </c>
      <c r="E2200" s="3">
        <v>-13</v>
      </c>
      <c r="F2200" s="1" t="e">
        <f>F2199+#REF!</f>
        <v>#REF!</v>
      </c>
      <c r="G2200" s="10">
        <v>45871</v>
      </c>
    </row>
    <row r="2201">
      <c r="A2201" s="9" t="s">
        <v>5</v>
      </c>
      <c r="B2201" s="2">
        <v>45871</v>
      </c>
      <c r="C2201" s="9" t="s">
        <v>1263</v>
      </c>
      <c r="D2201" s="9" t="s">
        <v>27</v>
      </c>
      <c r="E2201" s="3">
        <v>-6.5</v>
      </c>
      <c r="F2201" s="1" t="e">
        <f>F2200+#REF!</f>
        <v>#REF!</v>
      </c>
      <c r="G2201" s="10">
        <v>45871</v>
      </c>
    </row>
    <row r="2202">
      <c r="A2202" s="9" t="s">
        <v>5</v>
      </c>
      <c r="B2202" s="2">
        <v>45837</v>
      </c>
      <c r="C2202" s="9" t="s">
        <v>1269</v>
      </c>
      <c r="D2202" s="9" t="s">
        <v>28</v>
      </c>
      <c r="E2202" s="3">
        <v>-20</v>
      </c>
      <c r="F2202" s="1" t="e">
        <f>F2201+#REF!</f>
        <v>#REF!</v>
      </c>
      <c r="G2202" s="10">
        <v>45837</v>
      </c>
    </row>
    <row r="2203">
      <c r="A2203" s="9" t="s">
        <v>5</v>
      </c>
      <c r="B2203" s="2">
        <v>45837</v>
      </c>
      <c r="C2203" s="9" t="s">
        <v>1326</v>
      </c>
      <c r="D2203" s="9" t="s">
        <v>15</v>
      </c>
      <c r="E2203" s="3">
        <v>1</v>
      </c>
      <c r="F2203" s="1" t="e">
        <f>F2202+#REF!</f>
        <v>#REF!</v>
      </c>
      <c r="G2203" s="10">
        <v>45837</v>
      </c>
    </row>
    <row r="2204">
      <c r="A2204" s="9" t="s">
        <v>5</v>
      </c>
      <c r="B2204" s="2">
        <v>45845</v>
      </c>
      <c r="C2204" s="9" t="s">
        <v>1740</v>
      </c>
      <c r="D2204" s="9" t="s">
        <v>25</v>
      </c>
      <c r="E2204" s="3">
        <v>-30.76</v>
      </c>
      <c r="F2204" s="1" t="e">
        <f>F2203+#REF!</f>
        <v>#REF!</v>
      </c>
      <c r="G2204" s="10">
        <v>45845</v>
      </c>
    </row>
    <row r="2205">
      <c r="A2205" s="9" t="s">
        <v>5</v>
      </c>
      <c r="B2205" s="2">
        <v>45845</v>
      </c>
      <c r="C2205" s="9" t="s">
        <v>1741</v>
      </c>
      <c r="D2205" s="9" t="s">
        <v>25</v>
      </c>
      <c r="E2205" s="3">
        <v>-29.51</v>
      </c>
      <c r="F2205" s="1" t="e">
        <f>F2204+#REF!</f>
        <v>#REF!</v>
      </c>
      <c r="G2205" s="10">
        <v>45845</v>
      </c>
    </row>
    <row r="2206">
      <c r="A2206" s="9" t="s">
        <v>5</v>
      </c>
      <c r="B2206" s="2">
        <v>45851</v>
      </c>
      <c r="C2206" s="9" t="s">
        <v>1269</v>
      </c>
      <c r="D2206" s="9" t="s">
        <v>28</v>
      </c>
      <c r="E2206" s="3">
        <v>-25</v>
      </c>
      <c r="F2206" s="1" t="e">
        <f>F2205+#REF!</f>
        <v>#REF!</v>
      </c>
      <c r="G2206" s="10">
        <v>45851</v>
      </c>
    </row>
    <row r="2207">
      <c r="A2207" s="9" t="s">
        <v>5</v>
      </c>
      <c r="B2207" s="2">
        <v>45865</v>
      </c>
      <c r="C2207" s="9" t="s">
        <v>1269</v>
      </c>
      <c r="D2207" s="9" t="s">
        <v>28</v>
      </c>
      <c r="E2207" s="3">
        <v>-29.13</v>
      </c>
      <c r="F2207" s="1" t="e">
        <f>F2206+#REF!</f>
        <v>#REF!</v>
      </c>
      <c r="G2207" s="10">
        <v>45865</v>
      </c>
    </row>
    <row r="2208">
      <c r="A2208" s="9" t="s">
        <v>5</v>
      </c>
      <c r="B2208" s="2">
        <v>45869</v>
      </c>
      <c r="C2208" s="9" t="s">
        <v>1742</v>
      </c>
      <c r="D2208" s="9" t="s">
        <v>19</v>
      </c>
      <c r="E2208" s="3">
        <v>-1</v>
      </c>
      <c r="F2208" s="1" t="e">
        <f>F2207+#REF!</f>
        <v>#REF!</v>
      </c>
      <c r="G2208" s="10">
        <v>45869</v>
      </c>
    </row>
    <row r="2209">
      <c r="A2209" s="9" t="s">
        <v>5</v>
      </c>
      <c r="B2209" s="2">
        <v>45816</v>
      </c>
      <c r="C2209" s="9" t="s">
        <v>1743</v>
      </c>
      <c r="D2209" s="9" t="s">
        <v>27</v>
      </c>
      <c r="E2209" s="3">
        <v>-57.92</v>
      </c>
      <c r="F2209" s="1" t="e">
        <f>F2208+#REF!</f>
        <v>#REF!</v>
      </c>
      <c r="G2209" s="10">
        <v>45816</v>
      </c>
    </row>
    <row r="2210">
      <c r="A2210" s="9" t="s">
        <v>5</v>
      </c>
      <c r="B2210" s="2">
        <v>45816</v>
      </c>
      <c r="C2210" s="9" t="s">
        <v>1744</v>
      </c>
      <c r="D2210" s="9" t="s">
        <v>27</v>
      </c>
      <c r="E2210" s="3">
        <v>-38.22</v>
      </c>
      <c r="F2210" s="1" t="e">
        <f>F2209+#REF!</f>
        <v>#REF!</v>
      </c>
      <c r="G2210" s="10">
        <v>45816</v>
      </c>
    </row>
    <row r="2211">
      <c r="A2211" s="9" t="s">
        <v>5</v>
      </c>
      <c r="B2211" s="2">
        <v>45837</v>
      </c>
      <c r="C2211" s="9" t="s">
        <v>1156</v>
      </c>
      <c r="D2211" s="9" t="s">
        <v>25</v>
      </c>
      <c r="E2211" s="3">
        <v>-10.7</v>
      </c>
      <c r="F2211" s="1" t="e">
        <f>F2210+#REF!</f>
        <v>#REF!</v>
      </c>
      <c r="G2211" s="10">
        <v>45837</v>
      </c>
    </row>
    <row r="2212">
      <c r="A2212" s="9" t="s">
        <v>5</v>
      </c>
      <c r="B2212" s="2">
        <v>45842</v>
      </c>
      <c r="C2212" s="9" t="s">
        <v>1373</v>
      </c>
      <c r="D2212" s="9" t="s">
        <v>27</v>
      </c>
      <c r="E2212" s="3">
        <v>-5.67</v>
      </c>
      <c r="F2212" s="1" t="e">
        <f>F2211+#REF!</f>
        <v>#REF!</v>
      </c>
      <c r="G2212" s="10">
        <v>45842</v>
      </c>
    </row>
    <row r="2213">
      <c r="A2213" s="9" t="s">
        <v>5</v>
      </c>
      <c r="B2213" s="2">
        <v>45843</v>
      </c>
      <c r="C2213" s="9" t="s">
        <v>1745</v>
      </c>
      <c r="D2213" s="9" t="s">
        <v>27</v>
      </c>
      <c r="E2213" s="3">
        <v>-13.78</v>
      </c>
      <c r="F2213" s="1" t="e">
        <f>F2212+#REF!</f>
        <v>#REF!</v>
      </c>
      <c r="G2213" s="10">
        <v>45843</v>
      </c>
    </row>
    <row r="2214">
      <c r="A2214" s="9" t="s">
        <v>5</v>
      </c>
      <c r="B2214" s="2">
        <v>45843</v>
      </c>
      <c r="C2214" s="9" t="s">
        <v>1156</v>
      </c>
      <c r="D2214" s="9" t="s">
        <v>25</v>
      </c>
      <c r="E2214" s="3">
        <v>-10.4</v>
      </c>
      <c r="F2214" s="1" t="e">
        <f>F2213+#REF!</f>
        <v>#REF!</v>
      </c>
      <c r="G2214" s="10">
        <v>45843</v>
      </c>
    </row>
    <row r="2215">
      <c r="A2215" s="9" t="s">
        <v>5</v>
      </c>
      <c r="B2215" s="2">
        <v>45872</v>
      </c>
      <c r="C2215" s="9" t="s">
        <v>1746</v>
      </c>
      <c r="D2215" s="9" t="s">
        <v>25</v>
      </c>
      <c r="E2215" s="3">
        <v>-24.75</v>
      </c>
      <c r="F2215" s="1" t="e">
        <f>F2214+#REF!</f>
        <v>#REF!</v>
      </c>
      <c r="G2215" s="10">
        <v>45872</v>
      </c>
    </row>
    <row r="2216">
      <c r="A2216" s="9" t="s">
        <v>5</v>
      </c>
      <c r="B2216" s="2">
        <v>45872</v>
      </c>
      <c r="C2216" s="9" t="s">
        <v>1747</v>
      </c>
      <c r="D2216" s="9" t="s">
        <v>25</v>
      </c>
      <c r="E2216" s="3">
        <v>-39</v>
      </c>
      <c r="F2216" s="1" t="e">
        <f>F2215+#REF!</f>
        <v>#REF!</v>
      </c>
      <c r="G2216" s="10">
        <v>45872</v>
      </c>
    </row>
    <row r="2217">
      <c r="A2217" s="9" t="s">
        <v>5</v>
      </c>
      <c r="B2217" s="2">
        <v>45872</v>
      </c>
      <c r="C2217" s="9" t="s">
        <v>1748</v>
      </c>
      <c r="D2217" s="9" t="s">
        <v>27</v>
      </c>
      <c r="E2217" s="3">
        <v>-30</v>
      </c>
      <c r="F2217" s="1" t="e">
        <f>F2216+#REF!</f>
        <v>#REF!</v>
      </c>
      <c r="G2217" s="10">
        <v>45872</v>
      </c>
    </row>
    <row r="2218">
      <c r="A2218" s="9" t="s">
        <v>5</v>
      </c>
      <c r="B2218" s="2">
        <v>45872</v>
      </c>
      <c r="C2218" s="9" t="s">
        <v>1189</v>
      </c>
      <c r="D2218" s="9" t="s">
        <v>27</v>
      </c>
      <c r="E2218" s="3">
        <v>-12.38</v>
      </c>
      <c r="F2218" s="1" t="e">
        <f>F2217+#REF!</f>
        <v>#REF!</v>
      </c>
      <c r="G2218" s="10">
        <v>45872</v>
      </c>
    </row>
    <row r="2219">
      <c r="A2219" s="9" t="s">
        <v>5</v>
      </c>
      <c r="B2219" s="2">
        <v>45872</v>
      </c>
      <c r="C2219" s="9" t="s">
        <v>149</v>
      </c>
      <c r="D2219" s="9" t="s">
        <v>27</v>
      </c>
      <c r="E2219" s="3">
        <v>-11.5</v>
      </c>
      <c r="F2219" s="1" t="e">
        <f>F2218+#REF!</f>
        <v>#REF!</v>
      </c>
      <c r="G2219" s="10">
        <v>45872</v>
      </c>
    </row>
    <row r="2220">
      <c r="A2220" s="9" t="s">
        <v>5</v>
      </c>
      <c r="B2220" s="2">
        <v>45874</v>
      </c>
      <c r="C2220" s="9" t="s">
        <v>266</v>
      </c>
      <c r="D2220" s="9" t="s">
        <v>12</v>
      </c>
      <c r="E2220" s="3">
        <v>-2.1</v>
      </c>
      <c r="F2220" s="1" t="e">
        <f>F2219+#REF!</f>
        <v>#REF!</v>
      </c>
      <c r="G2220" s="10">
        <v>45874</v>
      </c>
    </row>
    <row r="2221">
      <c r="A2221" s="9" t="s">
        <v>5</v>
      </c>
      <c r="B2221" s="2">
        <v>45878</v>
      </c>
      <c r="C2221" s="9" t="s">
        <v>1749</v>
      </c>
      <c r="D2221" s="9" t="s">
        <v>15</v>
      </c>
      <c r="E2221" s="3">
        <v>314.5</v>
      </c>
      <c r="F2221" s="1" t="e">
        <f>F2220+#REF!</f>
        <v>#REF!</v>
      </c>
      <c r="G2221" s="10">
        <v>45878</v>
      </c>
    </row>
    <row r="2222">
      <c r="A2222" s="9" t="s">
        <v>5</v>
      </c>
      <c r="B2222" s="2">
        <v>45878</v>
      </c>
      <c r="C2222" s="9" t="s">
        <v>1750</v>
      </c>
      <c r="D2222" s="9" t="s">
        <v>12</v>
      </c>
      <c r="E2222" s="3">
        <v>-14</v>
      </c>
      <c r="F2222" s="1" t="e">
        <f>F2221+#REF!</f>
        <v>#REF!</v>
      </c>
      <c r="G2222" s="10">
        <v>45878</v>
      </c>
    </row>
    <row r="2223">
      <c r="A2223" s="9" t="s">
        <v>5</v>
      </c>
      <c r="B2223" s="2">
        <v>45879</v>
      </c>
      <c r="C2223" s="9" t="s">
        <v>1751</v>
      </c>
      <c r="D2223" s="9" t="s">
        <v>27</v>
      </c>
      <c r="E2223" s="3">
        <v>-11.5</v>
      </c>
      <c r="F2223" s="1" t="e">
        <f>F2222+#REF!</f>
        <v>#REF!</v>
      </c>
      <c r="G2223" s="10">
        <v>45879</v>
      </c>
    </row>
    <row r="2224">
      <c r="A2224" s="9" t="s">
        <v>5</v>
      </c>
      <c r="B2224" s="2">
        <v>45879</v>
      </c>
      <c r="C2224" s="9" t="s">
        <v>31</v>
      </c>
      <c r="D2224" s="9" t="s">
        <v>31</v>
      </c>
      <c r="E2224" s="3">
        <v>-68</v>
      </c>
      <c r="F2224" s="1" t="e">
        <f>F2223+#REF!</f>
        <v>#REF!</v>
      </c>
      <c r="G2224" s="10">
        <v>45879</v>
      </c>
    </row>
    <row r="2225">
      <c r="A2225" s="9" t="s">
        <v>8</v>
      </c>
      <c r="B2225" s="2">
        <v>45879</v>
      </c>
      <c r="C2225" s="9" t="s">
        <v>31</v>
      </c>
      <c r="D2225" s="9" t="s">
        <v>31</v>
      </c>
      <c r="E2225" s="3">
        <v>68</v>
      </c>
      <c r="F2225" s="1" t="e">
        <f>F2224+#REF!</f>
        <v>#REF!</v>
      </c>
      <c r="G2225" s="10">
        <v>45879</v>
      </c>
    </row>
    <row r="2226">
      <c r="A2226" s="9" t="s">
        <v>8</v>
      </c>
      <c r="B2226" s="2">
        <v>45879</v>
      </c>
      <c r="C2226" s="9" t="s">
        <v>1246</v>
      </c>
      <c r="D2226" s="9" t="s">
        <v>28</v>
      </c>
      <c r="E2226" s="3">
        <v>-20</v>
      </c>
      <c r="F2226" s="1" t="e">
        <f>F2225+#REF!</f>
        <v>#REF!</v>
      </c>
      <c r="G2226" s="10">
        <v>45879</v>
      </c>
    </row>
    <row r="2227">
      <c r="A2227" s="9" t="s">
        <v>746</v>
      </c>
      <c r="B2227" s="2">
        <v>45879</v>
      </c>
      <c r="C2227" s="9" t="s">
        <v>1752</v>
      </c>
      <c r="D2227" s="9" t="s">
        <v>23</v>
      </c>
      <c r="E2227" s="3">
        <v>189</v>
      </c>
      <c r="F2227" s="1" t="e">
        <f>F2226+#REF!</f>
        <v>#REF!</v>
      </c>
      <c r="G2227" s="10">
        <v>45879</v>
      </c>
    </row>
    <row r="2228">
      <c r="A2228" s="9" t="s">
        <v>5</v>
      </c>
      <c r="B2228" s="2">
        <v>45879</v>
      </c>
      <c r="C2228" s="9" t="s">
        <v>1753</v>
      </c>
      <c r="D2228" s="9" t="s">
        <v>27</v>
      </c>
      <c r="E2228" s="3">
        <v>-17.5</v>
      </c>
      <c r="F2228" s="1" t="e">
        <f>F2227+#REF!</f>
        <v>#REF!</v>
      </c>
      <c r="G2228" s="10">
        <v>45879</v>
      </c>
    </row>
    <row r="2229">
      <c r="A2229" s="9" t="s">
        <v>5</v>
      </c>
      <c r="B2229" s="2">
        <v>45879</v>
      </c>
      <c r="C2229" s="9" t="s">
        <v>1754</v>
      </c>
      <c r="D2229" s="9" t="s">
        <v>13</v>
      </c>
      <c r="E2229" s="3">
        <v>-1000</v>
      </c>
      <c r="F2229" s="1" t="e">
        <f>F2228+#REF!</f>
        <v>#REF!</v>
      </c>
      <c r="G2229" s="10">
        <v>45879</v>
      </c>
    </row>
    <row r="2230">
      <c r="A2230" s="9" t="s">
        <v>4</v>
      </c>
      <c r="B2230" s="2">
        <v>45879</v>
      </c>
      <c r="C2230" s="9" t="s">
        <v>789</v>
      </c>
      <c r="D2230" s="9" t="s">
        <v>13</v>
      </c>
      <c r="E2230" s="3">
        <v>1000</v>
      </c>
      <c r="F2230" s="1" t="e">
        <f>F2229+#REF!</f>
        <v>#REF!</v>
      </c>
      <c r="G2230" s="10">
        <v>45879</v>
      </c>
    </row>
    <row r="2231">
      <c r="A2231" s="9" t="s">
        <v>5</v>
      </c>
      <c r="B2231" s="2">
        <v>45882</v>
      </c>
      <c r="C2231" s="9" t="s">
        <v>1541</v>
      </c>
      <c r="D2231" s="9" t="s">
        <v>27</v>
      </c>
      <c r="E2231" s="3">
        <v>-1.61</v>
      </c>
      <c r="F2231" s="1" t="e">
        <f>F2230+#REF!</f>
        <v>#REF!</v>
      </c>
      <c r="G2231" s="10">
        <v>45882</v>
      </c>
    </row>
    <row r="2232">
      <c r="A2232" s="9" t="s">
        <v>5</v>
      </c>
      <c r="B2232" s="2">
        <v>45882</v>
      </c>
      <c r="C2232" s="9" t="s">
        <v>1755</v>
      </c>
      <c r="D2232" s="9" t="s">
        <v>27</v>
      </c>
      <c r="E2232" s="3">
        <v>-5</v>
      </c>
      <c r="F2232" s="1" t="e">
        <f>F2231+#REF!</f>
        <v>#REF!</v>
      </c>
      <c r="G2232" s="10">
        <v>45882</v>
      </c>
    </row>
    <row r="2233">
      <c r="A2233" s="9" t="s">
        <v>5</v>
      </c>
      <c r="B2233" s="2">
        <v>45882</v>
      </c>
      <c r="C2233" s="9" t="s">
        <v>1756</v>
      </c>
      <c r="D2233" s="9" t="s">
        <v>27</v>
      </c>
      <c r="E2233" s="3">
        <v>-3.75</v>
      </c>
      <c r="F2233" s="1" t="e">
        <f>F2232+#REF!</f>
        <v>#REF!</v>
      </c>
      <c r="G2233" s="10">
        <v>45882</v>
      </c>
    </row>
    <row r="2234">
      <c r="A2234" s="9" t="s">
        <v>5</v>
      </c>
      <c r="B2234" s="2">
        <v>45883</v>
      </c>
      <c r="C2234" s="9" t="s">
        <v>269</v>
      </c>
      <c r="D2234" s="9" t="s">
        <v>27</v>
      </c>
      <c r="E2234" s="3">
        <v>-2.75</v>
      </c>
      <c r="F2234" s="1" t="e">
        <f>F2233+#REF!</f>
        <v>#REF!</v>
      </c>
      <c r="G2234" s="10">
        <v>45883</v>
      </c>
    </row>
    <row r="2235">
      <c r="A2235" s="9" t="s">
        <v>746</v>
      </c>
      <c r="B2235" s="2">
        <v>45882</v>
      </c>
      <c r="C2235" s="9" t="s">
        <v>1757</v>
      </c>
      <c r="D2235" s="9" t="s">
        <v>23</v>
      </c>
      <c r="E2235" s="3">
        <v>51</v>
      </c>
      <c r="F2235" s="1" t="e">
        <f>F2234+#REF!</f>
        <v>#REF!</v>
      </c>
      <c r="G2235" s="10">
        <v>45882</v>
      </c>
    </row>
    <row r="2236">
      <c r="A2236" s="9" t="s">
        <v>5</v>
      </c>
      <c r="B2236" s="2">
        <v>45885</v>
      </c>
      <c r="C2236" s="9" t="s">
        <v>1190</v>
      </c>
      <c r="D2236" s="9" t="s">
        <v>20</v>
      </c>
      <c r="E2236" s="3">
        <v>-70</v>
      </c>
      <c r="F2236" s="1" t="e">
        <f>F2235+#REF!</f>
        <v>#REF!</v>
      </c>
      <c r="G2236" s="10">
        <v>45885</v>
      </c>
    </row>
    <row r="2237">
      <c r="A2237" s="9" t="s">
        <v>5</v>
      </c>
      <c r="B2237" s="2">
        <v>45870</v>
      </c>
      <c r="C2237" s="9" t="s">
        <v>1758</v>
      </c>
      <c r="D2237" s="9" t="s">
        <v>15</v>
      </c>
      <c r="E2237" s="3">
        <v>150</v>
      </c>
      <c r="F2237" s="1" t="e">
        <f>F2236+#REF!</f>
        <v>#REF!</v>
      </c>
      <c r="G2237" s="10">
        <v>45870</v>
      </c>
    </row>
    <row r="2238">
      <c r="A2238" s="9" t="s">
        <v>5</v>
      </c>
      <c r="B2238" s="2">
        <v>45886</v>
      </c>
      <c r="C2238" s="9" t="s">
        <v>1691</v>
      </c>
      <c r="D2238" s="9" t="s">
        <v>27</v>
      </c>
      <c r="E2238" s="3">
        <v>-14.5</v>
      </c>
      <c r="F2238" s="1" t="e">
        <f>F2237+#REF!</f>
        <v>#REF!</v>
      </c>
      <c r="G2238" s="10">
        <v>45886</v>
      </c>
    </row>
    <row r="2239">
      <c r="A2239" s="9" t="s">
        <v>5</v>
      </c>
      <c r="B2239" s="2">
        <v>45892</v>
      </c>
      <c r="C2239" s="9" t="s">
        <v>1759</v>
      </c>
      <c r="D2239" s="9" t="s">
        <v>17</v>
      </c>
      <c r="E2239" s="3">
        <v>-42.65</v>
      </c>
      <c r="F2239" s="1" t="e">
        <f>F2238+#REF!</f>
        <v>#REF!</v>
      </c>
      <c r="G2239" s="10">
        <v>45892</v>
      </c>
    </row>
    <row r="2240">
      <c r="A2240" s="9" t="s">
        <v>5</v>
      </c>
      <c r="B2240" s="2">
        <v>45887</v>
      </c>
      <c r="C2240" s="9" t="s">
        <v>1760</v>
      </c>
      <c r="D2240" s="9" t="s">
        <v>27</v>
      </c>
      <c r="E2240" s="3">
        <v>-10.95</v>
      </c>
      <c r="F2240" s="1" t="e">
        <f>F2239+#REF!</f>
        <v>#REF!</v>
      </c>
      <c r="G2240" s="10">
        <v>45887</v>
      </c>
    </row>
    <row r="2241">
      <c r="A2241" s="9" t="s">
        <v>5</v>
      </c>
      <c r="B2241" s="2">
        <v>45900</v>
      </c>
      <c r="C2241" s="9" t="s">
        <v>1761</v>
      </c>
      <c r="D2241" s="9" t="s">
        <v>16</v>
      </c>
      <c r="E2241" s="3">
        <v>2395</v>
      </c>
      <c r="F2241" s="1" t="e">
        <f>F2240+#REF!</f>
        <v>#REF!</v>
      </c>
      <c r="G2241" s="10">
        <v>45900</v>
      </c>
    </row>
    <row r="2242">
      <c r="A2242" s="9" t="s">
        <v>5</v>
      </c>
      <c r="B2242" s="2">
        <v>45892</v>
      </c>
      <c r="C2242" s="9" t="s">
        <v>1762</v>
      </c>
      <c r="D2242" s="9" t="s">
        <v>26</v>
      </c>
      <c r="E2242" s="3">
        <v>-116.92</v>
      </c>
      <c r="F2242" s="1" t="e">
        <f>F2241+#REF!</f>
        <v>#REF!</v>
      </c>
      <c r="G2242" s="10">
        <v>45892</v>
      </c>
    </row>
    <row r="2243">
      <c r="A2243" s="9" t="s">
        <v>5</v>
      </c>
      <c r="B2243" s="2">
        <v>45894</v>
      </c>
      <c r="C2243" s="9" t="s">
        <v>1763</v>
      </c>
      <c r="D2243" s="9" t="s">
        <v>20</v>
      </c>
      <c r="E2243" s="3">
        <v>-57.9</v>
      </c>
      <c r="F2243" s="1" t="e">
        <f>F2242+#REF!</f>
        <v>#REF!</v>
      </c>
      <c r="G2243" s="10">
        <v>45894</v>
      </c>
    </row>
    <row r="2244">
      <c r="A2244" s="9" t="s">
        <v>5</v>
      </c>
      <c r="B2244" s="2">
        <v>45900</v>
      </c>
      <c r="C2244" s="9" t="s">
        <v>1764</v>
      </c>
      <c r="D2244" s="9" t="s">
        <v>15</v>
      </c>
      <c r="E2244" s="3">
        <v>100</v>
      </c>
      <c r="F2244" s="1" t="e">
        <f>F2243+#REF!</f>
        <v>#REF!</v>
      </c>
      <c r="G2244" s="10">
        <v>45900</v>
      </c>
    </row>
    <row r="2245">
      <c r="A2245" s="9" t="s">
        <v>5</v>
      </c>
      <c r="B2245" s="2">
        <v>45893</v>
      </c>
      <c r="C2245" s="9" t="s">
        <v>1194</v>
      </c>
      <c r="D2245" s="9" t="s">
        <v>27</v>
      </c>
      <c r="E2245" s="3">
        <v>-11</v>
      </c>
      <c r="F2245" s="1" t="e">
        <f>F2244+#REF!</f>
        <v>#REF!</v>
      </c>
      <c r="G2245" s="10">
        <v>45893</v>
      </c>
    </row>
    <row r="2246">
      <c r="A2246" s="9" t="s">
        <v>5</v>
      </c>
      <c r="B2246" s="2">
        <v>45898</v>
      </c>
      <c r="C2246" s="9" t="s">
        <v>1561</v>
      </c>
      <c r="D2246" s="9" t="s">
        <v>27</v>
      </c>
      <c r="E2246" s="3">
        <v>-5</v>
      </c>
      <c r="F2246" s="1" t="e">
        <f>F2245+#REF!</f>
        <v>#REF!</v>
      </c>
      <c r="G2246" s="10">
        <v>45898</v>
      </c>
    </row>
    <row r="2247">
      <c r="A2247" s="9" t="s">
        <v>5</v>
      </c>
      <c r="B2247" s="2">
        <v>45899</v>
      </c>
      <c r="C2247" s="9" t="s">
        <v>269</v>
      </c>
      <c r="D2247" s="9" t="s">
        <v>27</v>
      </c>
      <c r="E2247" s="3">
        <v>-3.25</v>
      </c>
      <c r="F2247" s="1" t="e">
        <f>F2246+#REF!</f>
        <v>#REF!</v>
      </c>
      <c r="G2247" s="10">
        <v>45899</v>
      </c>
    </row>
    <row r="2248">
      <c r="A2248" s="9" t="s">
        <v>5</v>
      </c>
      <c r="B2248" s="2">
        <v>45899</v>
      </c>
      <c r="C2248" s="9" t="s">
        <v>1765</v>
      </c>
      <c r="D2248" s="9" t="s">
        <v>27</v>
      </c>
      <c r="E2248" s="3">
        <v>-10</v>
      </c>
      <c r="F2248" s="1" t="e">
        <f>F2247+#REF!</f>
        <v>#REF!</v>
      </c>
      <c r="G2248" s="10">
        <v>45899</v>
      </c>
    </row>
    <row r="2249">
      <c r="A2249" s="9" t="s">
        <v>5</v>
      </c>
      <c r="B2249" s="2">
        <v>45899</v>
      </c>
      <c r="C2249" s="9" t="s">
        <v>1510</v>
      </c>
      <c r="D2249" s="9" t="s">
        <v>27</v>
      </c>
      <c r="E2249" s="3">
        <v>-6</v>
      </c>
      <c r="F2249" s="1" t="e">
        <f>F2248+#REF!</f>
        <v>#REF!</v>
      </c>
      <c r="G2249" s="10">
        <v>45899</v>
      </c>
    </row>
    <row r="2250">
      <c r="A2250" s="9" t="s">
        <v>5</v>
      </c>
      <c r="B2250" s="2">
        <v>45899</v>
      </c>
      <c r="C2250" s="9" t="s">
        <v>276</v>
      </c>
      <c r="D2250" s="9" t="s">
        <v>31</v>
      </c>
      <c r="E2250" s="3">
        <v>-20</v>
      </c>
      <c r="F2250" s="1" t="e">
        <f>F2249+#REF!</f>
        <v>#REF!</v>
      </c>
      <c r="G2250" s="10">
        <v>45899</v>
      </c>
    </row>
    <row r="2251">
      <c r="A2251" s="9" t="s">
        <v>8</v>
      </c>
      <c r="B2251" s="2">
        <v>45899</v>
      </c>
      <c r="C2251" s="9" t="s">
        <v>1340</v>
      </c>
      <c r="D2251" s="9" t="s">
        <v>31</v>
      </c>
      <c r="E2251" s="3">
        <v>20</v>
      </c>
      <c r="F2251" s="1" t="e">
        <f>F2250+#REF!</f>
        <v>#REF!</v>
      </c>
      <c r="G2251" s="10">
        <v>45899</v>
      </c>
    </row>
    <row r="2252">
      <c r="A2252" s="9" t="s">
        <v>5</v>
      </c>
      <c r="B2252" s="2">
        <v>45900</v>
      </c>
      <c r="C2252" s="9" t="s">
        <v>1766</v>
      </c>
      <c r="D2252" s="9" t="s">
        <v>20</v>
      </c>
      <c r="E2252" s="3">
        <v>-217.89</v>
      </c>
      <c r="F2252" s="1" t="e">
        <f>F2251+#REF!</f>
        <v>#REF!</v>
      </c>
      <c r="G2252" s="10">
        <v>45900</v>
      </c>
    </row>
    <row r="2253">
      <c r="A2253" s="9" t="s">
        <v>5</v>
      </c>
      <c r="B2253" s="2">
        <v>45900</v>
      </c>
      <c r="C2253" s="9" t="s">
        <v>1767</v>
      </c>
      <c r="D2253" s="9" t="s">
        <v>15</v>
      </c>
      <c r="E2253" s="3">
        <v>20</v>
      </c>
      <c r="F2253" s="1" t="e">
        <f>#REF!+#REF!</f>
        <v>#REF!</v>
      </c>
      <c r="G2253" s="10">
        <v>45900</v>
      </c>
    </row>
    <row r="2254">
      <c r="A2254" s="9" t="s">
        <v>5</v>
      </c>
      <c r="B2254" s="2">
        <v>45900</v>
      </c>
      <c r="C2254" s="9" t="s">
        <v>1768</v>
      </c>
      <c r="D2254" s="9" t="s">
        <v>16</v>
      </c>
      <c r="E2254" s="3">
        <v>1366.93</v>
      </c>
      <c r="F2254" s="1" t="e">
        <f>F2253+#REF!</f>
        <v>#REF!</v>
      </c>
      <c r="G2254" s="10">
        <v>45900</v>
      </c>
    </row>
    <row r="2255">
      <c r="A2255" s="9" t="s">
        <v>568</v>
      </c>
      <c r="B2255" s="2">
        <v>45901</v>
      </c>
      <c r="C2255" s="9" t="s">
        <v>1769</v>
      </c>
      <c r="D2255" s="9" t="s">
        <v>22</v>
      </c>
      <c r="E2255" s="3">
        <v>800</v>
      </c>
      <c r="F2255" s="1" t="e">
        <f>F2254+#REF!</f>
        <v>#REF!</v>
      </c>
      <c r="G2255" s="10">
        <v>45901</v>
      </c>
    </row>
    <row r="2256">
      <c r="A2256" s="9" t="s">
        <v>5</v>
      </c>
      <c r="B2256" s="2">
        <v>45901</v>
      </c>
      <c r="C2256" s="9" t="s">
        <v>1769</v>
      </c>
      <c r="D2256" s="9" t="s">
        <v>21</v>
      </c>
      <c r="E2256" s="3">
        <v>-800</v>
      </c>
      <c r="F2256" s="1" t="e">
        <f>F2255+#REF!</f>
        <v>#REF!</v>
      </c>
      <c r="G2256" s="10">
        <v>45901</v>
      </c>
    </row>
    <row r="2257">
      <c r="A2257" s="9" t="s">
        <v>5</v>
      </c>
      <c r="B2257" s="2">
        <v>45901</v>
      </c>
      <c r="C2257" s="9" t="s">
        <v>1770</v>
      </c>
      <c r="D2257" s="9" t="s">
        <v>24</v>
      </c>
      <c r="E2257" s="3">
        <v>-5</v>
      </c>
      <c r="F2257" s="1" t="e">
        <f>F2256+#REF!</f>
        <v>#REF!</v>
      </c>
      <c r="G2257" s="10">
        <v>45901</v>
      </c>
    </row>
    <row r="2258">
      <c r="A2258" s="9" t="s">
        <v>746</v>
      </c>
      <c r="B2258" s="2">
        <v>45901</v>
      </c>
      <c r="C2258" s="9" t="s">
        <v>1770</v>
      </c>
      <c r="D2258" s="9" t="s">
        <v>23</v>
      </c>
      <c r="E2258" s="3">
        <v>5</v>
      </c>
      <c r="F2258" s="1" t="e">
        <f>F2257+#REF!</f>
        <v>#REF!</v>
      </c>
      <c r="G2258" s="10">
        <v>45901</v>
      </c>
    </row>
    <row r="2259">
      <c r="A2259" s="9" t="s">
        <v>5</v>
      </c>
      <c r="B2259" s="2">
        <v>45901</v>
      </c>
      <c r="C2259" s="9" t="s">
        <v>1771</v>
      </c>
      <c r="D2259" s="9" t="s">
        <v>24</v>
      </c>
      <c r="E2259" s="3">
        <v>-250</v>
      </c>
      <c r="F2259" s="1" t="e">
        <f>F2258+#REF!</f>
        <v>#REF!</v>
      </c>
      <c r="G2259" s="10">
        <v>45901</v>
      </c>
    </row>
    <row r="2260">
      <c r="A2260" s="9" t="s">
        <v>5</v>
      </c>
      <c r="B2260" s="2">
        <v>45901</v>
      </c>
      <c r="C2260" s="9" t="s">
        <v>1772</v>
      </c>
      <c r="D2260" s="9" t="s">
        <v>24</v>
      </c>
      <c r="E2260" s="3">
        <v>-250</v>
      </c>
      <c r="F2260" s="1" t="e">
        <f>F2259+#REF!</f>
        <v>#REF!</v>
      </c>
      <c r="G2260" s="10">
        <v>45901</v>
      </c>
    </row>
    <row r="2261">
      <c r="A2261" s="9" t="s">
        <v>5</v>
      </c>
      <c r="B2261" s="2">
        <v>45901</v>
      </c>
      <c r="C2261" s="9" t="s">
        <v>1773</v>
      </c>
      <c r="D2261" s="9" t="s">
        <v>24</v>
      </c>
      <c r="E2261" s="3">
        <v>-500</v>
      </c>
      <c r="F2261" s="1" t="e">
        <f>F2260+#REF!</f>
        <v>#REF!</v>
      </c>
      <c r="G2261" s="10">
        <v>45901</v>
      </c>
    </row>
    <row r="2262">
      <c r="A2262" s="9" t="s">
        <v>5</v>
      </c>
      <c r="B2262" s="2">
        <v>45901</v>
      </c>
      <c r="C2262" s="9" t="s">
        <v>1774</v>
      </c>
      <c r="D2262" s="9" t="s">
        <v>24</v>
      </c>
      <c r="E2262" s="3">
        <v>-100</v>
      </c>
      <c r="F2262" s="1" t="e">
        <f>F2261+#REF!</f>
        <v>#REF!</v>
      </c>
      <c r="G2262" s="10">
        <v>45901</v>
      </c>
    </row>
    <row r="2263">
      <c r="A2263" s="9" t="s">
        <v>5</v>
      </c>
      <c r="B2263" s="2">
        <v>45901</v>
      </c>
      <c r="C2263" s="9" t="s">
        <v>1775</v>
      </c>
      <c r="D2263" s="9" t="s">
        <v>20</v>
      </c>
      <c r="E2263" s="3">
        <v>-50</v>
      </c>
      <c r="F2263" s="1" t="e">
        <f>F2262+#REF!</f>
        <v>#REF!</v>
      </c>
      <c r="G2263" s="10">
        <v>45901</v>
      </c>
    </row>
    <row r="2264">
      <c r="A2264" s="9" t="s">
        <v>5</v>
      </c>
      <c r="B2264" s="2">
        <v>45900</v>
      </c>
      <c r="C2264" s="9" t="s">
        <v>1776</v>
      </c>
      <c r="D2264" s="9" t="s">
        <v>31</v>
      </c>
      <c r="E2264" s="3">
        <v>15</v>
      </c>
      <c r="F2264" s="1" t="e">
        <f>F2263+#REF!</f>
        <v>#REF!</v>
      </c>
      <c r="G2264" s="10">
        <v>45900</v>
      </c>
    </row>
    <row r="2265">
      <c r="A2265" s="9" t="s">
        <v>8</v>
      </c>
      <c r="B2265" s="2">
        <v>45900</v>
      </c>
      <c r="C2265" s="9" t="s">
        <v>31</v>
      </c>
      <c r="D2265" s="9" t="s">
        <v>31</v>
      </c>
      <c r="E2265" s="3">
        <v>-15</v>
      </c>
      <c r="F2265" s="1" t="e">
        <f>F2264+#REF!</f>
        <v>#REF!</v>
      </c>
      <c r="G2265" s="10">
        <v>45900</v>
      </c>
    </row>
    <row r="2266">
      <c r="A2266" s="9" t="s">
        <v>8</v>
      </c>
      <c r="B2266" s="2">
        <v>45900</v>
      </c>
      <c r="C2266" s="9" t="s">
        <v>1777</v>
      </c>
      <c r="D2266" s="9" t="s">
        <v>12</v>
      </c>
      <c r="E2266" s="3">
        <v>-50</v>
      </c>
      <c r="F2266" s="1" t="e">
        <f>F2265+#REF!</f>
        <v>#REF!</v>
      </c>
      <c r="G2266" s="10">
        <v>45900</v>
      </c>
    </row>
    <row r="2267">
      <c r="A2267" s="9" t="s">
        <v>5</v>
      </c>
      <c r="B2267" s="2">
        <v>45900</v>
      </c>
      <c r="C2267" s="9" t="s">
        <v>1778</v>
      </c>
      <c r="D2267" s="9" t="s">
        <v>15</v>
      </c>
      <c r="E2267" s="3">
        <v>20</v>
      </c>
      <c r="F2267" s="1" t="e">
        <f>F2266+#REF!</f>
        <v>#REF!</v>
      </c>
      <c r="G2267" s="10">
        <v>45900</v>
      </c>
    </row>
    <row r="2268">
      <c r="A2268" s="9" t="s">
        <v>5</v>
      </c>
      <c r="B2268" s="2">
        <v>45900</v>
      </c>
      <c r="C2268" s="9" t="s">
        <v>1779</v>
      </c>
      <c r="D2268" s="9" t="s">
        <v>16</v>
      </c>
      <c r="E2268" s="3">
        <v>150</v>
      </c>
      <c r="F2268" s="1" t="e">
        <f>F2267+#REF!</f>
        <v>#REF!</v>
      </c>
      <c r="G2268" s="10">
        <v>45900</v>
      </c>
    </row>
    <row r="2269">
      <c r="A2269" s="9" t="s">
        <v>5</v>
      </c>
      <c r="B2269" s="2">
        <v>45905</v>
      </c>
      <c r="C2269" s="9" t="s">
        <v>1780</v>
      </c>
      <c r="D2269" s="9" t="s">
        <v>25</v>
      </c>
      <c r="E2269" s="3">
        <v>-8.11</v>
      </c>
      <c r="F2269" s="1" t="e">
        <f>F2268+#REF!</f>
        <v>#REF!</v>
      </c>
      <c r="G2269" s="10">
        <v>45905</v>
      </c>
    </row>
    <row r="2270">
      <c r="A2270" s="9" t="s">
        <v>5</v>
      </c>
      <c r="B2270" s="2">
        <v>45906</v>
      </c>
      <c r="C2270" s="9" t="s">
        <v>1781</v>
      </c>
      <c r="D2270" s="9" t="s">
        <v>27</v>
      </c>
      <c r="E2270" s="3">
        <v>-8.62</v>
      </c>
      <c r="F2270" s="1" t="e">
        <f>F2269+#REF!</f>
        <v>#REF!</v>
      </c>
      <c r="G2270" s="10">
        <v>45906</v>
      </c>
    </row>
    <row r="2271">
      <c r="A2271" s="9" t="s">
        <v>5</v>
      </c>
      <c r="B2271" s="2">
        <v>45900</v>
      </c>
      <c r="C2271" s="9" t="s">
        <v>270</v>
      </c>
      <c r="D2271" s="9" t="s">
        <v>27</v>
      </c>
      <c r="E2271" s="3">
        <v>-10</v>
      </c>
      <c r="F2271" s="1" t="e">
        <f>F2270+#REF!</f>
        <v>#REF!</v>
      </c>
      <c r="G2271" s="10">
        <v>45900</v>
      </c>
    </row>
    <row r="2272">
      <c r="A2272" s="9" t="s">
        <v>5</v>
      </c>
      <c r="B2272" s="2">
        <v>45900</v>
      </c>
      <c r="C2272" s="9" t="s">
        <v>269</v>
      </c>
      <c r="D2272" s="9" t="s">
        <v>27</v>
      </c>
      <c r="E2272" s="3">
        <v>-9.63</v>
      </c>
      <c r="F2272" s="1" t="e">
        <f>F2271+#REF!</f>
        <v>#REF!</v>
      </c>
      <c r="G2272" s="10">
        <v>45900</v>
      </c>
    </row>
    <row r="2273">
      <c r="A2273" s="9" t="s">
        <v>5</v>
      </c>
      <c r="B2273" s="2">
        <v>45906</v>
      </c>
      <c r="C2273" s="9" t="s">
        <v>1782</v>
      </c>
      <c r="D2273" s="9" t="s">
        <v>25</v>
      </c>
      <c r="E2273" s="3">
        <v>-21.85</v>
      </c>
      <c r="F2273" s="1" t="e">
        <f>F2272+#REF!</f>
        <v>#REF!</v>
      </c>
      <c r="G2273" s="10">
        <v>45906</v>
      </c>
    </row>
    <row r="2274">
      <c r="A2274" s="9" t="s">
        <v>746</v>
      </c>
      <c r="B2274" s="2">
        <v>45906</v>
      </c>
      <c r="C2274" s="9" t="s">
        <v>1634</v>
      </c>
      <c r="D2274" s="9" t="s">
        <v>23</v>
      </c>
      <c r="E2274" s="3">
        <v>2</v>
      </c>
      <c r="F2274" s="1" t="e">
        <f>F2273+#REF!</f>
        <v>#REF!</v>
      </c>
      <c r="G2274" s="10">
        <v>45906</v>
      </c>
    </row>
    <row r="2275">
      <c r="A2275" s="9" t="s">
        <v>746</v>
      </c>
      <c r="B2275" s="2">
        <v>45906</v>
      </c>
      <c r="C2275" s="9" t="s">
        <v>314</v>
      </c>
      <c r="D2275" s="9" t="s">
        <v>23</v>
      </c>
      <c r="E2275" s="3">
        <v>7.1</v>
      </c>
      <c r="F2275" s="1" t="e">
        <f>F2274+#REF!</f>
        <v>#REF!</v>
      </c>
      <c r="G2275" s="10">
        <v>45906</v>
      </c>
    </row>
    <row r="2276">
      <c r="A2276" s="9" t="s">
        <v>5</v>
      </c>
      <c r="B2276" s="2">
        <v>45906</v>
      </c>
      <c r="C2276" s="9" t="s">
        <v>1783</v>
      </c>
      <c r="D2276" s="9" t="s">
        <v>15</v>
      </c>
      <c r="E2276" s="3">
        <v>104.49</v>
      </c>
      <c r="F2276" s="1" t="e">
        <f>F2275+#REF!</f>
        <v>#REF!</v>
      </c>
      <c r="G2276" s="10">
        <v>45906</v>
      </c>
    </row>
    <row r="2277">
      <c r="A2277" s="9" t="s">
        <v>5</v>
      </c>
      <c r="B2277" s="2">
        <v>45907</v>
      </c>
      <c r="C2277" s="9" t="s">
        <v>1784</v>
      </c>
      <c r="D2277" s="9" t="s">
        <v>25</v>
      </c>
      <c r="E2277" s="3">
        <v>-26.5</v>
      </c>
      <c r="F2277" s="1" t="e">
        <f>F2276+#REF!</f>
        <v>#REF!</v>
      </c>
      <c r="G2277" s="10">
        <v>45907</v>
      </c>
    </row>
    <row r="2278">
      <c r="A2278" s="9" t="s">
        <v>5</v>
      </c>
      <c r="B2278" s="2">
        <v>45907</v>
      </c>
      <c r="C2278" s="9" t="s">
        <v>1785</v>
      </c>
      <c r="D2278" s="9" t="s">
        <v>25</v>
      </c>
      <c r="E2278" s="3">
        <v>-10</v>
      </c>
      <c r="F2278" s="1" t="e">
        <f>F2277+#REF!</f>
        <v>#REF!</v>
      </c>
      <c r="G2278" s="10">
        <v>45907</v>
      </c>
    </row>
    <row r="2279">
      <c r="A2279" s="9" t="s">
        <v>5</v>
      </c>
      <c r="B2279" s="2">
        <v>45907</v>
      </c>
      <c r="C2279" s="9" t="s">
        <v>1415</v>
      </c>
      <c r="D2279" s="9" t="s">
        <v>27</v>
      </c>
      <c r="E2279" s="3">
        <v>-0.5</v>
      </c>
      <c r="F2279" s="1" t="e">
        <f>F2278+#REF!</f>
        <v>#REF!</v>
      </c>
      <c r="G2279" s="10">
        <v>45907</v>
      </c>
    </row>
    <row r="2280">
      <c r="A2280" s="9" t="s">
        <v>5</v>
      </c>
      <c r="B2280" s="2">
        <v>45908</v>
      </c>
      <c r="C2280" s="9" t="s">
        <v>266</v>
      </c>
      <c r="D2280" s="9" t="s">
        <v>12</v>
      </c>
      <c r="E2280" s="3">
        <v>-14.1</v>
      </c>
      <c r="F2280" s="1" t="e">
        <f>F2279+#REF!</f>
        <v>#REF!</v>
      </c>
      <c r="G2280" s="10">
        <v>45908</v>
      </c>
    </row>
    <row r="2281">
      <c r="A2281" s="9" t="s">
        <v>5</v>
      </c>
      <c r="B2281" s="2">
        <v>45907</v>
      </c>
      <c r="C2281" s="9" t="s">
        <v>1786</v>
      </c>
      <c r="D2281" s="9" t="s">
        <v>25</v>
      </c>
      <c r="E2281" s="3">
        <v>-6.25</v>
      </c>
      <c r="F2281" s="1" t="e">
        <f>F2280+#REF!</f>
        <v>#REF!</v>
      </c>
      <c r="G2281" s="10">
        <v>45907</v>
      </c>
    </row>
    <row r="2282">
      <c r="A2282" s="9" t="s">
        <v>5</v>
      </c>
      <c r="B2282" s="2">
        <v>45908</v>
      </c>
      <c r="C2282" s="9" t="s">
        <v>269</v>
      </c>
      <c r="D2282" s="9" t="s">
        <v>27</v>
      </c>
      <c r="E2282" s="3">
        <v>-7</v>
      </c>
      <c r="F2282" s="1" t="e">
        <f>F2281+#REF!</f>
        <v>#REF!</v>
      </c>
      <c r="G2282" s="10">
        <v>45908</v>
      </c>
    </row>
    <row r="2283">
      <c r="A2283" s="9" t="s">
        <v>5</v>
      </c>
      <c r="B2283" s="2">
        <v>45906</v>
      </c>
      <c r="C2283" s="9" t="s">
        <v>1787</v>
      </c>
      <c r="D2283" s="9" t="s">
        <v>25</v>
      </c>
      <c r="E2283" s="3">
        <v>-9.53</v>
      </c>
      <c r="F2283" s="1" t="e">
        <f>F2282+#REF!</f>
        <v>#REF!</v>
      </c>
      <c r="G2283" s="10">
        <v>45906</v>
      </c>
    </row>
    <row r="2284">
      <c r="A2284" s="9" t="s">
        <v>5</v>
      </c>
      <c r="B2284" s="2">
        <v>45910</v>
      </c>
      <c r="C2284" s="9" t="s">
        <v>1788</v>
      </c>
      <c r="D2284" s="9" t="s">
        <v>15</v>
      </c>
      <c r="E2284" s="3">
        <v>250</v>
      </c>
      <c r="F2284" s="1" t="e">
        <f>F2283+#REF!</f>
        <v>#REF!</v>
      </c>
      <c r="G2284" s="10">
        <v>45910</v>
      </c>
    </row>
    <row r="2285">
      <c r="A2285" s="9" t="s">
        <v>5</v>
      </c>
      <c r="B2285" s="2">
        <v>45910</v>
      </c>
      <c r="C2285" s="9" t="s">
        <v>1789</v>
      </c>
      <c r="D2285" s="9" t="s">
        <v>15</v>
      </c>
      <c r="E2285" s="3">
        <v>150</v>
      </c>
      <c r="F2285" s="1" t="e">
        <f>F2284+#REF!</f>
        <v>#REF!</v>
      </c>
      <c r="G2285" s="10">
        <v>45910</v>
      </c>
    </row>
    <row r="2286">
      <c r="A2286" s="9" t="s">
        <v>5</v>
      </c>
      <c r="B2286" s="2">
        <v>45913</v>
      </c>
      <c r="C2286" s="9" t="s">
        <v>1790</v>
      </c>
      <c r="D2286" s="9" t="s">
        <v>12</v>
      </c>
      <c r="E2286" s="3">
        <v>-8.71</v>
      </c>
      <c r="F2286" s="1" t="e">
        <f>F2285+#REF!</f>
        <v>#REF!</v>
      </c>
      <c r="G2286" s="10">
        <v>45913</v>
      </c>
    </row>
    <row r="2287">
      <c r="A2287" s="9" t="s">
        <v>5</v>
      </c>
      <c r="B2287" s="2">
        <v>45913</v>
      </c>
      <c r="C2287" s="9" t="s">
        <v>1791</v>
      </c>
      <c r="D2287" s="9" t="s">
        <v>17</v>
      </c>
      <c r="E2287" s="3">
        <v>-2053.25</v>
      </c>
      <c r="F2287" s="1" t="e">
        <f>F2286+#REF!</f>
        <v>#REF!</v>
      </c>
      <c r="G2287" s="10">
        <v>45913</v>
      </c>
    </row>
    <row r="2288">
      <c r="A2288" s="9" t="s">
        <v>5</v>
      </c>
      <c r="B2288" s="2">
        <v>45930</v>
      </c>
      <c r="C2288" s="9" t="s">
        <v>1792</v>
      </c>
      <c r="D2288" s="9" t="s">
        <v>16</v>
      </c>
      <c r="E2288" s="3">
        <v>2395</v>
      </c>
      <c r="F2288" s="1" t="e">
        <f>F2287+#REF!</f>
        <v>#REF!</v>
      </c>
      <c r="G2288" s="10">
        <v>45930</v>
      </c>
    </row>
    <row r="2289">
      <c r="A2289" s="9" t="s">
        <v>5</v>
      </c>
      <c r="B2289" s="2">
        <v>45930</v>
      </c>
      <c r="C2289" s="9" t="s">
        <v>1793</v>
      </c>
      <c r="D2289" s="9" t="s">
        <v>16</v>
      </c>
      <c r="E2289" s="3">
        <v>125</v>
      </c>
      <c r="F2289" s="1" t="e">
        <f>F2288+#REF!</f>
        <v>#REF!</v>
      </c>
      <c r="G2289" s="10">
        <v>45930</v>
      </c>
    </row>
    <row r="2290">
      <c r="A2290" s="9" t="s">
        <v>5</v>
      </c>
      <c r="B2290" s="2">
        <v>45913</v>
      </c>
      <c r="C2290" s="9" t="s">
        <v>1794</v>
      </c>
      <c r="D2290" s="9" t="s">
        <v>12</v>
      </c>
      <c r="E2290" s="3">
        <v>-0.73</v>
      </c>
      <c r="F2290" s="1" t="e">
        <f>F2289+#REF!</f>
        <v>#REF!</v>
      </c>
      <c r="G2290" s="10">
        <v>45913</v>
      </c>
    </row>
    <row r="2291">
      <c r="A2291" s="9" t="s">
        <v>5</v>
      </c>
      <c r="B2291" s="2">
        <v>45914</v>
      </c>
      <c r="C2291" s="9" t="s">
        <v>1541</v>
      </c>
      <c r="D2291" s="9" t="s">
        <v>27</v>
      </c>
      <c r="E2291" s="3">
        <v>-1</v>
      </c>
      <c r="F2291" s="1" t="e">
        <f>F2290+#REF!</f>
        <v>#REF!</v>
      </c>
      <c r="G2291" s="10">
        <v>45914</v>
      </c>
    </row>
    <row r="2292">
      <c r="A2292" s="9" t="s">
        <v>5</v>
      </c>
      <c r="B2292" s="2">
        <v>45914</v>
      </c>
      <c r="C2292" s="9" t="s">
        <v>1190</v>
      </c>
      <c r="D2292" s="9" t="s">
        <v>20</v>
      </c>
      <c r="E2292" s="3">
        <v>-95.47</v>
      </c>
      <c r="F2292" s="1" t="e">
        <f>F2291+#REF!</f>
        <v>#REF!</v>
      </c>
      <c r="G2292" s="10">
        <v>45914</v>
      </c>
    </row>
    <row r="2293">
      <c r="A2293" s="9" t="s">
        <v>5</v>
      </c>
      <c r="B2293" s="2">
        <v>45914</v>
      </c>
      <c r="C2293" s="9" t="s">
        <v>1795</v>
      </c>
      <c r="D2293" s="9" t="s">
        <v>27</v>
      </c>
      <c r="E2293" s="3">
        <v>-8.88</v>
      </c>
      <c r="F2293" s="1" t="e">
        <f>F2292+#REF!</f>
        <v>#REF!</v>
      </c>
      <c r="G2293" s="10">
        <v>45914</v>
      </c>
    </row>
    <row r="2294">
      <c r="A2294" s="9" t="s">
        <v>8</v>
      </c>
      <c r="B2294" s="2">
        <v>45914</v>
      </c>
      <c r="C2294" s="9" t="s">
        <v>1796</v>
      </c>
      <c r="D2294" s="9" t="s">
        <v>17</v>
      </c>
      <c r="E2294" s="3">
        <v>628</v>
      </c>
      <c r="F2294" s="1" t="e">
        <f>F2293+#REF!</f>
        <v>#REF!</v>
      </c>
      <c r="G2294" s="10">
        <v>45914</v>
      </c>
    </row>
    <row r="2295">
      <c r="A2295" s="9" t="s">
        <v>5</v>
      </c>
      <c r="B2295" s="2">
        <v>45914</v>
      </c>
      <c r="C2295" s="9" t="s">
        <v>1797</v>
      </c>
      <c r="D2295" s="9" t="s">
        <v>17</v>
      </c>
      <c r="E2295" s="3">
        <v>-32</v>
      </c>
      <c r="F2295" s="1" t="e">
        <f>F2294+#REF!</f>
        <v>#REF!</v>
      </c>
      <c r="G2295" s="10">
        <v>45914</v>
      </c>
    </row>
    <row r="2296">
      <c r="A2296" s="9" t="s">
        <v>8</v>
      </c>
      <c r="B2296" s="2">
        <v>45914</v>
      </c>
      <c r="C2296" s="9" t="s">
        <v>31</v>
      </c>
      <c r="D2296" s="9" t="s">
        <v>17</v>
      </c>
      <c r="E2296" s="3">
        <v>32</v>
      </c>
      <c r="F2296" s="1" t="e">
        <f>F2295+#REF!</f>
        <v>#REF!</v>
      </c>
      <c r="G2296" s="10">
        <v>45914</v>
      </c>
    </row>
    <row r="2297">
      <c r="A2297" s="9" t="s">
        <v>5</v>
      </c>
      <c r="B2297" s="2">
        <v>45914</v>
      </c>
      <c r="C2297" s="9" t="s">
        <v>1798</v>
      </c>
      <c r="D2297" s="9" t="s">
        <v>17</v>
      </c>
      <c r="E2297" s="3">
        <v>209</v>
      </c>
      <c r="F2297" s="1" t="e">
        <f>F2296+#REF!</f>
        <v>#REF!</v>
      </c>
      <c r="G2297" s="10">
        <v>45914</v>
      </c>
    </row>
    <row r="2298">
      <c r="A2298" s="9" t="s">
        <v>5</v>
      </c>
      <c r="B2298" s="2">
        <v>45913</v>
      </c>
      <c r="C2298" s="9" t="s">
        <v>1799</v>
      </c>
      <c r="D2298" s="9" t="s">
        <v>27</v>
      </c>
      <c r="E2298" s="3">
        <v>-24.75</v>
      </c>
      <c r="F2298" s="1" t="e">
        <f>F2297+#REF!</f>
        <v>#REF!</v>
      </c>
      <c r="G2298" s="10">
        <v>45913</v>
      </c>
    </row>
    <row r="2299">
      <c r="A2299" s="9" t="s">
        <v>8</v>
      </c>
      <c r="B2299" s="2">
        <v>45914</v>
      </c>
      <c r="C2299" s="9" t="s">
        <v>1800</v>
      </c>
      <c r="D2299" s="9" t="s">
        <v>17</v>
      </c>
      <c r="E2299" s="3">
        <v>-193.6</v>
      </c>
      <c r="F2299" s="1" t="e">
        <f>#REF!+#REF!</f>
        <v>#REF!</v>
      </c>
      <c r="G2299" s="10">
        <v>45914</v>
      </c>
    </row>
    <row r="2300">
      <c r="A2300" s="9" t="s">
        <v>5</v>
      </c>
      <c r="B2300" s="2">
        <v>45915</v>
      </c>
      <c r="C2300" s="9" t="s">
        <v>266</v>
      </c>
      <c r="D2300" s="9" t="s">
        <v>12</v>
      </c>
      <c r="E2300" s="3">
        <v>-23.31</v>
      </c>
      <c r="F2300" s="1" t="e">
        <f>F2299+#REF!</f>
        <v>#REF!</v>
      </c>
      <c r="G2300" s="10">
        <v>45915</v>
      </c>
    </row>
    <row r="2301">
      <c r="A2301" s="9" t="s">
        <v>5</v>
      </c>
      <c r="B2301" s="2">
        <v>45917</v>
      </c>
      <c r="C2301" s="9" t="s">
        <v>1801</v>
      </c>
      <c r="D2301" s="9" t="s">
        <v>12</v>
      </c>
      <c r="E2301" s="3">
        <v>-61.25</v>
      </c>
      <c r="F2301" s="1" t="e">
        <f>F2300+#REF!</f>
        <v>#REF!</v>
      </c>
      <c r="G2301" s="10">
        <v>45917</v>
      </c>
    </row>
    <row r="2302">
      <c r="A2302" s="9" t="s">
        <v>5</v>
      </c>
      <c r="B2302" s="2">
        <v>45917</v>
      </c>
      <c r="C2302" s="9" t="s">
        <v>1433</v>
      </c>
      <c r="D2302" s="9" t="s">
        <v>27</v>
      </c>
      <c r="E2302" s="3">
        <v>-5</v>
      </c>
      <c r="F2302" s="1" t="e">
        <f>F2301+#REF!</f>
        <v>#REF!</v>
      </c>
      <c r="G2302" s="10">
        <v>45917</v>
      </c>
    </row>
    <row r="2303">
      <c r="A2303" s="9" t="s">
        <v>5</v>
      </c>
      <c r="B2303" s="2">
        <v>45917</v>
      </c>
      <c r="C2303" s="9" t="s">
        <v>1801</v>
      </c>
      <c r="D2303" s="9" t="s">
        <v>12</v>
      </c>
      <c r="E2303" s="3">
        <v>-15</v>
      </c>
      <c r="F2303" s="1" t="e">
        <f>F2302+#REF!</f>
        <v>#REF!</v>
      </c>
      <c r="G2303" s="10">
        <v>45917</v>
      </c>
    </row>
    <row r="2304">
      <c r="A2304" s="9" t="s">
        <v>5</v>
      </c>
      <c r="B2304" s="2">
        <v>45917</v>
      </c>
      <c r="C2304" s="9" t="s">
        <v>1802</v>
      </c>
      <c r="D2304" s="9" t="s">
        <v>12</v>
      </c>
      <c r="E2304" s="3">
        <v>-5</v>
      </c>
      <c r="F2304" s="1" t="e">
        <f>F2303+#REF!</f>
        <v>#REF!</v>
      </c>
      <c r="G2304" s="10">
        <v>45917</v>
      </c>
    </row>
    <row r="2305">
      <c r="A2305" s="9" t="s">
        <v>5</v>
      </c>
      <c r="B2305" s="2">
        <v>45918</v>
      </c>
      <c r="C2305" s="9" t="s">
        <v>266</v>
      </c>
      <c r="D2305" s="9" t="s">
        <v>12</v>
      </c>
      <c r="E2305" s="3">
        <v>-10.75</v>
      </c>
      <c r="F2305" s="1" t="e">
        <f>F2304+#REF!</f>
        <v>#REF!</v>
      </c>
      <c r="G2305" s="10">
        <v>45918</v>
      </c>
    </row>
    <row r="2306">
      <c r="A2306" s="9" t="s">
        <v>5</v>
      </c>
      <c r="B2306" s="2">
        <v>45918</v>
      </c>
      <c r="C2306" s="9" t="s">
        <v>1803</v>
      </c>
      <c r="D2306" s="9" t="s">
        <v>26</v>
      </c>
      <c r="E2306" s="3">
        <v>-89.62</v>
      </c>
      <c r="F2306" s="1" t="e">
        <f>F2305+#REF!</f>
        <v>#REF!</v>
      </c>
      <c r="G2306" s="10">
        <v>45918</v>
      </c>
    </row>
    <row r="2307">
      <c r="A2307" s="9" t="s">
        <v>5</v>
      </c>
      <c r="B2307" s="2">
        <v>45918</v>
      </c>
      <c r="C2307" s="9" t="s">
        <v>1433</v>
      </c>
      <c r="D2307" s="9" t="s">
        <v>27</v>
      </c>
      <c r="E2307" s="3">
        <v>-5</v>
      </c>
      <c r="F2307" s="1" t="e">
        <f>F2306+#REF!</f>
        <v>#REF!</v>
      </c>
      <c r="G2307" s="10">
        <v>45918</v>
      </c>
    </row>
    <row r="2308">
      <c r="A2308" s="9" t="s">
        <v>5</v>
      </c>
      <c r="B2308" s="2">
        <v>45919</v>
      </c>
      <c r="C2308" s="9" t="s">
        <v>1804</v>
      </c>
      <c r="D2308" s="9" t="s">
        <v>15</v>
      </c>
      <c r="E2308" s="3">
        <v>100</v>
      </c>
      <c r="F2308" s="1" t="e">
        <f>F2307+#REF!</f>
        <v>#REF!</v>
      </c>
      <c r="G2308" s="10">
        <v>45919</v>
      </c>
    </row>
    <row r="2309">
      <c r="A2309" s="9" t="s">
        <v>5</v>
      </c>
      <c r="B2309" s="2">
        <v>45918</v>
      </c>
      <c r="C2309" s="9" t="s">
        <v>266</v>
      </c>
      <c r="D2309" s="9" t="s">
        <v>12</v>
      </c>
      <c r="E2309" s="3">
        <v>-17.5</v>
      </c>
      <c r="F2309" s="1" t="e">
        <f>F2308+#REF!</f>
        <v>#REF!</v>
      </c>
      <c r="G2309" s="10">
        <v>45918</v>
      </c>
    </row>
    <row r="2310">
      <c r="A2310" s="9" t="s">
        <v>5</v>
      </c>
      <c r="B2310" s="2">
        <v>45919</v>
      </c>
      <c r="C2310" s="9" t="s">
        <v>266</v>
      </c>
      <c r="D2310" s="9" t="s">
        <v>12</v>
      </c>
      <c r="E2310" s="3">
        <v>-55</v>
      </c>
      <c r="F2310" s="1" t="e">
        <f>F2309+#REF!</f>
        <v>#REF!</v>
      </c>
      <c r="G2310" s="10">
        <v>45919</v>
      </c>
    </row>
    <row r="2311">
      <c r="A2311" s="9" t="s">
        <v>8</v>
      </c>
      <c r="B2311" s="2">
        <v>45927</v>
      </c>
      <c r="C2311" s="9" t="s">
        <v>31</v>
      </c>
      <c r="D2311" s="9" t="s">
        <v>31</v>
      </c>
      <c r="E2311" s="3">
        <v>-350</v>
      </c>
      <c r="F2311" s="1" t="e">
        <f>F2310+#REF!</f>
        <v>#REF!</v>
      </c>
      <c r="G2311" s="10">
        <v>45927.44681712963</v>
      </c>
    </row>
    <row r="2312">
      <c r="A2312" s="9" t="s">
        <v>5</v>
      </c>
      <c r="B2312" s="2">
        <v>45927</v>
      </c>
      <c r="C2312" s="9" t="s">
        <v>31</v>
      </c>
      <c r="D2312" s="9" t="s">
        <v>31</v>
      </c>
      <c r="E2312" s="3">
        <v>350</v>
      </c>
      <c r="F2312" s="1" t="e">
        <f>F2311+#REF!</f>
        <v>#REF!</v>
      </c>
      <c r="G2312" s="10">
        <v>45927.44701388889</v>
      </c>
    </row>
    <row r="2313">
      <c r="A2313" s="9" t="s">
        <v>5</v>
      </c>
      <c r="B2313" s="2">
        <v>45927</v>
      </c>
      <c r="C2313" s="9" t="s">
        <v>1805</v>
      </c>
      <c r="D2313" s="9" t="s">
        <v>27</v>
      </c>
      <c r="E2313" s="3">
        <v>50</v>
      </c>
      <c r="F2313" s="1" t="e">
        <f>F2312+#REF!</f>
        <v>#REF!</v>
      </c>
      <c r="G2313" s="10">
        <v>45927.44783564815</v>
      </c>
    </row>
    <row r="2314">
      <c r="A2314" s="9" t="s">
        <v>5</v>
      </c>
      <c r="B2314" s="2">
        <v>45927</v>
      </c>
      <c r="C2314" s="9" t="s">
        <v>1806</v>
      </c>
      <c r="D2314" s="9" t="s">
        <v>17</v>
      </c>
      <c r="E2314" s="3">
        <v>27</v>
      </c>
      <c r="F2314" s="1" t="e">
        <f>F2313+#REF!</f>
        <v>#REF!</v>
      </c>
      <c r="G2314" s="10">
        <v>45927.44824074074</v>
      </c>
    </row>
    <row r="2315">
      <c r="A2315" s="9" t="s">
        <v>5</v>
      </c>
      <c r="B2315" s="2">
        <v>45923</v>
      </c>
      <c r="C2315" s="9" t="s">
        <v>1807</v>
      </c>
      <c r="D2315" s="9" t="s">
        <v>17</v>
      </c>
      <c r="E2315" s="3">
        <v>-24</v>
      </c>
      <c r="F2315" s="1" t="e">
        <f>F2314+#REF!</f>
        <v>#REF!</v>
      </c>
      <c r="G2315" s="10">
        <v>45927.449537037035</v>
      </c>
    </row>
    <row r="2316">
      <c r="A2316" s="9" t="s">
        <v>5</v>
      </c>
      <c r="B2316" s="2">
        <v>45925</v>
      </c>
      <c r="C2316" s="9" t="s">
        <v>1808</v>
      </c>
      <c r="D2316" s="9" t="s">
        <v>12</v>
      </c>
      <c r="E2316" s="3">
        <v>-12.5</v>
      </c>
      <c r="F2316" s="1" t="e">
        <f>F2315+#REF!</f>
        <v>#REF!</v>
      </c>
      <c r="G2316" s="10">
        <v>45927.44987268518</v>
      </c>
    </row>
    <row r="2317">
      <c r="A2317" s="9" t="s">
        <v>5</v>
      </c>
      <c r="B2317" s="2">
        <v>45920</v>
      </c>
      <c r="C2317" s="9" t="s">
        <v>1809</v>
      </c>
      <c r="D2317" s="9" t="s">
        <v>17</v>
      </c>
      <c r="E2317" s="3">
        <v>-2.72</v>
      </c>
      <c r="F2317" s="1" t="e">
        <f>F2316+#REF!</f>
        <v>#REF!</v>
      </c>
      <c r="G2317" s="10">
        <v>45927.45060185185</v>
      </c>
    </row>
    <row r="2318">
      <c r="A2318" s="9" t="s">
        <v>5</v>
      </c>
      <c r="B2318" s="2">
        <v>45924</v>
      </c>
      <c r="C2318" s="9" t="s">
        <v>1809</v>
      </c>
      <c r="D2318" s="9" t="s">
        <v>17</v>
      </c>
      <c r="E2318" s="3">
        <v>-3.75</v>
      </c>
      <c r="F2318" s="1" t="e">
        <f>F2317+#REF!</f>
        <v>#REF!</v>
      </c>
      <c r="G2318" s="10">
        <v>45927.45119212963</v>
      </c>
    </row>
    <row r="2319">
      <c r="A2319" s="9" t="s">
        <v>8</v>
      </c>
      <c r="B2319" s="2">
        <v>45927</v>
      </c>
      <c r="C2319" s="9" t="s">
        <v>1810</v>
      </c>
      <c r="D2319" s="9" t="s">
        <v>12</v>
      </c>
      <c r="E2319" s="3">
        <v>-23</v>
      </c>
      <c r="F2319" s="1" t="e">
        <f>F2318+#REF!</f>
        <v>#REF!</v>
      </c>
      <c r="G2319" s="10">
        <v>45927.452418981484</v>
      </c>
    </row>
    <row r="2320">
      <c r="A2320" s="9" t="s">
        <v>746</v>
      </c>
      <c r="B2320" s="2">
        <v>45927</v>
      </c>
      <c r="C2320" s="9" t="s">
        <v>1811</v>
      </c>
      <c r="D2320" s="9" t="s">
        <v>23</v>
      </c>
      <c r="E2320" s="3">
        <v>5</v>
      </c>
      <c r="F2320" s="1" t="e">
        <f>F2319+#REF!</f>
        <v>#REF!</v>
      </c>
      <c r="G2320" s="10">
        <v>45927.460625</v>
      </c>
    </row>
    <row r="2321">
      <c r="A2321" s="9" t="s">
        <v>5</v>
      </c>
      <c r="B2321" s="2">
        <v>45930</v>
      </c>
      <c r="C2321" s="9" t="s">
        <v>1812</v>
      </c>
      <c r="D2321" s="9" t="s">
        <v>16</v>
      </c>
      <c r="E2321" s="3">
        <v>1367</v>
      </c>
      <c r="F2321" s="1" t="e">
        <f>F2320+#REF!</f>
        <v>#REF!</v>
      </c>
      <c r="G2321" s="10">
        <v>45927.4615162037</v>
      </c>
    </row>
    <row r="2322">
      <c r="A2322" s="9" t="s">
        <v>5</v>
      </c>
      <c r="B2322" s="2">
        <v>45931</v>
      </c>
      <c r="C2322" s="9" t="s">
        <v>1813</v>
      </c>
      <c r="D2322" s="9" t="s">
        <v>20</v>
      </c>
      <c r="E2322" s="3">
        <v>-50</v>
      </c>
      <c r="F2322" s="1" t="e">
        <f>F2321+#REF!</f>
        <v>#REF!</v>
      </c>
      <c r="G2322" s="10">
        <v>45927.46196759259</v>
      </c>
    </row>
    <row r="2323">
      <c r="A2323" s="9" t="s">
        <v>5</v>
      </c>
      <c r="B2323" s="2">
        <v>45931</v>
      </c>
      <c r="C2323" s="9" t="s">
        <v>1814</v>
      </c>
      <c r="D2323" s="9" t="s">
        <v>24</v>
      </c>
      <c r="E2323" s="3">
        <v>-100</v>
      </c>
      <c r="F2323" s="1" t="e">
        <f>F2322+#REF!</f>
        <v>#REF!</v>
      </c>
      <c r="G2323" s="10">
        <v>45927.462592592594</v>
      </c>
    </row>
    <row r="2324">
      <c r="A2324" s="9" t="s">
        <v>5</v>
      </c>
      <c r="B2324" s="2">
        <v>45931</v>
      </c>
      <c r="C2324" s="9" t="s">
        <v>1815</v>
      </c>
      <c r="D2324" s="9" t="s">
        <v>24</v>
      </c>
      <c r="E2324" s="3">
        <v>-500</v>
      </c>
      <c r="F2324" s="1" t="e">
        <f>F2323+#REF!</f>
        <v>#REF!</v>
      </c>
      <c r="G2324" s="10">
        <v>45927.46288194445</v>
      </c>
    </row>
    <row r="2325">
      <c r="A2325" s="9" t="s">
        <v>5</v>
      </c>
      <c r="B2325" s="2">
        <v>45931</v>
      </c>
      <c r="C2325" s="9" t="s">
        <v>1816</v>
      </c>
      <c r="D2325" s="9" t="s">
        <v>24</v>
      </c>
      <c r="E2325" s="3">
        <v>-250</v>
      </c>
      <c r="F2325" s="1" t="e">
        <f>F2324+#REF!</f>
        <v>#REF!</v>
      </c>
      <c r="G2325" s="10">
        <v>45927.463171296295</v>
      </c>
    </row>
    <row r="2326">
      <c r="A2326" s="9" t="s">
        <v>5</v>
      </c>
      <c r="B2326" s="2">
        <v>45931</v>
      </c>
      <c r="C2326" s="9" t="s">
        <v>1817</v>
      </c>
      <c r="D2326" s="9" t="s">
        <v>24</v>
      </c>
      <c r="E2326" s="3">
        <v>-250</v>
      </c>
      <c r="F2326" s="1" t="e">
        <f>F2325+#REF!</f>
        <v>#REF!</v>
      </c>
      <c r="G2326" s="10">
        <v>45927.46344907407</v>
      </c>
    </row>
    <row r="2327">
      <c r="A2327" s="9" t="s">
        <v>5</v>
      </c>
      <c r="B2327" s="2">
        <v>45931</v>
      </c>
      <c r="C2327" s="9" t="s">
        <v>1811</v>
      </c>
      <c r="D2327" s="9" t="s">
        <v>24</v>
      </c>
      <c r="E2327" s="3">
        <v>-5</v>
      </c>
      <c r="F2327" s="1" t="e">
        <f>F2326+#REF!</f>
        <v>#REF!</v>
      </c>
      <c r="G2327" s="10">
        <v>45927.46371527778</v>
      </c>
    </row>
    <row r="2328">
      <c r="A2328" s="9" t="s">
        <v>5</v>
      </c>
      <c r="B2328" s="2">
        <v>45931</v>
      </c>
      <c r="C2328" s="9" t="s">
        <v>1818</v>
      </c>
      <c r="D2328" s="9" t="s">
        <v>21</v>
      </c>
      <c r="E2328" s="3">
        <v>-800</v>
      </c>
      <c r="F2328" s="1" t="e">
        <f>F2327+#REF!</f>
        <v>#REF!</v>
      </c>
      <c r="G2328" s="10">
        <v>45927.46449074074</v>
      </c>
    </row>
    <row r="2329">
      <c r="A2329" s="9" t="s">
        <v>568</v>
      </c>
      <c r="B2329" s="2">
        <v>45931</v>
      </c>
      <c r="C2329" s="9" t="s">
        <v>1818</v>
      </c>
      <c r="D2329" s="9" t="s">
        <v>22</v>
      </c>
      <c r="E2329" s="3">
        <v>800</v>
      </c>
      <c r="F2329" s="1" t="e">
        <f>F2328+#REF!</f>
        <v>#REF!</v>
      </c>
      <c r="G2329" s="10">
        <v>45927.46482638889</v>
      </c>
    </row>
    <row r="2330">
      <c r="A2330" s="9" t="s">
        <v>5</v>
      </c>
      <c r="B2330" s="2">
        <v>45927</v>
      </c>
      <c r="C2330" s="9" t="s">
        <v>1819</v>
      </c>
      <c r="D2330" s="9" t="s">
        <v>26</v>
      </c>
      <c r="E2330" s="3">
        <v>-15.46</v>
      </c>
      <c r="F2330" s="1" t="e">
        <f>#REF!+#REF!</f>
        <v>#REF!</v>
      </c>
      <c r="G2330" s="10">
        <v>45927.46944444445</v>
      </c>
    </row>
    <row r="2331">
      <c r="A2331" s="9" t="s">
        <v>8</v>
      </c>
      <c r="B2331" s="2">
        <v>45927</v>
      </c>
      <c r="C2331" s="9" t="s">
        <v>769</v>
      </c>
      <c r="D2331" s="9" t="s">
        <v>25</v>
      </c>
      <c r="E2331" s="3">
        <v>-16.25</v>
      </c>
      <c r="F2331" s="1" t="e">
        <f>F2330+#REF!</f>
        <v>#REF!</v>
      </c>
      <c r="G2331" s="10">
        <v>45927.69479166667</v>
      </c>
    </row>
    <row r="2332">
      <c r="A2332" s="9" t="s">
        <v>5</v>
      </c>
      <c r="B2332" s="2">
        <v>45927</v>
      </c>
      <c r="C2332" s="9" t="s">
        <v>31</v>
      </c>
      <c r="D2332" s="9" t="s">
        <v>31</v>
      </c>
      <c r="E2332" s="3">
        <v>-50</v>
      </c>
      <c r="F2332" s="1" t="e">
        <f>F2331+#REF!</f>
        <v>#REF!</v>
      </c>
      <c r="G2332" s="10">
        <v>45927.695439814815</v>
      </c>
    </row>
    <row r="2333">
      <c r="A2333" s="9" t="s">
        <v>8</v>
      </c>
      <c r="B2333" s="2">
        <v>45927</v>
      </c>
      <c r="C2333" s="9" t="s">
        <v>31</v>
      </c>
      <c r="D2333" s="9" t="s">
        <v>31</v>
      </c>
      <c r="E2333" s="3">
        <v>50</v>
      </c>
      <c r="F2333" s="1" t="e">
        <f>F2332+#REF!</f>
        <v>#REF!</v>
      </c>
      <c r="G2333" s="10">
        <v>45927.69629629629</v>
      </c>
    </row>
    <row r="2334">
      <c r="A2334" s="9" t="s">
        <v>8</v>
      </c>
      <c r="B2334" s="2">
        <v>45927</v>
      </c>
      <c r="C2334" s="9" t="s">
        <v>1607</v>
      </c>
      <c r="D2334" s="9" t="s">
        <v>27</v>
      </c>
      <c r="E2334" s="3">
        <v>-1.25</v>
      </c>
      <c r="F2334" s="1" t="e">
        <f>F2333+#REF!</f>
        <v>#REF!</v>
      </c>
      <c r="G2334" s="10">
        <v>45927.69675925926</v>
      </c>
    </row>
    <row r="2335">
      <c r="A2335" s="9" t="s">
        <v>8</v>
      </c>
      <c r="B2335" s="2">
        <v>45927</v>
      </c>
      <c r="C2335" s="9" t="s">
        <v>31</v>
      </c>
      <c r="D2335" s="9" t="s">
        <v>31</v>
      </c>
      <c r="E2335" s="3">
        <v>-18.79</v>
      </c>
      <c r="F2335" s="1" t="e">
        <f>F2334+#REF!</f>
        <v>#REF!</v>
      </c>
      <c r="G2335" s="10">
        <v>45927.69862268519</v>
      </c>
    </row>
    <row r="2336">
      <c r="A2336" s="9" t="s">
        <v>5</v>
      </c>
      <c r="B2336" s="2">
        <v>45927</v>
      </c>
      <c r="C2336" s="9" t="s">
        <v>31</v>
      </c>
      <c r="D2336" s="9" t="s">
        <v>31</v>
      </c>
      <c r="E2336" s="3">
        <v>18.79</v>
      </c>
      <c r="F2336" s="1" t="e">
        <f>F2335+#REF!</f>
        <v>#REF!</v>
      </c>
      <c r="G2336" s="10">
        <v>45927.698796296296</v>
      </c>
    </row>
    <row r="2337">
      <c r="A2337" s="9" t="s">
        <v>8</v>
      </c>
      <c r="B2337" s="2">
        <v>45927</v>
      </c>
      <c r="C2337" s="9" t="s">
        <v>31</v>
      </c>
      <c r="D2337" s="9" t="s">
        <v>31</v>
      </c>
      <c r="E2337" s="3">
        <v>-40.11</v>
      </c>
      <c r="F2337" s="1" t="e">
        <f>F2336+#REF!</f>
        <v>#REF!</v>
      </c>
      <c r="G2337" s="10">
        <v>45927.70421296296</v>
      </c>
    </row>
    <row r="2338">
      <c r="A2338" s="9" t="s">
        <v>5</v>
      </c>
      <c r="B2338" s="2">
        <v>45927</v>
      </c>
      <c r="C2338" s="9" t="s">
        <v>31</v>
      </c>
      <c r="D2338" s="9" t="s">
        <v>31</v>
      </c>
      <c r="E2338" s="3">
        <v>40.11</v>
      </c>
      <c r="F2338" s="1" t="e">
        <f>F2337+#REF!</f>
        <v>#REF!</v>
      </c>
      <c r="G2338" s="10">
        <v>45927.70453703704</v>
      </c>
    </row>
    <row r="2339">
      <c r="A2339" s="9" t="s">
        <v>746</v>
      </c>
      <c r="B2339" s="2">
        <v>45927</v>
      </c>
      <c r="C2339" s="9" t="s">
        <v>1696</v>
      </c>
      <c r="D2339" s="9" t="s">
        <v>23</v>
      </c>
      <c r="E2339" s="3">
        <v>2</v>
      </c>
      <c r="F2339" s="1" t="e">
        <f>F2338+#REF!</f>
        <v>#REF!</v>
      </c>
      <c r="G2339" s="10">
        <v>45927.70658564815</v>
      </c>
    </row>
    <row r="2340">
      <c r="A2340" s="9" t="s">
        <v>5</v>
      </c>
      <c r="B2340" s="2">
        <v>45927</v>
      </c>
      <c r="C2340" s="9" t="s">
        <v>1593</v>
      </c>
      <c r="D2340" s="9" t="s">
        <v>19</v>
      </c>
      <c r="E2340" s="3">
        <v>1.27</v>
      </c>
      <c r="F2340" s="1" t="e">
        <f>F2339+#REF!</f>
        <v>#REF!</v>
      </c>
      <c r="G2340" s="10">
        <v>45927.70756944444</v>
      </c>
    </row>
    <row r="2341">
      <c r="A2341" s="9" t="s">
        <v>1084</v>
      </c>
      <c r="B2341" s="2">
        <v>45927</v>
      </c>
      <c r="C2341" s="9" t="s">
        <v>1528</v>
      </c>
      <c r="D2341" s="9" t="s">
        <v>13</v>
      </c>
      <c r="E2341" s="3">
        <v>1000</v>
      </c>
      <c r="F2341" s="1" t="e">
        <f>F2340+#REF!</f>
        <v>#REF!</v>
      </c>
      <c r="G2341" s="10">
        <v>45927.720983796295</v>
      </c>
    </row>
    <row r="2342">
      <c r="A2342" s="9" t="s">
        <v>5</v>
      </c>
      <c r="B2342" s="2">
        <v>45927</v>
      </c>
      <c r="C2342" s="9" t="s">
        <v>1495</v>
      </c>
      <c r="D2342" s="9" t="s">
        <v>13</v>
      </c>
      <c r="E2342" s="3">
        <v>-1000</v>
      </c>
      <c r="F2342" s="1" t="e">
        <f>F2341+#REF!</f>
        <v>#REF!</v>
      </c>
      <c r="G2342" s="10">
        <v>45927.72115740741</v>
      </c>
    </row>
    <row r="2343">
      <c r="A2343" s="9" t="s">
        <v>5</v>
      </c>
      <c r="B2343" s="2">
        <v>45928</v>
      </c>
      <c r="C2343" s="9" t="s">
        <v>1820</v>
      </c>
      <c r="D2343" s="9" t="s">
        <v>19</v>
      </c>
      <c r="E2343" s="3">
        <v>5.65</v>
      </c>
      <c r="F2343" s="1" t="e">
        <f>F2342+#REF!</f>
        <v>#REF!</v>
      </c>
      <c r="G2343" s="10">
        <v>45928.57177083333</v>
      </c>
    </row>
    <row r="2344">
      <c r="A2344" s="9" t="s">
        <v>5</v>
      </c>
      <c r="B2344" s="2">
        <v>45850</v>
      </c>
      <c r="C2344" s="9" t="s">
        <v>1154</v>
      </c>
      <c r="D2344" s="9" t="s">
        <v>25</v>
      </c>
      <c r="E2344" s="3">
        <v>-8.54</v>
      </c>
      <c r="F2344" s="1" t="e">
        <f>F2343+#REF!</f>
        <v>#REF!</v>
      </c>
      <c r="G2344" s="10">
        <v>45928.600625</v>
      </c>
    </row>
    <row r="2345">
      <c r="A2345" s="9" t="s">
        <v>5</v>
      </c>
      <c r="B2345" s="2">
        <v>45851</v>
      </c>
      <c r="C2345" s="9" t="s">
        <v>1821</v>
      </c>
      <c r="D2345" s="9" t="s">
        <v>27</v>
      </c>
      <c r="E2345" s="3">
        <v>-14</v>
      </c>
      <c r="F2345" s="1" t="e">
        <f>F2344+#REF!</f>
        <v>#REF!</v>
      </c>
      <c r="G2345" s="10">
        <v>45928.600960648146</v>
      </c>
    </row>
    <row r="2346">
      <c r="A2346" s="9" t="s">
        <v>5</v>
      </c>
      <c r="B2346" s="2">
        <v>45851</v>
      </c>
      <c r="C2346" s="9" t="s">
        <v>1159</v>
      </c>
      <c r="D2346" s="9" t="s">
        <v>25</v>
      </c>
      <c r="E2346" s="3">
        <v>-1.5</v>
      </c>
      <c r="F2346" s="1" t="e">
        <f>F2345+#REF!</f>
        <v>#REF!</v>
      </c>
      <c r="G2346" s="10">
        <v>45928.60118055555</v>
      </c>
    </row>
    <row r="2347">
      <c r="A2347" s="9" t="s">
        <v>5</v>
      </c>
      <c r="B2347" s="2">
        <v>45851</v>
      </c>
      <c r="C2347" s="9" t="s">
        <v>1159</v>
      </c>
      <c r="D2347" s="9" t="s">
        <v>25</v>
      </c>
      <c r="E2347" s="3">
        <v>-4</v>
      </c>
      <c r="F2347" s="1" t="e">
        <f>F2346+#REF!</f>
        <v>#REF!</v>
      </c>
      <c r="G2347" s="10">
        <v>45928.60155092592</v>
      </c>
    </row>
    <row r="2348">
      <c r="A2348" s="9" t="s">
        <v>5</v>
      </c>
      <c r="B2348" s="2">
        <v>45858</v>
      </c>
      <c r="C2348" s="9" t="s">
        <v>1075</v>
      </c>
      <c r="D2348" s="9" t="s">
        <v>27</v>
      </c>
      <c r="E2348" s="3">
        <v>-16.78</v>
      </c>
      <c r="F2348" s="1" t="e">
        <f>F2347+#REF!</f>
        <v>#REF!</v>
      </c>
      <c r="G2348" s="10">
        <v>45928.601851851854</v>
      </c>
    </row>
    <row r="2349">
      <c r="A2349" s="9" t="s">
        <v>5</v>
      </c>
      <c r="B2349" s="2">
        <v>45858</v>
      </c>
      <c r="C2349" s="9" t="s">
        <v>1075</v>
      </c>
      <c r="D2349" s="9" t="s">
        <v>27</v>
      </c>
      <c r="E2349" s="3">
        <v>-6.83</v>
      </c>
      <c r="F2349" s="1" t="e">
        <f>F2348+#REF!</f>
        <v>#REF!</v>
      </c>
      <c r="G2349" s="10">
        <v>45928.602106481485</v>
      </c>
    </row>
    <row r="2350">
      <c r="A2350" s="9" t="s">
        <v>5</v>
      </c>
      <c r="B2350" s="2">
        <v>45858</v>
      </c>
      <c r="C2350" s="9" t="s">
        <v>1156</v>
      </c>
      <c r="D2350" s="9" t="s">
        <v>25</v>
      </c>
      <c r="E2350" s="3">
        <v>-4.65</v>
      </c>
      <c r="F2350" s="1" t="e">
        <f>F2349+#REF!</f>
        <v>#REF!</v>
      </c>
      <c r="G2350" s="10">
        <v>45928.602430555555</v>
      </c>
    </row>
    <row r="2351">
      <c r="A2351" s="9" t="s">
        <v>5</v>
      </c>
      <c r="B2351" s="2">
        <v>45864</v>
      </c>
      <c r="C2351" s="9" t="s">
        <v>1822</v>
      </c>
      <c r="D2351" s="9" t="s">
        <v>27</v>
      </c>
      <c r="E2351" s="3">
        <v>-21.78</v>
      </c>
      <c r="F2351" s="1" t="e">
        <f>F2350+#REF!</f>
        <v>#REF!</v>
      </c>
      <c r="G2351" s="10">
        <v>45928.60267361111</v>
      </c>
    </row>
    <row r="2352">
      <c r="A2352" s="9" t="s">
        <v>5</v>
      </c>
      <c r="B2352" s="2">
        <v>45865</v>
      </c>
      <c r="C2352" s="9" t="s">
        <v>1823</v>
      </c>
      <c r="D2352" s="9" t="s">
        <v>27</v>
      </c>
      <c r="E2352" s="3">
        <v>-7.2</v>
      </c>
      <c r="F2352" s="1" t="e">
        <f>F2351+#REF!</f>
        <v>#REF!</v>
      </c>
      <c r="G2352" s="10">
        <v>45928.60302083333</v>
      </c>
    </row>
    <row r="2353">
      <c r="A2353" s="9" t="s">
        <v>5</v>
      </c>
      <c r="B2353" s="2">
        <v>45865</v>
      </c>
      <c r="C2353" s="9" t="s">
        <v>1824</v>
      </c>
      <c r="D2353" s="9" t="s">
        <v>25</v>
      </c>
      <c r="E2353" s="3">
        <v>-4.2</v>
      </c>
      <c r="F2353" s="1" t="e">
        <f>F2352+#REF!</f>
        <v>#REF!</v>
      </c>
      <c r="G2353" s="10">
        <v>45928.603310185186</v>
      </c>
    </row>
    <row r="2354">
      <c r="A2354" s="9" t="s">
        <v>5</v>
      </c>
      <c r="B2354" s="2">
        <v>45865</v>
      </c>
      <c r="C2354" s="9" t="s">
        <v>1825</v>
      </c>
      <c r="D2354" s="9" t="s">
        <v>12</v>
      </c>
      <c r="E2354" s="3">
        <v>-100</v>
      </c>
      <c r="F2354" s="1" t="e">
        <f>F2353+#REF!</f>
        <v>#REF!</v>
      </c>
      <c r="G2354" s="10">
        <v>45928.60362268519</v>
      </c>
    </row>
    <row r="2355">
      <c r="A2355" s="9" t="s">
        <v>5</v>
      </c>
      <c r="B2355" s="2">
        <v>45865</v>
      </c>
      <c r="C2355" s="9" t="s">
        <v>1156</v>
      </c>
      <c r="D2355" s="9" t="s">
        <v>25</v>
      </c>
      <c r="E2355" s="3">
        <v>-4.6</v>
      </c>
      <c r="F2355" s="1" t="e">
        <f>F2354+#REF!</f>
        <v>#REF!</v>
      </c>
      <c r="G2355" s="10">
        <v>45928.60400462963</v>
      </c>
    </row>
    <row r="2356">
      <c r="A2356" s="9" t="s">
        <v>5</v>
      </c>
      <c r="B2356" s="2">
        <v>45871</v>
      </c>
      <c r="C2356" s="9" t="s">
        <v>1826</v>
      </c>
      <c r="D2356" s="9" t="s">
        <v>27</v>
      </c>
      <c r="E2356" s="3">
        <v>-4</v>
      </c>
      <c r="F2356" s="1" t="e">
        <f>F2355+#REF!</f>
        <v>#REF!</v>
      </c>
      <c r="G2356" s="10">
        <v>45928.60424768519</v>
      </c>
    </row>
    <row r="2357">
      <c r="A2357" s="9" t="s">
        <v>5</v>
      </c>
      <c r="B2357" s="2">
        <v>45871</v>
      </c>
      <c r="C2357" s="9" t="s">
        <v>1156</v>
      </c>
      <c r="D2357" s="9" t="s">
        <v>25</v>
      </c>
      <c r="E2357" s="3">
        <v>-4.8</v>
      </c>
      <c r="F2357" s="1" t="e">
        <f>F2356+#REF!</f>
        <v>#REF!</v>
      </c>
      <c r="G2357" s="10">
        <v>45928.604479166665</v>
      </c>
    </row>
    <row r="2358">
      <c r="A2358" s="9" t="s">
        <v>5</v>
      </c>
      <c r="B2358" s="2">
        <v>45872</v>
      </c>
      <c r="C2358" s="9" t="s">
        <v>1156</v>
      </c>
      <c r="D2358" s="9" t="s">
        <v>25</v>
      </c>
      <c r="E2358" s="3">
        <v>-4.95</v>
      </c>
      <c r="F2358" s="1" t="e">
        <f>F2357+#REF!</f>
        <v>#REF!</v>
      </c>
      <c r="G2358" s="10">
        <v>45928.60480324074</v>
      </c>
    </row>
    <row r="2359">
      <c r="A2359" s="9" t="s">
        <v>5</v>
      </c>
      <c r="B2359" s="2">
        <v>45878</v>
      </c>
      <c r="C2359" s="9" t="s">
        <v>1827</v>
      </c>
      <c r="D2359" s="9" t="s">
        <v>27</v>
      </c>
      <c r="E2359" s="3">
        <v>-141.72</v>
      </c>
      <c r="F2359" s="1" t="e">
        <f>F2358+#REF!</f>
        <v>#REF!</v>
      </c>
      <c r="G2359" s="10">
        <v>45928.60700231481</v>
      </c>
    </row>
    <row r="2360">
      <c r="A2360" s="9" t="s">
        <v>5</v>
      </c>
      <c r="B2360" s="2">
        <v>45878</v>
      </c>
      <c r="C2360" s="9" t="s">
        <v>1828</v>
      </c>
      <c r="D2360" s="9" t="s">
        <v>27</v>
      </c>
      <c r="E2360" s="3">
        <v>-11.4</v>
      </c>
      <c r="F2360" s="1" t="e">
        <f>F2359+#REF!</f>
        <v>#REF!</v>
      </c>
      <c r="G2360" s="10">
        <v>45928.60744212963</v>
      </c>
    </row>
    <row r="2361">
      <c r="A2361" s="9" t="s">
        <v>5</v>
      </c>
      <c r="B2361" s="2">
        <v>45878</v>
      </c>
      <c r="C2361" s="9" t="s">
        <v>1373</v>
      </c>
      <c r="D2361" s="9" t="s">
        <v>27</v>
      </c>
      <c r="E2361" s="3">
        <v>-26.88</v>
      </c>
      <c r="F2361" s="1" t="e">
        <f>F2360+#REF!</f>
        <v>#REF!</v>
      </c>
      <c r="G2361" s="10">
        <v>45928.607627314814</v>
      </c>
    </row>
    <row r="2362">
      <c r="A2362" s="9" t="s">
        <v>5</v>
      </c>
      <c r="B2362" s="2">
        <v>45882</v>
      </c>
      <c r="C2362" s="9" t="s">
        <v>1829</v>
      </c>
      <c r="D2362" s="9" t="s">
        <v>27</v>
      </c>
      <c r="E2362" s="3">
        <v>-21</v>
      </c>
      <c r="F2362" s="1" t="e">
        <f>F2361+#REF!</f>
        <v>#REF!</v>
      </c>
      <c r="G2362" s="10">
        <v>45928.60790509259</v>
      </c>
    </row>
    <row r="2363">
      <c r="A2363" s="9" t="s">
        <v>5</v>
      </c>
      <c r="B2363" s="2">
        <v>45885</v>
      </c>
      <c r="C2363" s="9" t="s">
        <v>1269</v>
      </c>
      <c r="D2363" s="9" t="s">
        <v>28</v>
      </c>
      <c r="E2363" s="3">
        <v>-30</v>
      </c>
      <c r="F2363" s="1" t="e">
        <f>F2362+#REF!</f>
        <v>#REF!</v>
      </c>
      <c r="G2363" s="10">
        <v>45928.608136574076</v>
      </c>
    </row>
    <row r="2364">
      <c r="A2364" s="9" t="s">
        <v>5</v>
      </c>
      <c r="B2364" s="2">
        <v>45885</v>
      </c>
      <c r="C2364" s="9" t="s">
        <v>1828</v>
      </c>
      <c r="D2364" s="9" t="s">
        <v>27</v>
      </c>
      <c r="E2364" s="3">
        <v>-6.86</v>
      </c>
      <c r="F2364" s="1" t="e">
        <f>F2363+#REF!</f>
        <v>#REF!</v>
      </c>
      <c r="G2364" s="10">
        <v>45928.60835648148</v>
      </c>
    </row>
    <row r="2365">
      <c r="A2365" s="9" t="s">
        <v>5</v>
      </c>
      <c r="B2365" s="2">
        <v>45885</v>
      </c>
      <c r="C2365" s="9" t="s">
        <v>1373</v>
      </c>
      <c r="D2365" s="9" t="s">
        <v>27</v>
      </c>
      <c r="E2365" s="3">
        <v>-10.81</v>
      </c>
      <c r="F2365" s="1" t="e">
        <f>F2364+#REF!</f>
        <v>#REF!</v>
      </c>
      <c r="G2365" s="10">
        <v>45928.608622685184</v>
      </c>
    </row>
    <row r="2366">
      <c r="A2366" s="9" t="s">
        <v>5</v>
      </c>
      <c r="B2366" s="2">
        <v>45885</v>
      </c>
      <c r="C2366" s="9" t="s">
        <v>1156</v>
      </c>
      <c r="D2366" s="9" t="s">
        <v>25</v>
      </c>
      <c r="E2366" s="3">
        <v>-12.8</v>
      </c>
      <c r="F2366" s="1" t="e">
        <f>F2365+#REF!</f>
        <v>#REF!</v>
      </c>
      <c r="G2366" s="10">
        <v>45928.60884259259</v>
      </c>
    </row>
    <row r="2367">
      <c r="A2367" s="9" t="s">
        <v>5</v>
      </c>
      <c r="B2367" s="2">
        <v>45893</v>
      </c>
      <c r="C2367" s="9" t="s">
        <v>1156</v>
      </c>
      <c r="D2367" s="9" t="s">
        <v>25</v>
      </c>
      <c r="E2367" s="3">
        <v>-11.9</v>
      </c>
      <c r="F2367" s="1" t="e">
        <f>F2366+#REF!</f>
        <v>#REF!</v>
      </c>
      <c r="G2367" s="10">
        <v>45928.60912037037</v>
      </c>
    </row>
    <row r="2368">
      <c r="A2368" s="9" t="s">
        <v>5</v>
      </c>
      <c r="B2368" s="2">
        <v>45899</v>
      </c>
      <c r="C2368" s="9" t="s">
        <v>1330</v>
      </c>
      <c r="D2368" s="9" t="s">
        <v>25</v>
      </c>
      <c r="E2368" s="3">
        <v>-7.9</v>
      </c>
      <c r="F2368" s="1" t="e">
        <f>F2367+#REF!</f>
        <v>#REF!</v>
      </c>
      <c r="G2368" s="10">
        <v>45928.609375</v>
      </c>
    </row>
    <row r="2369">
      <c r="A2369" s="9" t="s">
        <v>5</v>
      </c>
      <c r="B2369" s="2">
        <v>45900</v>
      </c>
      <c r="C2369" s="9" t="s">
        <v>1330</v>
      </c>
      <c r="D2369" s="9" t="s">
        <v>25</v>
      </c>
      <c r="E2369" s="3">
        <v>-10.92</v>
      </c>
      <c r="F2369" s="1" t="e">
        <f>F2368+#REF!</f>
        <v>#REF!</v>
      </c>
      <c r="G2369" s="10">
        <v>45928.60962962963</v>
      </c>
    </row>
    <row r="2370">
      <c r="A2370" s="9" t="s">
        <v>5</v>
      </c>
      <c r="B2370" s="2">
        <v>45900</v>
      </c>
      <c r="C2370" s="9" t="s">
        <v>1269</v>
      </c>
      <c r="D2370" s="9" t="s">
        <v>28</v>
      </c>
      <c r="E2370" s="3">
        <v>-10</v>
      </c>
      <c r="F2370" s="1" t="e">
        <f>F2369+#REF!</f>
        <v>#REF!</v>
      </c>
      <c r="G2370" s="10">
        <v>45928.60990740741</v>
      </c>
    </row>
    <row r="2371">
      <c r="A2371" s="9" t="s">
        <v>5</v>
      </c>
      <c r="B2371" s="2">
        <v>45903</v>
      </c>
      <c r="C2371" s="9" t="s">
        <v>1830</v>
      </c>
      <c r="D2371" s="9" t="s">
        <v>25</v>
      </c>
      <c r="E2371" s="3">
        <v>-35.5</v>
      </c>
      <c r="F2371" s="1" t="e">
        <f>F2370+#REF!</f>
        <v>#REF!</v>
      </c>
      <c r="G2371" s="10">
        <v>45928.61019675926</v>
      </c>
    </row>
    <row r="2372">
      <c r="A2372" s="9" t="s">
        <v>5</v>
      </c>
      <c r="B2372" s="2">
        <v>45907</v>
      </c>
      <c r="C2372" s="9" t="s">
        <v>1831</v>
      </c>
      <c r="D2372" s="9" t="s">
        <v>27</v>
      </c>
      <c r="E2372" s="3">
        <v>-7.79</v>
      </c>
      <c r="F2372" s="1" t="e">
        <f>F2371+#REF!</f>
        <v>#REF!</v>
      </c>
      <c r="G2372" s="10">
        <v>45928.6105787037</v>
      </c>
    </row>
    <row r="2373">
      <c r="A2373" s="9" t="s">
        <v>5</v>
      </c>
      <c r="B2373" s="2">
        <v>45907</v>
      </c>
      <c r="C2373" s="9" t="s">
        <v>1269</v>
      </c>
      <c r="D2373" s="9" t="s">
        <v>28</v>
      </c>
      <c r="E2373" s="3">
        <v>-25</v>
      </c>
      <c r="F2373" s="1" t="e">
        <f>F2372+#REF!</f>
        <v>#REF!</v>
      </c>
      <c r="G2373" s="10">
        <v>45928.610810185186</v>
      </c>
    </row>
    <row r="2374">
      <c r="A2374" s="9" t="s">
        <v>5</v>
      </c>
      <c r="B2374" s="2">
        <v>45870</v>
      </c>
      <c r="C2374" s="9" t="s">
        <v>1703</v>
      </c>
      <c r="D2374" s="9" t="s">
        <v>25</v>
      </c>
      <c r="E2374" s="3">
        <v>-19.83</v>
      </c>
      <c r="F2374" s="1" t="e">
        <f>F2373+#REF!</f>
        <v>#REF!</v>
      </c>
      <c r="G2374" s="10">
        <v>45928.61329861111</v>
      </c>
    </row>
    <row r="2375">
      <c r="A2375" s="9" t="s">
        <v>5</v>
      </c>
      <c r="B2375" s="2">
        <v>45898</v>
      </c>
      <c r="C2375" s="9" t="s">
        <v>1832</v>
      </c>
      <c r="D2375" s="9" t="s">
        <v>25</v>
      </c>
      <c r="E2375" s="3">
        <v>-19.5</v>
      </c>
      <c r="F2375" s="1" t="e">
        <f>F2374+#REF!</f>
        <v>#REF!</v>
      </c>
      <c r="G2375" s="10">
        <v>45928.61366898148</v>
      </c>
    </row>
    <row r="2376">
      <c r="A2376" s="9" t="s">
        <v>5</v>
      </c>
      <c r="B2376" s="2">
        <v>45930</v>
      </c>
      <c r="C2376" s="9" t="s">
        <v>1833</v>
      </c>
      <c r="D2376" s="9" t="s">
        <v>19</v>
      </c>
      <c r="E2376" s="3">
        <v>19.9</v>
      </c>
      <c r="F2376" s="1" t="e">
        <f>F2375+#REF!</f>
        <v>#REF!</v>
      </c>
      <c r="G2376" s="10">
        <v>45930.44988425926</v>
      </c>
    </row>
    <row r="2377">
      <c r="A2377" s="9" t="s">
        <v>5</v>
      </c>
      <c r="B2377" s="2">
        <v>45929</v>
      </c>
      <c r="C2377" s="9" t="s">
        <v>1834</v>
      </c>
      <c r="D2377" s="9" t="s">
        <v>28</v>
      </c>
      <c r="E2377" s="3">
        <v>-30</v>
      </c>
      <c r="F2377" s="1" t="e">
        <f>F2376+#REF!</f>
        <v>#REF!</v>
      </c>
      <c r="G2377" s="10">
        <v>45930.86324074074</v>
      </c>
    </row>
    <row r="2378">
      <c r="A2378" s="9" t="s">
        <v>5</v>
      </c>
      <c r="B2378" s="2">
        <v>45928</v>
      </c>
      <c r="C2378" s="9" t="s">
        <v>1835</v>
      </c>
      <c r="D2378" s="9" t="s">
        <v>28</v>
      </c>
      <c r="E2378" s="3">
        <v>-8</v>
      </c>
      <c r="F2378" s="1" t="e">
        <f>F2377+#REF!</f>
        <v>#REF!</v>
      </c>
      <c r="G2378" s="10">
        <v>45930.8634375</v>
      </c>
    </row>
    <row r="2379">
      <c r="A2379" s="9" t="s">
        <v>5</v>
      </c>
      <c r="B2379" s="2">
        <v>45928</v>
      </c>
      <c r="C2379" s="9" t="s">
        <v>1836</v>
      </c>
      <c r="D2379" s="9" t="s">
        <v>25</v>
      </c>
      <c r="E2379" s="3">
        <v>-42</v>
      </c>
      <c r="F2379" s="1" t="e">
        <f>F2378+#REF!</f>
        <v>#REF!</v>
      </c>
      <c r="G2379" s="10">
        <v>45930.866689814815</v>
      </c>
    </row>
    <row r="2380">
      <c r="A2380" s="9" t="s">
        <v>5</v>
      </c>
      <c r="B2380" s="2">
        <v>45930</v>
      </c>
      <c r="C2380" s="9" t="s">
        <v>1837</v>
      </c>
      <c r="D2380" s="9" t="s">
        <v>16</v>
      </c>
      <c r="E2380" s="3">
        <v>150</v>
      </c>
      <c r="F2380" s="1" t="e">
        <f>F2379+#REF!</f>
        <v>#REF!</v>
      </c>
      <c r="G2380" s="10">
        <v>45932.53878472222</v>
      </c>
    </row>
    <row r="2381">
      <c r="A2381" s="9" t="s">
        <v>5</v>
      </c>
      <c r="B2381" s="2">
        <v>45927</v>
      </c>
      <c r="C2381" s="9" t="s">
        <v>1330</v>
      </c>
      <c r="D2381" s="9" t="s">
        <v>25</v>
      </c>
      <c r="E2381" s="3">
        <v>-20.07</v>
      </c>
      <c r="F2381" s="1" t="e">
        <f>F2380+#REF!</f>
        <v>#REF!</v>
      </c>
      <c r="G2381" s="10">
        <v>45932.87875</v>
      </c>
    </row>
    <row r="2382">
      <c r="A2382" s="9" t="s">
        <v>5</v>
      </c>
      <c r="B2382" s="2">
        <v>45927</v>
      </c>
      <c r="C2382" s="9" t="s">
        <v>1488</v>
      </c>
      <c r="D2382" s="9" t="s">
        <v>19</v>
      </c>
      <c r="E2382" s="3">
        <v>2.01</v>
      </c>
      <c r="F2382" s="1" t="e">
        <f>F2381+#REF!</f>
        <v>#REF!</v>
      </c>
      <c r="G2382" s="10">
        <v>45932.87920138889</v>
      </c>
    </row>
    <row r="2383">
      <c r="A2383" s="9" t="s">
        <v>5</v>
      </c>
      <c r="B2383" s="2">
        <v>45930</v>
      </c>
      <c r="C2383" s="9" t="s">
        <v>1838</v>
      </c>
      <c r="D2383" s="9" t="s">
        <v>25</v>
      </c>
      <c r="E2383" s="3">
        <v>-19.9</v>
      </c>
      <c r="F2383" s="1" t="e">
        <f>F2382+#REF!</f>
        <v>#REF!</v>
      </c>
      <c r="G2383" s="10">
        <v>45932.87971064815</v>
      </c>
    </row>
    <row r="2384">
      <c r="A2384" s="9" t="s">
        <v>5</v>
      </c>
      <c r="B2384" s="2">
        <v>45933</v>
      </c>
      <c r="C2384" s="9" t="s">
        <v>1691</v>
      </c>
      <c r="D2384" s="9" t="s">
        <v>27</v>
      </c>
      <c r="E2384" s="3">
        <v>-16.9</v>
      </c>
      <c r="F2384" s="1" t="e">
        <f>F2383+#REF!</f>
        <v>#REF!</v>
      </c>
      <c r="G2384" s="10">
        <v>45935.40274305556</v>
      </c>
    </row>
    <row r="2385">
      <c r="A2385" s="9" t="s">
        <v>5</v>
      </c>
      <c r="B2385" s="2">
        <v>45935</v>
      </c>
      <c r="C2385" s="9" t="s">
        <v>269</v>
      </c>
      <c r="D2385" s="9" t="s">
        <v>27</v>
      </c>
      <c r="E2385" s="3">
        <v>-7.25</v>
      </c>
      <c r="F2385" s="1" t="e">
        <f>F2384+#REF!</f>
        <v>#REF!</v>
      </c>
      <c r="G2385" s="10">
        <v>45935.40332175926</v>
      </c>
    </row>
    <row r="2386">
      <c r="A2386" s="9" t="s">
        <v>5</v>
      </c>
      <c r="B2386" s="2">
        <v>45935</v>
      </c>
      <c r="C2386" s="9" t="s">
        <v>1839</v>
      </c>
      <c r="D2386" s="9" t="s">
        <v>25</v>
      </c>
      <c r="E2386" s="3">
        <v>-68.75</v>
      </c>
      <c r="F2386" s="1" t="e">
        <f>F2385+#REF!</f>
        <v>#REF!</v>
      </c>
      <c r="G2386" s="10">
        <v>45939.87342592593</v>
      </c>
    </row>
    <row r="2387">
      <c r="A2387" s="9" t="s">
        <v>5</v>
      </c>
      <c r="B2387" s="2">
        <v>45941</v>
      </c>
      <c r="C2387" s="9" t="s">
        <v>269</v>
      </c>
      <c r="D2387" s="9" t="s">
        <v>27</v>
      </c>
      <c r="E2387" s="3">
        <v>-12.54</v>
      </c>
      <c r="F2387" s="1" t="e">
        <f>F2386+#REF!</f>
        <v>#REF!</v>
      </c>
      <c r="G2387" s="10">
        <v>45942.91197916667</v>
      </c>
    </row>
    <row r="2388">
      <c r="A2388" s="9" t="s">
        <v>5</v>
      </c>
      <c r="B2388" s="2">
        <v>45942</v>
      </c>
      <c r="C2388" s="9" t="s">
        <v>726</v>
      </c>
      <c r="D2388" s="9" t="s">
        <v>25</v>
      </c>
      <c r="E2388" s="3">
        <v>-10.81</v>
      </c>
      <c r="F2388" s="1" t="e">
        <f>F2387+#REF!</f>
        <v>#REF!</v>
      </c>
      <c r="G2388" s="10">
        <v>45942.91332175926</v>
      </c>
    </row>
    <row r="2389">
      <c r="A2389" s="9" t="s">
        <v>5</v>
      </c>
      <c r="B2389" s="2">
        <v>45936</v>
      </c>
      <c r="C2389" s="9" t="s">
        <v>1783</v>
      </c>
      <c r="D2389" s="9" t="s">
        <v>15</v>
      </c>
      <c r="E2389" s="3">
        <v>23.17</v>
      </c>
      <c r="F2389" s="1" t="e">
        <f>F2388+#REF!</f>
        <v>#REF!</v>
      </c>
      <c r="G2389" s="10">
        <v>45942.91443287037</v>
      </c>
    </row>
    <row r="2390">
      <c r="A2390" s="9" t="s">
        <v>5</v>
      </c>
      <c r="B2390" s="2">
        <v>45941</v>
      </c>
      <c r="C2390" s="9" t="s">
        <v>1840</v>
      </c>
      <c r="D2390" s="9" t="s">
        <v>27</v>
      </c>
      <c r="E2390" s="3">
        <v>-16</v>
      </c>
      <c r="F2390" s="1" t="e">
        <f>F2389+#REF!</f>
        <v>#REF!</v>
      </c>
      <c r="G2390" s="10">
        <v>45942.914976851855</v>
      </c>
    </row>
    <row r="2391">
      <c r="A2391" s="9" t="s">
        <v>5</v>
      </c>
      <c r="B2391" s="2">
        <v>45942</v>
      </c>
      <c r="C2391" s="9" t="s">
        <v>1841</v>
      </c>
      <c r="D2391" s="9" t="s">
        <v>27</v>
      </c>
      <c r="E2391" s="3">
        <v>-7.5</v>
      </c>
      <c r="F2391" s="1" t="e">
        <f>F2390+#REF!</f>
        <v>#REF!</v>
      </c>
      <c r="G2391" s="10">
        <v>45942.91533564815</v>
      </c>
    </row>
    <row r="2392">
      <c r="A2392" s="9" t="s">
        <v>5</v>
      </c>
      <c r="B2392" s="2">
        <v>45942</v>
      </c>
      <c r="C2392" s="9" t="s">
        <v>269</v>
      </c>
      <c r="D2392" s="9" t="s">
        <v>27</v>
      </c>
      <c r="E2392" s="3">
        <v>-6.37</v>
      </c>
      <c r="F2392" s="1" t="e">
        <f>F2391+#REF!</f>
        <v>#REF!</v>
      </c>
      <c r="G2392" s="10">
        <v>45942.91575231482</v>
      </c>
    </row>
    <row r="2393">
      <c r="A2393" s="9" t="s">
        <v>5</v>
      </c>
      <c r="B2393" s="2">
        <v>45942</v>
      </c>
      <c r="C2393" s="9" t="s">
        <v>1842</v>
      </c>
      <c r="D2393" s="9" t="s">
        <v>12</v>
      </c>
      <c r="E2393" s="3">
        <v>-37.5</v>
      </c>
      <c r="F2393" s="1" t="e">
        <f>F2392+#REF!</f>
        <v>#REF!</v>
      </c>
      <c r="G2393" s="10">
        <v>45942.91614583333</v>
      </c>
    </row>
    <row r="2394">
      <c r="A2394" s="9" t="s">
        <v>5</v>
      </c>
      <c r="B2394" s="2">
        <v>45942</v>
      </c>
      <c r="C2394" s="9" t="s">
        <v>769</v>
      </c>
      <c r="D2394" s="9" t="s">
        <v>27</v>
      </c>
      <c r="E2394" s="3">
        <v>-12.25</v>
      </c>
      <c r="F2394" s="1" t="e">
        <f>F2393+#REF!</f>
        <v>#REF!</v>
      </c>
      <c r="G2394" s="10">
        <v>45942.916666666664</v>
      </c>
    </row>
    <row r="2395">
      <c r="A2395" s="9" t="s">
        <v>5</v>
      </c>
      <c r="B2395" s="2">
        <v>45942</v>
      </c>
      <c r="C2395" s="9" t="s">
        <v>31</v>
      </c>
      <c r="D2395" s="9" t="s">
        <v>31</v>
      </c>
      <c r="E2395" s="3">
        <v>-20.75</v>
      </c>
      <c r="F2395" s="1" t="e">
        <f>F2394+#REF!</f>
        <v>#REF!</v>
      </c>
      <c r="G2395" s="10">
        <v>45942.91725694444</v>
      </c>
    </row>
    <row r="2396">
      <c r="A2396" s="9" t="s">
        <v>8</v>
      </c>
      <c r="B2396" s="2">
        <v>45942</v>
      </c>
      <c r="C2396" s="9" t="s">
        <v>31</v>
      </c>
      <c r="D2396" s="9" t="s">
        <v>31</v>
      </c>
      <c r="E2396" s="3">
        <v>20.75</v>
      </c>
      <c r="F2396" s="1" t="e">
        <f>F2395+#REF!</f>
        <v>#REF!</v>
      </c>
      <c r="G2396" s="10">
        <v>45942.91741898148</v>
      </c>
    </row>
    <row r="2397">
      <c r="A2397" s="9" t="s">
        <v>5</v>
      </c>
      <c r="B2397" s="2">
        <v>45939</v>
      </c>
      <c r="C2397" s="9" t="s">
        <v>1843</v>
      </c>
      <c r="D2397" s="9" t="s">
        <v>15</v>
      </c>
      <c r="E2397" s="3">
        <v>250</v>
      </c>
      <c r="F2397" s="1" t="e">
        <f>F2396+#REF!</f>
        <v>#REF!</v>
      </c>
      <c r="G2397" s="10">
        <v>45942.91824074074</v>
      </c>
    </row>
    <row r="2398">
      <c r="A2398" s="9" t="s">
        <v>8</v>
      </c>
      <c r="B2398" s="2">
        <v>45942</v>
      </c>
      <c r="C2398" s="9" t="s">
        <v>1810</v>
      </c>
      <c r="D2398" s="9" t="s">
        <v>17</v>
      </c>
      <c r="E2398" s="3">
        <v>-88.75</v>
      </c>
      <c r="F2398" s="1" t="e">
        <f>F2397+#REF!</f>
        <v>#REF!</v>
      </c>
      <c r="G2398" s="10">
        <v>45942.921851851854</v>
      </c>
    </row>
    <row r="2399">
      <c r="A2399" s="9" t="s">
        <v>5</v>
      </c>
      <c r="B2399" s="2">
        <v>45931</v>
      </c>
      <c r="C2399" s="9" t="s">
        <v>1844</v>
      </c>
      <c r="D2399" s="9" t="s">
        <v>15</v>
      </c>
      <c r="E2399" s="3">
        <v>150</v>
      </c>
      <c r="F2399" s="1" t="e">
        <f>F2398+#REF!</f>
        <v>#REF!</v>
      </c>
      <c r="G2399" s="10">
        <v>45945.81366898148</v>
      </c>
    </row>
    <row r="2400">
      <c r="A2400" s="9" t="s">
        <v>5</v>
      </c>
      <c r="B2400" s="2">
        <v>45945</v>
      </c>
      <c r="C2400" s="9" t="s">
        <v>1637</v>
      </c>
      <c r="D2400" s="9" t="s">
        <v>27</v>
      </c>
      <c r="E2400" s="3">
        <v>-1.5</v>
      </c>
      <c r="F2400" s="1" t="e">
        <f>F2399+#REF!</f>
        <v>#REF!</v>
      </c>
      <c r="G2400" s="10">
        <v>45945.81398148148</v>
      </c>
    </row>
    <row r="2401">
      <c r="A2401" s="9" t="s">
        <v>5</v>
      </c>
      <c r="B2401" s="2">
        <v>45947</v>
      </c>
      <c r="C2401" s="9" t="s">
        <v>1044</v>
      </c>
      <c r="D2401" s="9" t="s">
        <v>27</v>
      </c>
      <c r="E2401" s="3">
        <v>-8</v>
      </c>
      <c r="F2401" s="1" t="e">
        <f>F2400+#REF!</f>
        <v>#REF!</v>
      </c>
      <c r="G2401" s="10">
        <v>45949.531909722224</v>
      </c>
    </row>
    <row r="2402">
      <c r="A2402" s="9" t="s">
        <v>5</v>
      </c>
      <c r="B2402" s="2">
        <v>45949</v>
      </c>
      <c r="C2402" s="9" t="s">
        <v>269</v>
      </c>
      <c r="D2402" s="9" t="s">
        <v>27</v>
      </c>
      <c r="E2402" s="3">
        <v>-7.25</v>
      </c>
      <c r="F2402" s="1" t="e">
        <f>F2401+#REF!</f>
        <v>#REF!</v>
      </c>
      <c r="G2402" s="10">
        <v>45949.53240740741</v>
      </c>
    </row>
    <row r="2403">
      <c r="A2403" s="9" t="s">
        <v>5</v>
      </c>
      <c r="B2403" s="2">
        <v>45948</v>
      </c>
      <c r="C2403" s="9" t="s">
        <v>1845</v>
      </c>
      <c r="D2403" s="9" t="s">
        <v>20</v>
      </c>
      <c r="E2403" s="3">
        <v>-45</v>
      </c>
      <c r="F2403" s="1" t="e">
        <f>F2402+#REF!</f>
        <v>#REF!</v>
      </c>
      <c r="G2403" s="10">
        <v>45949.53271990741</v>
      </c>
    </row>
    <row r="2404">
      <c r="A2404" s="9" t="s">
        <v>5</v>
      </c>
      <c r="B2404" s="2">
        <v>45949</v>
      </c>
      <c r="C2404" s="9" t="s">
        <v>1846</v>
      </c>
      <c r="D2404" s="9" t="s">
        <v>12</v>
      </c>
      <c r="E2404" s="3">
        <v>-15</v>
      </c>
      <c r="F2404" s="1" t="e">
        <f>F2403+#REF!</f>
        <v>#REF!</v>
      </c>
      <c r="G2404" s="10">
        <v>45949.53287037037</v>
      </c>
    </row>
    <row r="2405">
      <c r="A2405" s="9" t="s">
        <v>5</v>
      </c>
      <c r="B2405" s="2">
        <v>45952</v>
      </c>
      <c r="C2405" s="9" t="s">
        <v>1847</v>
      </c>
      <c r="D2405" s="9" t="s">
        <v>12</v>
      </c>
      <c r="E2405" s="3">
        <v>-25</v>
      </c>
      <c r="F2405" s="1" t="e">
        <f>F2404+#REF!</f>
        <v>#REF!</v>
      </c>
      <c r="G2405" s="10">
        <v>45955.72162037037</v>
      </c>
    </row>
    <row r="2406">
      <c r="A2406" s="9" t="s">
        <v>5</v>
      </c>
      <c r="B2406" s="2">
        <v>45961</v>
      </c>
      <c r="C2406" s="9" t="s">
        <v>1848</v>
      </c>
      <c r="D2406" s="9" t="s">
        <v>16</v>
      </c>
      <c r="E2406" s="3">
        <v>2395</v>
      </c>
      <c r="F2406" s="1" t="e">
        <f>F2405+#REF!</f>
        <v>#REF!</v>
      </c>
      <c r="G2406" s="10">
        <v>45955.72219907407</v>
      </c>
    </row>
    <row r="2407">
      <c r="A2407" s="9" t="s">
        <v>5</v>
      </c>
      <c r="B2407" s="2">
        <v>45953</v>
      </c>
      <c r="C2407" s="9" t="s">
        <v>769</v>
      </c>
      <c r="D2407" s="9" t="s">
        <v>27</v>
      </c>
      <c r="E2407" s="3">
        <v>-45</v>
      </c>
      <c r="F2407" s="1" t="e">
        <f>F2406+#REF!</f>
        <v>#REF!</v>
      </c>
      <c r="G2407" s="10">
        <v>45955.72299768519</v>
      </c>
    </row>
    <row r="2408">
      <c r="A2408" s="9" t="s">
        <v>5</v>
      </c>
      <c r="B2408" s="2">
        <v>45954</v>
      </c>
      <c r="C2408" s="9" t="s">
        <v>1849</v>
      </c>
      <c r="D2408" s="9" t="s">
        <v>27</v>
      </c>
      <c r="E2408" s="3">
        <v>-17.62</v>
      </c>
      <c r="F2408" s="1" t="e">
        <f>F2407+#REF!</f>
        <v>#REF!</v>
      </c>
      <c r="G2408" s="10">
        <v>45955.723344907405</v>
      </c>
    </row>
    <row r="2409">
      <c r="A2409" s="9" t="s">
        <v>5</v>
      </c>
      <c r="B2409" s="2">
        <v>45955</v>
      </c>
      <c r="C2409" s="9" t="s">
        <v>1850</v>
      </c>
      <c r="D2409" s="9" t="s">
        <v>27</v>
      </c>
      <c r="E2409" s="3">
        <v>-24</v>
      </c>
      <c r="F2409" s="1" t="e">
        <f>F2408+#REF!</f>
        <v>#REF!</v>
      </c>
      <c r="G2409" s="10">
        <v>45955.72372685185</v>
      </c>
    </row>
    <row r="2410">
      <c r="A2410" s="9" t="s">
        <v>5</v>
      </c>
      <c r="B2410" s="2">
        <v>45955</v>
      </c>
      <c r="C2410" s="9" t="s">
        <v>1851</v>
      </c>
      <c r="D2410" s="9" t="s">
        <v>15</v>
      </c>
      <c r="E2410" s="3">
        <v>100</v>
      </c>
      <c r="F2410" s="1" t="e">
        <f>F2409+#REF!</f>
        <v>#REF!</v>
      </c>
      <c r="G2410" s="10">
        <v>45955.72431712963</v>
      </c>
    </row>
    <row r="2411">
      <c r="A2411" s="9" t="s">
        <v>5</v>
      </c>
      <c r="B2411" s="2">
        <v>45955</v>
      </c>
      <c r="C2411" s="9" t="s">
        <v>1528</v>
      </c>
      <c r="D2411" s="9" t="s">
        <v>13</v>
      </c>
      <c r="E2411" s="3">
        <v>-2000</v>
      </c>
      <c r="F2411" s="1" t="e">
        <f>F2410+#REF!</f>
        <v>#REF!</v>
      </c>
      <c r="G2411" s="10">
        <v>45955.72988425926</v>
      </c>
    </row>
    <row r="2412">
      <c r="A2412" s="9" t="s">
        <v>1084</v>
      </c>
      <c r="B2412" s="2">
        <v>45955</v>
      </c>
      <c r="C2412" s="9" t="s">
        <v>1528</v>
      </c>
      <c r="D2412" s="9" t="s">
        <v>13</v>
      </c>
      <c r="E2412" s="3">
        <v>2000</v>
      </c>
      <c r="F2412" s="1" t="e">
        <f>F2411+#REF!</f>
        <v>#REF!</v>
      </c>
      <c r="G2412" s="10">
        <v>45955.73013888889</v>
      </c>
    </row>
    <row r="2413">
      <c r="A2413" s="9" t="s">
        <v>5</v>
      </c>
      <c r="B2413" s="2">
        <v>45955</v>
      </c>
      <c r="C2413" s="9" t="s">
        <v>1783</v>
      </c>
      <c r="D2413" s="9" t="s">
        <v>15</v>
      </c>
      <c r="E2413" s="3">
        <v>43.95</v>
      </c>
      <c r="F2413" s="1" t="e">
        <f>F2412+#REF!</f>
        <v>#REF!</v>
      </c>
      <c r="G2413" s="10">
        <v>45955.732939814814</v>
      </c>
    </row>
    <row r="2414">
      <c r="A2414" s="9" t="s">
        <v>5</v>
      </c>
      <c r="B2414" s="2">
        <v>45955</v>
      </c>
      <c r="C2414" s="9" t="s">
        <v>1717</v>
      </c>
      <c r="D2414" s="9" t="s">
        <v>16</v>
      </c>
      <c r="E2414" s="3">
        <v>90</v>
      </c>
      <c r="F2414" s="1" t="e">
        <f>F2413+#REF!</f>
        <v>#REF!</v>
      </c>
      <c r="G2414" s="10">
        <v>45955.73960648148</v>
      </c>
    </row>
    <row r="2415">
      <c r="A2415" s="9" t="s">
        <v>5</v>
      </c>
      <c r="B2415" s="2">
        <v>45961</v>
      </c>
      <c r="C2415" s="9" t="s">
        <v>1852</v>
      </c>
      <c r="D2415" s="9" t="s">
        <v>16</v>
      </c>
      <c r="E2415" s="3">
        <v>1368.07</v>
      </c>
      <c r="F2415" s="1" t="e">
        <f>#REF!+#REF!</f>
        <v>#REF!</v>
      </c>
      <c r="G2415" s="10">
        <v>45959.880694444444</v>
      </c>
    </row>
    <row r="2416">
      <c r="A2416" s="9" t="s">
        <v>5</v>
      </c>
      <c r="B2416" s="2">
        <v>45956</v>
      </c>
      <c r="C2416" s="9" t="s">
        <v>1853</v>
      </c>
      <c r="D2416" s="9" t="s">
        <v>20</v>
      </c>
      <c r="E2416" s="3">
        <v>-120</v>
      </c>
      <c r="F2416" s="1" t="e">
        <f>F2415+#REF!</f>
        <v>#REF!</v>
      </c>
      <c r="G2416" s="10">
        <v>45959.881631944445</v>
      </c>
    </row>
    <row r="2417">
      <c r="A2417" s="9" t="s">
        <v>5</v>
      </c>
      <c r="B2417" s="2">
        <v>45958</v>
      </c>
      <c r="C2417" s="9" t="s">
        <v>266</v>
      </c>
      <c r="D2417" s="9" t="s">
        <v>12</v>
      </c>
      <c r="E2417" s="3">
        <v>-6.25</v>
      </c>
      <c r="F2417" s="1" t="e">
        <f>F2416+#REF!</f>
        <v>#REF!</v>
      </c>
      <c r="G2417" s="10">
        <v>45959.88197916667</v>
      </c>
    </row>
    <row r="2418">
      <c r="A2418" s="9" t="s">
        <v>5</v>
      </c>
      <c r="B2418" s="2">
        <v>45959</v>
      </c>
      <c r="C2418" s="9" t="s">
        <v>1508</v>
      </c>
      <c r="D2418" s="9" t="s">
        <v>28</v>
      </c>
      <c r="E2418" s="3">
        <v>-30</v>
      </c>
      <c r="F2418" s="1" t="e">
        <f>F2417+#REF!</f>
        <v>#REF!</v>
      </c>
      <c r="G2418" s="10">
        <v>45959.88243055555</v>
      </c>
    </row>
    <row r="2419">
      <c r="A2419" s="9" t="s">
        <v>5</v>
      </c>
      <c r="B2419" s="2">
        <v>45959</v>
      </c>
      <c r="C2419" s="9" t="s">
        <v>1718</v>
      </c>
      <c r="D2419" s="9" t="s">
        <v>20</v>
      </c>
      <c r="E2419" s="3">
        <v>-42</v>
      </c>
      <c r="F2419" s="1" t="e">
        <f>F2418+#REF!</f>
        <v>#REF!</v>
      </c>
      <c r="G2419" s="10">
        <v>45959.882685185185</v>
      </c>
    </row>
    <row r="2420">
      <c r="A2420" s="9" t="s">
        <v>5</v>
      </c>
      <c r="B2420" s="2">
        <v>45958</v>
      </c>
      <c r="C2420" s="9" t="s">
        <v>1561</v>
      </c>
      <c r="D2420" s="9" t="s">
        <v>27</v>
      </c>
      <c r="E2420" s="3">
        <v>-5</v>
      </c>
      <c r="F2420" s="1" t="e">
        <f>F2419+#REF!</f>
        <v>#REF!</v>
      </c>
      <c r="G2420" s="10">
        <v>45959.8830787037</v>
      </c>
    </row>
    <row r="2421">
      <c r="A2421" s="9" t="s">
        <v>5</v>
      </c>
      <c r="B2421" s="2">
        <v>45959</v>
      </c>
      <c r="C2421" s="9" t="s">
        <v>149</v>
      </c>
      <c r="D2421" s="9" t="s">
        <v>27</v>
      </c>
      <c r="E2421" s="3">
        <v>-7.5</v>
      </c>
      <c r="F2421" s="1" t="e">
        <f>F2420+#REF!</f>
        <v>#REF!</v>
      </c>
      <c r="G2421" s="10">
        <v>45959.88349537037</v>
      </c>
    </row>
    <row r="2422">
      <c r="A2422" s="9" t="s">
        <v>568</v>
      </c>
      <c r="B2422" s="2">
        <v>45962</v>
      </c>
      <c r="C2422" s="9" t="s">
        <v>1854</v>
      </c>
      <c r="D2422" s="9" t="s">
        <v>22</v>
      </c>
      <c r="E2422" s="3">
        <v>800</v>
      </c>
      <c r="F2422" s="1" t="e">
        <f>F2421+#REF!</f>
        <v>#REF!</v>
      </c>
      <c r="G2422" s="10">
        <v>45959.883935185186</v>
      </c>
    </row>
    <row r="2423">
      <c r="A2423" s="9" t="s">
        <v>5</v>
      </c>
      <c r="B2423" s="2">
        <v>45962</v>
      </c>
      <c r="C2423" s="9" t="s">
        <v>1854</v>
      </c>
      <c r="D2423" s="9" t="s">
        <v>21</v>
      </c>
      <c r="E2423" s="3">
        <v>-800</v>
      </c>
      <c r="F2423" s="1" t="e">
        <f>F2422+#REF!</f>
        <v>#REF!</v>
      </c>
      <c r="G2423" s="10">
        <v>45959.884305555555</v>
      </c>
    </row>
    <row r="2424">
      <c r="A2424" s="9" t="s">
        <v>5</v>
      </c>
      <c r="B2424" s="2">
        <v>45960</v>
      </c>
      <c r="C2424" s="9" t="s">
        <v>1855</v>
      </c>
      <c r="D2424" s="9" t="s">
        <v>15</v>
      </c>
      <c r="E2424" s="3">
        <v>25</v>
      </c>
      <c r="F2424" s="1" t="e">
        <f>F2423+#REF!</f>
        <v>#REF!</v>
      </c>
      <c r="G2424" s="10">
        <v>45962.45505787037</v>
      </c>
    </row>
    <row r="2425">
      <c r="A2425" s="9" t="s">
        <v>5</v>
      </c>
      <c r="B2425" s="2">
        <v>45962</v>
      </c>
      <c r="C2425" s="9" t="s">
        <v>149</v>
      </c>
      <c r="D2425" s="9" t="s">
        <v>27</v>
      </c>
      <c r="E2425" s="3">
        <v>-7</v>
      </c>
      <c r="F2425" s="1" t="e">
        <f>F2424+#REF!</f>
        <v>#REF!</v>
      </c>
      <c r="G2425" s="10">
        <v>45962.455671296295</v>
      </c>
    </row>
    <row r="2426">
      <c r="A2426" s="9" t="s">
        <v>5</v>
      </c>
      <c r="B2426" s="2">
        <v>45962</v>
      </c>
      <c r="C2426" s="9" t="s">
        <v>269</v>
      </c>
      <c r="D2426" s="9" t="s">
        <v>27</v>
      </c>
      <c r="E2426" s="3">
        <v>-5.12</v>
      </c>
      <c r="F2426" s="1" t="e">
        <f>F2425+#REF!</f>
        <v>#REF!</v>
      </c>
      <c r="G2426" s="10">
        <v>45962.45590277778</v>
      </c>
    </row>
    <row r="2427">
      <c r="A2427" s="9" t="s">
        <v>5</v>
      </c>
      <c r="B2427" s="2">
        <v>45962</v>
      </c>
      <c r="C2427" s="9" t="s">
        <v>1856</v>
      </c>
      <c r="D2427" s="9" t="s">
        <v>24</v>
      </c>
      <c r="E2427" s="3">
        <v>-5</v>
      </c>
      <c r="F2427" s="1" t="e">
        <f>F2426+#REF!</f>
        <v>#REF!</v>
      </c>
      <c r="G2427" s="10">
        <v>45962.45953703704</v>
      </c>
    </row>
    <row r="2428">
      <c r="A2428" s="9" t="s">
        <v>746</v>
      </c>
      <c r="B2428" s="2">
        <v>45962</v>
      </c>
      <c r="C2428" s="9" t="s">
        <v>1856</v>
      </c>
      <c r="D2428" s="9" t="s">
        <v>23</v>
      </c>
      <c r="E2428" s="3">
        <v>5</v>
      </c>
      <c r="F2428" s="1" t="e">
        <f>F2427+#REF!</f>
        <v>#REF!</v>
      </c>
      <c r="G2428" s="10">
        <v>45962.459756944445</v>
      </c>
    </row>
    <row r="2429">
      <c r="A2429" s="9" t="s">
        <v>746</v>
      </c>
      <c r="B2429" s="2">
        <v>45962</v>
      </c>
      <c r="C2429" s="9" t="s">
        <v>1696</v>
      </c>
      <c r="D2429" s="9" t="s">
        <v>23</v>
      </c>
      <c r="E2429" s="3">
        <v>2</v>
      </c>
      <c r="F2429" s="1" t="e">
        <f>F2428+#REF!</f>
        <v>#REF!</v>
      </c>
      <c r="G2429" s="10">
        <v>45962.460393518515</v>
      </c>
    </row>
    <row r="2430">
      <c r="A2430" s="9" t="s">
        <v>746</v>
      </c>
      <c r="B2430" s="2">
        <v>45962</v>
      </c>
      <c r="C2430" s="9" t="s">
        <v>314</v>
      </c>
      <c r="D2430" s="9" t="s">
        <v>23</v>
      </c>
      <c r="E2430" s="3">
        <v>7.24</v>
      </c>
      <c r="F2430" s="1" t="e">
        <f>F2429+#REF!</f>
        <v>#REF!</v>
      </c>
      <c r="G2430" s="10">
        <v>45962.46131944445</v>
      </c>
    </row>
    <row r="2431">
      <c r="A2431" s="9" t="s">
        <v>746</v>
      </c>
      <c r="B2431" s="2">
        <v>45962</v>
      </c>
      <c r="C2431" s="9" t="s">
        <v>314</v>
      </c>
      <c r="D2431" s="9" t="s">
        <v>23</v>
      </c>
      <c r="E2431" s="3">
        <v>8.14</v>
      </c>
      <c r="F2431" s="1" t="e">
        <f>F2430+#REF!</f>
        <v>#REF!</v>
      </c>
      <c r="G2431" s="10">
        <v>45962.46177083333</v>
      </c>
    </row>
    <row r="2432">
      <c r="A2432" s="9" t="s">
        <v>5</v>
      </c>
      <c r="B2432" s="2">
        <v>45962</v>
      </c>
      <c r="C2432" s="9" t="s">
        <v>1857</v>
      </c>
      <c r="D2432" s="9" t="s">
        <v>20</v>
      </c>
      <c r="E2432" s="3">
        <v>-50</v>
      </c>
      <c r="F2432" s="1" t="e">
        <f>F2431+#REF!</f>
        <v>#REF!</v>
      </c>
      <c r="G2432" s="10">
        <v>45962.46600694444</v>
      </c>
    </row>
    <row r="2433">
      <c r="A2433" s="9" t="s">
        <v>5</v>
      </c>
      <c r="B2433" s="2">
        <v>45962</v>
      </c>
      <c r="C2433" s="9" t="s">
        <v>1858</v>
      </c>
      <c r="D2433" s="9" t="s">
        <v>24</v>
      </c>
      <c r="E2433" s="3">
        <v>-100</v>
      </c>
      <c r="F2433" s="1" t="e">
        <f>F2432+#REF!</f>
        <v>#REF!</v>
      </c>
      <c r="G2433" s="10">
        <v>45962.466261574074</v>
      </c>
    </row>
    <row r="2434">
      <c r="A2434" s="9" t="s">
        <v>5</v>
      </c>
      <c r="B2434" s="2">
        <v>45962</v>
      </c>
      <c r="C2434" s="9" t="s">
        <v>1859</v>
      </c>
      <c r="D2434" s="9" t="s">
        <v>24</v>
      </c>
      <c r="E2434" s="3">
        <v>-500</v>
      </c>
      <c r="F2434" s="1" t="e">
        <f>F2433+#REF!</f>
        <v>#REF!</v>
      </c>
      <c r="G2434" s="10">
        <v>45962.46653935185</v>
      </c>
    </row>
    <row r="2435">
      <c r="A2435" s="9" t="s">
        <v>5</v>
      </c>
      <c r="B2435" s="2">
        <v>45962</v>
      </c>
      <c r="C2435" s="9" t="s">
        <v>1860</v>
      </c>
      <c r="D2435" s="9" t="s">
        <v>24</v>
      </c>
      <c r="E2435" s="3">
        <v>-250</v>
      </c>
      <c r="F2435" s="1" t="e">
        <f>F2434+#REF!</f>
        <v>#REF!</v>
      </c>
      <c r="G2435" s="10">
        <v>45962.46675925926</v>
      </c>
    </row>
    <row r="2436">
      <c r="A2436" s="9" t="s">
        <v>5</v>
      </c>
      <c r="B2436" s="2">
        <v>45962</v>
      </c>
      <c r="C2436" s="9" t="s">
        <v>1861</v>
      </c>
      <c r="D2436" s="9" t="s">
        <v>24</v>
      </c>
      <c r="E2436" s="3">
        <v>-250</v>
      </c>
      <c r="F2436" s="1" t="e">
        <f>F2435+#REF!</f>
        <v>#REF!</v>
      </c>
      <c r="G2436" s="10">
        <v>45962.46695601852</v>
      </c>
    </row>
    <row r="2437">
      <c r="A2437" s="9" t="s">
        <v>5</v>
      </c>
      <c r="B2437" s="2">
        <v>45962</v>
      </c>
      <c r="C2437" s="9" t="s">
        <v>1862</v>
      </c>
      <c r="D2437" s="9" t="s">
        <v>12</v>
      </c>
      <c r="E2437" s="3">
        <v>-100</v>
      </c>
      <c r="F2437" s="1" t="e">
        <f>F2436+#REF!</f>
        <v>#REF!</v>
      </c>
      <c r="G2437" s="10">
        <v>45962.4678125</v>
      </c>
    </row>
    <row r="2438">
      <c r="A2438" s="9" t="s">
        <v>8</v>
      </c>
      <c r="B2438" s="2">
        <v>45961</v>
      </c>
      <c r="C2438" s="9" t="s">
        <v>1863</v>
      </c>
      <c r="D2438" s="9" t="s">
        <v>12</v>
      </c>
      <c r="E2438" s="3">
        <v>-22</v>
      </c>
      <c r="F2438" s="1" t="e">
        <f>F2437+#REF!</f>
        <v>#REF!</v>
      </c>
      <c r="G2438" s="10">
        <v>45962.46859953704</v>
      </c>
    </row>
    <row r="2439">
      <c r="A2439" s="9" t="s">
        <v>5</v>
      </c>
      <c r="B2439" s="2">
        <v>45962</v>
      </c>
      <c r="C2439" s="9" t="s">
        <v>1864</v>
      </c>
      <c r="D2439" s="9" t="s">
        <v>28</v>
      </c>
      <c r="E2439" s="3">
        <v>-25</v>
      </c>
      <c r="F2439" s="1" t="e">
        <f>F2438+#REF!</f>
        <v>#REF!</v>
      </c>
      <c r="G2439" s="10">
        <v>45962.46912037037</v>
      </c>
    </row>
    <row r="2440">
      <c r="A2440" s="9" t="s">
        <v>5</v>
      </c>
      <c r="B2440" s="2">
        <v>45962</v>
      </c>
      <c r="C2440" s="9" t="s">
        <v>1865</v>
      </c>
      <c r="D2440" s="9" t="s">
        <v>26</v>
      </c>
      <c r="E2440" s="3">
        <v>-82.5</v>
      </c>
      <c r="F2440" s="1" t="e">
        <f>F2439+#REF!</f>
        <v>#REF!</v>
      </c>
      <c r="G2440" s="10">
        <v>45962.47488425926</v>
      </c>
    </row>
    <row r="2441">
      <c r="A2441" s="9" t="s">
        <v>5</v>
      </c>
      <c r="B2441" s="2">
        <v>45963</v>
      </c>
      <c r="C2441" s="9" t="s">
        <v>149</v>
      </c>
      <c r="D2441" s="9" t="s">
        <v>27</v>
      </c>
      <c r="E2441" s="3">
        <v>-7.5</v>
      </c>
      <c r="F2441" s="1" t="e">
        <f>F2440+#REF!</f>
        <v>#REF!</v>
      </c>
      <c r="G2441" s="10">
        <v>45964.30662037037</v>
      </c>
    </row>
    <row r="2442">
      <c r="A2442" s="9" t="s">
        <v>5</v>
      </c>
      <c r="B2442" s="2">
        <v>45963</v>
      </c>
      <c r="C2442" s="9" t="s">
        <v>1541</v>
      </c>
      <c r="D2442" s="9" t="s">
        <v>27</v>
      </c>
      <c r="E2442" s="3">
        <v>-1</v>
      </c>
      <c r="F2442" s="1" t="e">
        <f>F2441+#REF!</f>
        <v>#REF!</v>
      </c>
      <c r="G2442" s="10">
        <v>45964.30679398148</v>
      </c>
    </row>
    <row r="2443">
      <c r="A2443" s="9" t="s">
        <v>5</v>
      </c>
      <c r="B2443" s="2">
        <v>45963</v>
      </c>
      <c r="C2443" s="9" t="s">
        <v>269</v>
      </c>
      <c r="D2443" s="9" t="s">
        <v>27</v>
      </c>
      <c r="E2443" s="3">
        <v>-5.36</v>
      </c>
      <c r="F2443" s="1" t="e">
        <f>F2442+#REF!</f>
        <v>#REF!</v>
      </c>
      <c r="G2443" s="10">
        <v>45964.307442129626</v>
      </c>
    </row>
    <row r="2444">
      <c r="A2444" s="9" t="s">
        <v>5</v>
      </c>
      <c r="B2444" s="2">
        <v>45963</v>
      </c>
      <c r="C2444" s="9" t="s">
        <v>1866</v>
      </c>
      <c r="D2444" s="9" t="s">
        <v>28</v>
      </c>
      <c r="E2444" s="3">
        <v>-90</v>
      </c>
      <c r="F2444" s="1" t="e">
        <f>F2443+#REF!</f>
        <v>#REF!</v>
      </c>
      <c r="G2444" s="10">
        <v>45964.30825231481</v>
      </c>
    </row>
    <row r="2445">
      <c r="A2445" s="9" t="s">
        <v>5</v>
      </c>
      <c r="B2445" s="2">
        <v>45963</v>
      </c>
      <c r="C2445" s="9" t="s">
        <v>1365</v>
      </c>
      <c r="D2445" s="9" t="s">
        <v>25</v>
      </c>
      <c r="E2445" s="3">
        <v>-8.75</v>
      </c>
      <c r="F2445" s="1" t="e">
        <f>F2444+#REF!</f>
        <v>#REF!</v>
      </c>
      <c r="G2445" s="10">
        <v>45964.30842592593</v>
      </c>
    </row>
    <row r="2446">
      <c r="A2446" s="9" t="s">
        <v>5</v>
      </c>
      <c r="B2446" s="2">
        <v>45963</v>
      </c>
      <c r="C2446" s="9" t="s">
        <v>1201</v>
      </c>
      <c r="D2446" s="9" t="s">
        <v>31</v>
      </c>
      <c r="E2446" s="3">
        <v>-100</v>
      </c>
      <c r="F2446" s="1" t="e">
        <f>F2445+#REF!</f>
        <v>#REF!</v>
      </c>
      <c r="G2446" s="10">
        <v>45964.309479166666</v>
      </c>
    </row>
    <row r="2447">
      <c r="A2447" s="9" t="s">
        <v>8</v>
      </c>
      <c r="B2447" s="2">
        <v>45963</v>
      </c>
      <c r="C2447" s="9" t="s">
        <v>1201</v>
      </c>
      <c r="D2447" s="9" t="s">
        <v>31</v>
      </c>
      <c r="E2447" s="3">
        <v>100</v>
      </c>
      <c r="F2447" s="1" t="e">
        <f>F2446+#REF!</f>
        <v>#REF!</v>
      </c>
      <c r="G2447" s="10">
        <v>45964.3097337963</v>
      </c>
    </row>
    <row r="2448">
      <c r="A2448" s="9" t="s">
        <v>5</v>
      </c>
      <c r="B2448" s="2">
        <v>45964</v>
      </c>
      <c r="C2448" s="9" t="s">
        <v>1593</v>
      </c>
      <c r="D2448" s="9" t="s">
        <v>12</v>
      </c>
      <c r="E2448" s="3">
        <v>-0.51</v>
      </c>
      <c r="F2448" s="1" t="e">
        <f>F2447+#REF!</f>
        <v>#REF!</v>
      </c>
      <c r="G2448" s="10">
        <v>45964.31048611111</v>
      </c>
    </row>
    <row r="2449">
      <c r="A2449" s="9" t="s">
        <v>5</v>
      </c>
      <c r="B2449" s="2">
        <v>45965</v>
      </c>
      <c r="C2449" s="9" t="s">
        <v>1867</v>
      </c>
      <c r="D2449" s="9" t="s">
        <v>17</v>
      </c>
      <c r="E2449" s="3">
        <v>-15.75</v>
      </c>
      <c r="F2449" s="1" t="e">
        <f>F2448+#REF!</f>
        <v>#REF!</v>
      </c>
      <c r="G2449" s="10">
        <v>45968.28260416666</v>
      </c>
    </row>
    <row r="2450">
      <c r="A2450" s="9" t="s">
        <v>5</v>
      </c>
      <c r="B2450" s="2">
        <v>45965</v>
      </c>
      <c r="C2450" s="9" t="s">
        <v>1868</v>
      </c>
      <c r="D2450" s="9" t="s">
        <v>17</v>
      </c>
      <c r="E2450" s="3">
        <v>-30.37</v>
      </c>
      <c r="F2450" s="1" t="e">
        <f>F2449+#REF!</f>
        <v>#REF!</v>
      </c>
      <c r="G2450" s="10">
        <v>45968.283368055556</v>
      </c>
    </row>
    <row r="2451">
      <c r="A2451" s="9" t="s">
        <v>5</v>
      </c>
      <c r="B2451" s="2">
        <v>45965</v>
      </c>
      <c r="C2451" s="9" t="s">
        <v>1869</v>
      </c>
      <c r="D2451" s="9" t="s">
        <v>17</v>
      </c>
      <c r="E2451" s="3">
        <v>-2</v>
      </c>
      <c r="F2451" s="1" t="e">
        <f>F2450+#REF!</f>
        <v>#REF!</v>
      </c>
      <c r="G2451" s="10">
        <v>45968.28402777778</v>
      </c>
    </row>
    <row r="2452">
      <c r="A2452" s="9" t="s">
        <v>5</v>
      </c>
      <c r="B2452" s="2">
        <v>45966</v>
      </c>
      <c r="C2452" s="9" t="s">
        <v>1870</v>
      </c>
      <c r="D2452" s="9" t="s">
        <v>17</v>
      </c>
      <c r="E2452" s="3">
        <v>-1.5</v>
      </c>
      <c r="F2452" s="1" t="e">
        <f>F2451+#REF!</f>
        <v>#REF!</v>
      </c>
      <c r="G2452" s="10">
        <v>45968.284467592595</v>
      </c>
    </row>
    <row r="2453">
      <c r="A2453" s="9" t="s">
        <v>8</v>
      </c>
      <c r="B2453" s="2">
        <v>45967</v>
      </c>
      <c r="C2453" s="9" t="s">
        <v>1871</v>
      </c>
      <c r="D2453" s="9" t="s">
        <v>17</v>
      </c>
      <c r="E2453" s="3">
        <v>-29.75</v>
      </c>
      <c r="F2453" s="1" t="e">
        <f>F2452+#REF!</f>
        <v>#REF!</v>
      </c>
      <c r="G2453" s="10">
        <v>45968.30247685185</v>
      </c>
    </row>
    <row r="2454">
      <c r="A2454" s="9" t="s">
        <v>5</v>
      </c>
      <c r="B2454" s="2">
        <v>45967</v>
      </c>
      <c r="C2454" s="9" t="s">
        <v>1401</v>
      </c>
      <c r="D2454" s="9" t="s">
        <v>27</v>
      </c>
      <c r="E2454" s="3">
        <v>-17.5</v>
      </c>
      <c r="F2454" s="1" t="e">
        <f>F2453+#REF!</f>
        <v>#REF!</v>
      </c>
      <c r="G2454" s="10">
        <v>45968.30295138889</v>
      </c>
    </row>
    <row r="2455">
      <c r="A2455" s="9" t="s">
        <v>5</v>
      </c>
      <c r="B2455" s="2">
        <v>45965</v>
      </c>
      <c r="C2455" s="9" t="s">
        <v>1872</v>
      </c>
      <c r="D2455" s="9" t="s">
        <v>17</v>
      </c>
      <c r="E2455" s="3">
        <v>-130</v>
      </c>
      <c r="F2455" s="1" t="e">
        <f>F2454+#REF!</f>
        <v>#REF!</v>
      </c>
      <c r="G2455" s="10">
        <v>45968.30412037037</v>
      </c>
    </row>
    <row r="2456">
      <c r="A2456" s="9" t="s">
        <v>5</v>
      </c>
      <c r="B2456" s="2">
        <v>45967</v>
      </c>
      <c r="C2456" s="9" t="s">
        <v>1873</v>
      </c>
      <c r="D2456" s="9" t="s">
        <v>17</v>
      </c>
      <c r="E2456" s="3">
        <v>-7.9</v>
      </c>
      <c r="F2456" s="1" t="e">
        <f>F2455+#REF!</f>
        <v>#REF!</v>
      </c>
      <c r="G2456" s="10">
        <v>45968.30452546296</v>
      </c>
    </row>
    <row r="2457">
      <c r="A2457" s="9" t="s">
        <v>5</v>
      </c>
      <c r="B2457" s="2">
        <v>45967</v>
      </c>
      <c r="C2457" s="9" t="s">
        <v>1874</v>
      </c>
      <c r="D2457" s="9" t="s">
        <v>17</v>
      </c>
      <c r="E2457" s="3">
        <v>-12</v>
      </c>
      <c r="F2457" s="1" t="e">
        <f>F2456+#REF!</f>
        <v>#REF!</v>
      </c>
      <c r="G2457" s="10">
        <v>45968.30505787037</v>
      </c>
    </row>
    <row r="2458">
      <c r="A2458" s="9" t="s">
        <v>5</v>
      </c>
      <c r="B2458" s="2">
        <v>45967</v>
      </c>
      <c r="C2458" s="9" t="s">
        <v>1875</v>
      </c>
      <c r="D2458" s="9" t="s">
        <v>17</v>
      </c>
      <c r="E2458" s="3">
        <v>-32</v>
      </c>
      <c r="F2458" s="1" t="e">
        <f>F2457+#REF!</f>
        <v>#REF!</v>
      </c>
      <c r="G2458" s="10">
        <v>45968.30997685185</v>
      </c>
    </row>
    <row r="2459">
      <c r="A2459" s="9" t="s">
        <v>8</v>
      </c>
      <c r="B2459" s="2">
        <v>45965</v>
      </c>
      <c r="C2459" s="9" t="s">
        <v>1876</v>
      </c>
      <c r="D2459" s="9" t="s">
        <v>17</v>
      </c>
      <c r="E2459" s="3">
        <v>-7.5</v>
      </c>
      <c r="F2459" s="1" t="e">
        <f>F2458+#REF!</f>
        <v>#REF!</v>
      </c>
      <c r="G2459" s="10">
        <v>45968.31048611111</v>
      </c>
    </row>
    <row r="2460">
      <c r="A2460" s="9" t="s">
        <v>8</v>
      </c>
      <c r="B2460" s="2">
        <v>45965</v>
      </c>
      <c r="C2460" s="9" t="s">
        <v>1877</v>
      </c>
      <c r="D2460" s="9" t="s">
        <v>17</v>
      </c>
      <c r="E2460" s="3">
        <v>-1.25</v>
      </c>
      <c r="F2460" s="1" t="e">
        <f>F2459+#REF!</f>
        <v>#REF!</v>
      </c>
      <c r="G2460" s="10">
        <v>45968.31136574074</v>
      </c>
    </row>
    <row r="2461">
      <c r="A2461" s="9" t="s">
        <v>5</v>
      </c>
      <c r="B2461" s="2">
        <v>45965</v>
      </c>
      <c r="C2461" s="9" t="s">
        <v>1876</v>
      </c>
      <c r="D2461" s="9" t="s">
        <v>17</v>
      </c>
      <c r="E2461" s="3">
        <v>-5.2</v>
      </c>
      <c r="F2461" s="1" t="e">
        <f>F2460+#REF!</f>
        <v>#REF!</v>
      </c>
      <c r="G2461" s="10">
        <v>45968.31182870371</v>
      </c>
    </row>
    <row r="2462">
      <c r="A2462" s="9" t="s">
        <v>8</v>
      </c>
      <c r="B2462" s="2">
        <v>45965</v>
      </c>
      <c r="C2462" s="9" t="s">
        <v>1878</v>
      </c>
      <c r="D2462" s="9" t="s">
        <v>17</v>
      </c>
      <c r="E2462" s="3">
        <v>-2.5</v>
      </c>
      <c r="F2462" s="1" t="e">
        <f>F2461+#REF!</f>
        <v>#REF!</v>
      </c>
      <c r="G2462" s="10">
        <v>45968.31337962963</v>
      </c>
    </row>
    <row r="2463">
      <c r="A2463" s="9" t="s">
        <v>8</v>
      </c>
      <c r="B2463" s="2">
        <v>45966</v>
      </c>
      <c r="C2463" s="9" t="s">
        <v>1879</v>
      </c>
      <c r="D2463" s="9" t="s">
        <v>17</v>
      </c>
      <c r="E2463" s="3">
        <v>-1.87</v>
      </c>
      <c r="F2463" s="1" t="e">
        <f>F2462+#REF!</f>
        <v>#REF!</v>
      </c>
      <c r="G2463" s="10">
        <v>45968.31381944445</v>
      </c>
    </row>
    <row r="2464">
      <c r="A2464" s="9" t="s">
        <v>8</v>
      </c>
      <c r="B2464" s="2">
        <v>45966</v>
      </c>
      <c r="C2464" s="9" t="s">
        <v>1870</v>
      </c>
      <c r="D2464" s="9" t="s">
        <v>17</v>
      </c>
      <c r="E2464" s="3">
        <v>-3.75</v>
      </c>
      <c r="F2464" s="1" t="e">
        <f>F2463+#REF!</f>
        <v>#REF!</v>
      </c>
      <c r="G2464" s="10">
        <v>45968.31543981482</v>
      </c>
    </row>
    <row r="2465">
      <c r="A2465" s="9" t="s">
        <v>8</v>
      </c>
      <c r="B2465" s="2">
        <v>45966</v>
      </c>
      <c r="C2465" s="9" t="s">
        <v>1880</v>
      </c>
      <c r="D2465" s="9" t="s">
        <v>17</v>
      </c>
      <c r="E2465" s="3">
        <v>-3</v>
      </c>
      <c r="F2465" s="1" t="e">
        <f>F2464+#REF!</f>
        <v>#REF!</v>
      </c>
      <c r="G2465" s="10">
        <v>45968.31579861111</v>
      </c>
    </row>
    <row r="2466">
      <c r="A2466" s="9" t="s">
        <v>5</v>
      </c>
      <c r="B2466" s="2">
        <v>45967</v>
      </c>
      <c r="C2466" s="9" t="s">
        <v>1593</v>
      </c>
      <c r="D2466" s="9" t="s">
        <v>17</v>
      </c>
      <c r="E2466" s="3">
        <v>5.2</v>
      </c>
      <c r="F2466" s="1" t="e">
        <f>F2465+#REF!</f>
        <v>#REF!</v>
      </c>
      <c r="G2466" s="10">
        <v>45968.31829861111</v>
      </c>
    </row>
    <row r="2467">
      <c r="A2467" s="9" t="s">
        <v>5</v>
      </c>
      <c r="B2467" s="2">
        <v>45967</v>
      </c>
      <c r="C2467" s="9" t="s">
        <v>1881</v>
      </c>
      <c r="D2467" s="9" t="s">
        <v>17</v>
      </c>
      <c r="E2467" s="3">
        <v>-30.13</v>
      </c>
      <c r="F2467" s="1" t="e">
        <f>F2466+#REF!</f>
        <v>#REF!</v>
      </c>
      <c r="G2467" s="10">
        <v>45969.469039351854</v>
      </c>
    </row>
    <row r="2468">
      <c r="A2468" s="9" t="s">
        <v>5</v>
      </c>
      <c r="B2468" s="2">
        <v>45969</v>
      </c>
      <c r="C2468" s="9" t="s">
        <v>1593</v>
      </c>
      <c r="D2468" s="9" t="s">
        <v>19</v>
      </c>
      <c r="E2468" s="3">
        <v>0.37</v>
      </c>
      <c r="F2468" s="1" t="e">
        <f>F2467+#REF!</f>
        <v>#REF!</v>
      </c>
      <c r="G2468" s="10">
        <v>45969.4705787037</v>
      </c>
    </row>
    <row r="2469">
      <c r="A2469" s="9" t="s">
        <v>5</v>
      </c>
      <c r="B2469" s="2">
        <v>45969</v>
      </c>
      <c r="C2469" s="9" t="s">
        <v>1882</v>
      </c>
      <c r="D2469" s="9" t="s">
        <v>17</v>
      </c>
      <c r="E2469" s="3">
        <v>150</v>
      </c>
      <c r="F2469" s="1" t="e">
        <f>F2468+#REF!</f>
        <v>#REF!</v>
      </c>
      <c r="G2469" s="10">
        <v>45969.63520833333</v>
      </c>
    </row>
    <row r="2470">
      <c r="A2470" s="9" t="s">
        <v>5</v>
      </c>
      <c r="B2470" s="2">
        <v>45969</v>
      </c>
      <c r="C2470" s="9" t="s">
        <v>769</v>
      </c>
      <c r="D2470" s="9" t="s">
        <v>27</v>
      </c>
      <c r="E2470" s="3">
        <v>-30.25</v>
      </c>
      <c r="F2470" s="1" t="e">
        <f>F2469+#REF!</f>
        <v>#REF!</v>
      </c>
      <c r="G2470" s="10">
        <v>45969.6387962963</v>
      </c>
    </row>
    <row r="2471">
      <c r="A2471" s="9" t="s">
        <v>5</v>
      </c>
      <c r="B2471" s="2">
        <v>45924</v>
      </c>
      <c r="C2471" s="9" t="s">
        <v>1883</v>
      </c>
      <c r="D2471" s="9" t="s">
        <v>25</v>
      </c>
      <c r="E2471" s="3">
        <v>-64.01</v>
      </c>
      <c r="F2471" s="1" t="e">
        <f>F2470+#REF!</f>
        <v>#REF!</v>
      </c>
      <c r="G2471" s="10">
        <v>45969.86329861111</v>
      </c>
    </row>
    <row r="2472">
      <c r="A2472" s="9" t="s">
        <v>5</v>
      </c>
      <c r="B2472" s="2">
        <v>45924</v>
      </c>
      <c r="C2472" s="9" t="s">
        <v>1486</v>
      </c>
      <c r="D2472" s="9" t="s">
        <v>25</v>
      </c>
      <c r="E2472" s="3">
        <v>-21.21</v>
      </c>
      <c r="F2472" s="1" t="e">
        <f>F2471+#REF!</f>
        <v>#REF!</v>
      </c>
      <c r="G2472" s="10">
        <v>45969.86373842593</v>
      </c>
    </row>
    <row r="2473">
      <c r="A2473" s="9" t="s">
        <v>5</v>
      </c>
      <c r="B2473" s="2">
        <v>45924</v>
      </c>
      <c r="C2473" s="9" t="s">
        <v>1822</v>
      </c>
      <c r="D2473" s="9" t="s">
        <v>27</v>
      </c>
      <c r="E2473" s="3">
        <v>-98.62</v>
      </c>
      <c r="F2473" s="1" t="e">
        <f>F2472+#REF!</f>
        <v>#REF!</v>
      </c>
      <c r="G2473" s="10">
        <v>45969.86402777778</v>
      </c>
    </row>
    <row r="2474">
      <c r="A2474" s="9" t="s">
        <v>5</v>
      </c>
      <c r="B2474" s="2">
        <v>45969</v>
      </c>
      <c r="C2474" s="9" t="s">
        <v>1156</v>
      </c>
      <c r="D2474" s="9" t="s">
        <v>25</v>
      </c>
      <c r="E2474" s="3">
        <v>-4.5</v>
      </c>
      <c r="F2474" s="1" t="e">
        <f>F2473+#REF!</f>
        <v>#REF!</v>
      </c>
      <c r="G2474" s="10">
        <v>45969.86446759259</v>
      </c>
    </row>
    <row r="2475">
      <c r="A2475" s="9" t="s">
        <v>5</v>
      </c>
      <c r="B2475" s="2">
        <v>45925</v>
      </c>
      <c r="C2475" s="9" t="s">
        <v>1884</v>
      </c>
      <c r="D2475" s="9" t="s">
        <v>25</v>
      </c>
      <c r="E2475" s="3">
        <v>-33.58</v>
      </c>
      <c r="F2475" s="1" t="e">
        <f>F2474+#REF!</f>
        <v>#REF!</v>
      </c>
      <c r="G2475" s="10">
        <v>45969.864699074074</v>
      </c>
    </row>
    <row r="2476">
      <c r="A2476" s="9" t="s">
        <v>5</v>
      </c>
      <c r="B2476" s="2">
        <v>45928</v>
      </c>
      <c r="C2476" s="9" t="s">
        <v>1269</v>
      </c>
      <c r="D2476" s="9" t="s">
        <v>28</v>
      </c>
      <c r="E2476" s="3">
        <v>-25</v>
      </c>
      <c r="F2476" s="1" t="e">
        <f>F2475+#REF!</f>
        <v>#REF!</v>
      </c>
      <c r="G2476" s="10">
        <v>45969.865208333336</v>
      </c>
    </row>
    <row r="2477">
      <c r="A2477" s="9" t="s">
        <v>5</v>
      </c>
      <c r="B2477" s="2">
        <v>45934</v>
      </c>
      <c r="C2477" s="9" t="s">
        <v>1885</v>
      </c>
      <c r="D2477" s="9" t="s">
        <v>27</v>
      </c>
      <c r="E2477" s="3">
        <v>-12.65</v>
      </c>
      <c r="F2477" s="1" t="e">
        <f>F2476+#REF!</f>
        <v>#REF!</v>
      </c>
      <c r="G2477" s="10">
        <v>45969.86540509259</v>
      </c>
    </row>
    <row r="2478">
      <c r="A2478" s="9" t="s">
        <v>5</v>
      </c>
      <c r="B2478" s="2">
        <v>45942</v>
      </c>
      <c r="C2478" s="9" t="s">
        <v>1486</v>
      </c>
      <c r="D2478" s="9" t="s">
        <v>25</v>
      </c>
      <c r="E2478" s="3">
        <v>-19.21</v>
      </c>
      <c r="F2478" s="1" t="e">
        <f>F2477+#REF!</f>
        <v>#REF!</v>
      </c>
      <c r="G2478" s="10">
        <v>45969.87734953704</v>
      </c>
    </row>
    <row r="2479">
      <c r="A2479" s="9" t="s">
        <v>5</v>
      </c>
      <c r="B2479" s="2">
        <v>45942</v>
      </c>
      <c r="C2479" s="9" t="s">
        <v>1156</v>
      </c>
      <c r="D2479" s="9" t="s">
        <v>25</v>
      </c>
      <c r="E2479" s="3">
        <v>-31.1</v>
      </c>
      <c r="F2479" s="1" t="e">
        <f>F2478+#REF!</f>
        <v>#REF!</v>
      </c>
      <c r="G2479" s="10">
        <v>45969.87787037037</v>
      </c>
    </row>
    <row r="2480">
      <c r="A2480" s="9" t="s">
        <v>5</v>
      </c>
      <c r="B2480" s="2">
        <v>45942</v>
      </c>
      <c r="C2480" s="9" t="s">
        <v>1488</v>
      </c>
      <c r="D2480" s="9" t="s">
        <v>15</v>
      </c>
      <c r="E2480" s="3">
        <v>3.11</v>
      </c>
      <c r="F2480" s="1" t="e">
        <f>F2479+#REF!</f>
        <v>#REF!</v>
      </c>
      <c r="G2480" s="10">
        <v>45969.878287037034</v>
      </c>
    </row>
    <row r="2481">
      <c r="A2481" s="9" t="s">
        <v>5</v>
      </c>
      <c r="B2481" s="2">
        <v>45946</v>
      </c>
      <c r="C2481" s="9" t="s">
        <v>1486</v>
      </c>
      <c r="D2481" s="9" t="s">
        <v>25</v>
      </c>
      <c r="E2481" s="3">
        <v>-24.54</v>
      </c>
      <c r="F2481" s="1" t="e">
        <f>F2480+#REF!</f>
        <v>#REF!</v>
      </c>
      <c r="G2481" s="10">
        <v>45969.87863425926</v>
      </c>
    </row>
    <row r="2482">
      <c r="A2482" s="9" t="s">
        <v>5</v>
      </c>
      <c r="B2482" s="2">
        <v>45948</v>
      </c>
      <c r="C2482" s="9" t="s">
        <v>1156</v>
      </c>
      <c r="D2482" s="9" t="s">
        <v>25</v>
      </c>
      <c r="E2482" s="3">
        <v>-25.1</v>
      </c>
      <c r="F2482" s="1" t="e">
        <f>F2481+#REF!</f>
        <v>#REF!</v>
      </c>
      <c r="G2482" s="10">
        <v>45969.87905092593</v>
      </c>
    </row>
    <row r="2483">
      <c r="A2483" s="9" t="s">
        <v>5</v>
      </c>
      <c r="B2483" s="2">
        <v>45948</v>
      </c>
      <c r="C2483" s="9" t="s">
        <v>1488</v>
      </c>
      <c r="D2483" s="9" t="s">
        <v>15</v>
      </c>
      <c r="E2483" s="3">
        <v>2.51</v>
      </c>
      <c r="F2483" s="1" t="e">
        <f>F2482+#REF!</f>
        <v>#REF!</v>
      </c>
      <c r="G2483" s="10">
        <v>45969.879479166666</v>
      </c>
    </row>
    <row r="2484">
      <c r="A2484" s="9" t="s">
        <v>5</v>
      </c>
      <c r="B2484" s="2">
        <v>45969</v>
      </c>
      <c r="C2484" s="9" t="s">
        <v>1886</v>
      </c>
      <c r="D2484" s="9" t="s">
        <v>25</v>
      </c>
      <c r="E2484" s="3">
        <v>-24.05</v>
      </c>
      <c r="F2484" s="1" t="e">
        <f>F2483+#REF!</f>
        <v>#REF!</v>
      </c>
      <c r="G2484" s="10">
        <v>45970.55401620371</v>
      </c>
    </row>
    <row r="2485">
      <c r="A2485" s="9" t="s">
        <v>5</v>
      </c>
      <c r="B2485" s="2">
        <v>45970</v>
      </c>
      <c r="C2485" s="9" t="s">
        <v>1887</v>
      </c>
      <c r="D2485" s="9" t="s">
        <v>15</v>
      </c>
      <c r="E2485" s="3">
        <v>250</v>
      </c>
      <c r="F2485" s="1" t="e">
        <f>F2484+#REF!</f>
        <v>#REF!</v>
      </c>
      <c r="G2485" s="10">
        <v>45970.55892361111</v>
      </c>
    </row>
    <row r="2486">
      <c r="A2486" s="9" t="s">
        <v>5</v>
      </c>
      <c r="B2486" s="2">
        <v>45973</v>
      </c>
      <c r="C2486" s="9" t="s">
        <v>1888</v>
      </c>
      <c r="D2486" s="9" t="s">
        <v>25</v>
      </c>
      <c r="E2486" s="3">
        <v>17.29</v>
      </c>
      <c r="F2486" s="1" t="e">
        <f>F2485+#REF!</f>
        <v>#REF!</v>
      </c>
      <c r="G2486" s="10">
        <v>45978.31267361111</v>
      </c>
    </row>
    <row r="2487">
      <c r="A2487" s="9" t="s">
        <v>5</v>
      </c>
      <c r="B2487" s="2">
        <v>45977</v>
      </c>
      <c r="C2487" s="9" t="s">
        <v>269</v>
      </c>
      <c r="D2487" s="9" t="s">
        <v>27</v>
      </c>
      <c r="E2487" s="3">
        <v>-12.5</v>
      </c>
      <c r="F2487" s="1" t="e">
        <f>F2486+#REF!</f>
        <v>#REF!</v>
      </c>
      <c r="G2487" s="10">
        <v>45978.313113425924</v>
      </c>
    </row>
    <row r="2488">
      <c r="A2488" s="9" t="s">
        <v>5</v>
      </c>
      <c r="B2488" s="2">
        <v>45977</v>
      </c>
      <c r="C2488" s="9" t="s">
        <v>1057</v>
      </c>
      <c r="D2488" s="9" t="s">
        <v>12</v>
      </c>
      <c r="E2488" s="3">
        <v>-20</v>
      </c>
      <c r="F2488" s="1" t="e">
        <f>F2487+#REF!</f>
        <v>#REF!</v>
      </c>
      <c r="G2488" s="10">
        <v>45978.313368055555</v>
      </c>
    </row>
    <row r="2489">
      <c r="A2489" s="9" t="s">
        <v>5</v>
      </c>
      <c r="B2489" s="2">
        <v>45978</v>
      </c>
      <c r="C2489" s="9" t="s">
        <v>1037</v>
      </c>
      <c r="D2489" s="9" t="s">
        <v>20</v>
      </c>
      <c r="E2489" s="3">
        <v>-30.8</v>
      </c>
      <c r="F2489" s="1" t="e">
        <f>F2488+#REF!</f>
        <v>#REF!</v>
      </c>
      <c r="G2489" s="10">
        <v>45978.313576388886</v>
      </c>
    </row>
    <row r="2490">
      <c r="A2490" s="9" t="s">
        <v>5</v>
      </c>
      <c r="B2490" s="2">
        <v>45977</v>
      </c>
      <c r="C2490" s="9" t="s">
        <v>1524</v>
      </c>
      <c r="D2490" s="9" t="s">
        <v>27</v>
      </c>
      <c r="E2490" s="3">
        <v>-7.5</v>
      </c>
      <c r="F2490" s="1" t="e">
        <f>F2489+#REF!</f>
        <v>#REF!</v>
      </c>
      <c r="G2490" s="10">
        <v>45978.31390046296</v>
      </c>
    </row>
    <row r="2491">
      <c r="A2491" s="9" t="s">
        <v>5</v>
      </c>
      <c r="B2491" s="2">
        <v>45991</v>
      </c>
      <c r="C2491" s="9" t="s">
        <v>1889</v>
      </c>
      <c r="D2491" s="9" t="s">
        <v>16</v>
      </c>
      <c r="E2491" s="3">
        <v>2395</v>
      </c>
      <c r="F2491" s="1">
        <f>F2490+#REF!</f>
      </c>
      <c r="G2491" s="10">
        <v>45983.56681712963</v>
      </c>
    </row>
    <row r="2492">
      <c r="A2492" s="9" t="s">
        <v>5</v>
      </c>
      <c r="B2492" s="2">
        <v>45983</v>
      </c>
      <c r="C2492" s="9" t="s">
        <v>1890</v>
      </c>
      <c r="D2492" s="9" t="s">
        <v>26</v>
      </c>
      <c r="E2492" s="3">
        <v>-89.8</v>
      </c>
      <c r="F2492" s="1">
        <f>F2491+#REF!</f>
      </c>
      <c r="G2492" s="10">
        <v>45983.56763888889</v>
      </c>
    </row>
    <row r="2493">
      <c r="A2493" s="9" t="s">
        <v>5</v>
      </c>
      <c r="B2493" s="2">
        <v>45984</v>
      </c>
      <c r="C2493" s="9" t="s">
        <v>1891</v>
      </c>
      <c r="D2493" s="9" t="s">
        <v>25</v>
      </c>
      <c r="E2493" s="3">
        <v>-67</v>
      </c>
      <c r="F2493" s="1">
        <f>F2492+#REF!</f>
      </c>
      <c r="G2493" s="10">
        <v>45988.282789351855</v>
      </c>
    </row>
    <row r="2494">
      <c r="A2494" s="9" t="s">
        <v>5</v>
      </c>
      <c r="B2494" s="2">
        <v>45962</v>
      </c>
      <c r="C2494" s="9" t="s">
        <v>1892</v>
      </c>
      <c r="D2494" s="9" t="s">
        <v>15</v>
      </c>
      <c r="E2494" s="3">
        <v>150</v>
      </c>
      <c r="F2494" s="1">
        <f>F2493+#REF!</f>
      </c>
      <c r="G2494" s="10">
        <v>45988.283680555556</v>
      </c>
    </row>
    <row r="2495">
      <c r="A2495" s="9" t="s">
        <v>4</v>
      </c>
      <c r="B2495" s="2">
        <v>45985</v>
      </c>
      <c r="C2495" s="9" t="s">
        <v>1893</v>
      </c>
      <c r="D2495" s="9" t="s">
        <v>13</v>
      </c>
      <c r="E2495" s="3">
        <v>-6500</v>
      </c>
      <c r="F2495" s="1">
        <f>F2494+#REF!</f>
      </c>
      <c r="G2495" s="10">
        <v>45988.28524305556</v>
      </c>
    </row>
    <row r="2496">
      <c r="A2496" s="9" t="s">
        <v>5</v>
      </c>
      <c r="B2496" s="2">
        <v>45985</v>
      </c>
      <c r="C2496" s="9" t="s">
        <v>1894</v>
      </c>
      <c r="D2496" s="9" t="s">
        <v>13</v>
      </c>
      <c r="E2496" s="3">
        <v>6500</v>
      </c>
      <c r="F2496" s="1">
        <f>F2495+#REF!</f>
      </c>
      <c r="G2496" s="10">
        <v>45988.285833333335</v>
      </c>
    </row>
    <row r="2497">
      <c r="A2497" s="9" t="s">
        <v>5</v>
      </c>
      <c r="B2497" s="2">
        <v>45985</v>
      </c>
      <c r="C2497" s="9" t="s">
        <v>1895</v>
      </c>
      <c r="D2497" s="9" t="s">
        <v>14</v>
      </c>
      <c r="E2497" s="3">
        <v>-7000</v>
      </c>
      <c r="F2497" s="1">
        <f>F2496+#REF!</f>
      </c>
      <c r="G2497" s="10">
        <v>45988.28644675926</v>
      </c>
    </row>
    <row r="2498">
      <c r="A2498" s="9" t="s">
        <v>1007</v>
      </c>
      <c r="B2498" s="2">
        <v>45985</v>
      </c>
      <c r="C2498" s="9" t="s">
        <v>1896</v>
      </c>
      <c r="D2498" s="9" t="s">
        <v>14</v>
      </c>
      <c r="E2498" s="3">
        <v>7000</v>
      </c>
      <c r="F2498" s="1">
        <f>F2497+#REF!</f>
      </c>
      <c r="G2498" s="10">
        <v>45988.2878125</v>
      </c>
    </row>
    <row r="2499">
      <c r="A2499" s="9" t="s">
        <v>5</v>
      </c>
      <c r="B2499" s="2">
        <v>45986</v>
      </c>
      <c r="C2499" s="9" t="s">
        <v>1385</v>
      </c>
      <c r="D2499" s="9" t="s">
        <v>20</v>
      </c>
      <c r="E2499" s="3">
        <v>-30</v>
      </c>
      <c r="F2499" s="1">
        <f>F2498+#REF!</f>
      </c>
      <c r="G2499" s="10">
        <v>45988.288518518515</v>
      </c>
    </row>
    <row r="2500">
      <c r="A2500" s="9" t="s">
        <v>5</v>
      </c>
      <c r="B2500" s="2">
        <v>45988</v>
      </c>
      <c r="C2500" s="9" t="s">
        <v>1897</v>
      </c>
      <c r="D2500" s="9" t="s">
        <v>15</v>
      </c>
      <c r="E2500" s="3">
        <v>100</v>
      </c>
      <c r="F2500" s="1">
        <f>F2499+#REF!</f>
      </c>
      <c r="G2500" s="10">
        <v>45988.288993055554</v>
      </c>
    </row>
    <row r="2501">
      <c r="A2501" s="9" t="s">
        <v>5</v>
      </c>
      <c r="B2501" s="2">
        <v>45985</v>
      </c>
      <c r="C2501" s="9" t="s">
        <v>1053</v>
      </c>
      <c r="D2501" s="9" t="s">
        <v>15</v>
      </c>
      <c r="E2501" s="3">
        <v>173</v>
      </c>
      <c r="F2501" s="1">
        <f>F2500+#REF!</f>
      </c>
      <c r="G2501" s="10">
        <v>45988.28974537037</v>
      </c>
    </row>
    <row r="2502">
      <c r="A2502" s="9" t="s">
        <v>5</v>
      </c>
      <c r="B2502" s="2">
        <v>45988</v>
      </c>
      <c r="C2502" s="9" t="s">
        <v>1898</v>
      </c>
      <c r="D2502" s="9" t="s">
        <v>15</v>
      </c>
      <c r="E2502" s="3">
        <v>22</v>
      </c>
      <c r="F2502" s="1">
        <f>F2501+#REF!</f>
      </c>
      <c r="G2502" s="10">
        <v>45988.29142361111</v>
      </c>
    </row>
    <row r="2503">
      <c r="A2503" s="9" t="s">
        <v>5</v>
      </c>
      <c r="B2503" s="2">
        <v>45990</v>
      </c>
      <c r="C2503" s="9" t="s">
        <v>1899</v>
      </c>
      <c r="D2503" s="9" t="s">
        <v>16</v>
      </c>
      <c r="E2503" s="3">
        <v>300</v>
      </c>
      <c r="F2503" s="1">
        <f>F2502+#REF!</f>
      </c>
      <c r="G2503" s="10">
        <v>45990.55931712963</v>
      </c>
    </row>
    <row r="2504">
      <c r="A2504" s="9" t="s">
        <v>5</v>
      </c>
      <c r="B2504" s="2">
        <v>45991</v>
      </c>
      <c r="C2504" s="9" t="s">
        <v>269</v>
      </c>
      <c r="D2504" s="9" t="s">
        <v>27</v>
      </c>
      <c r="E2504" s="3">
        <v>-3.54</v>
      </c>
      <c r="F2504" s="1">
        <f>F2503+#REF!</f>
      </c>
      <c r="G2504" s="10">
        <v>45991.432592592595</v>
      </c>
    </row>
    <row r="2505">
      <c r="A2505" s="9" t="s">
        <v>5</v>
      </c>
      <c r="B2505" s="2">
        <v>45988</v>
      </c>
      <c r="C2505" s="9" t="s">
        <v>149</v>
      </c>
      <c r="D2505" s="9" t="s">
        <v>27</v>
      </c>
      <c r="E2505" s="3">
        <v>-16.5</v>
      </c>
      <c r="F2505" s="1">
        <f>F2504+#REF!</f>
      </c>
      <c r="G2505" s="10">
        <v>45991.4330787037</v>
      </c>
    </row>
    <row r="2506">
      <c r="A2506" s="9" t="s">
        <v>568</v>
      </c>
      <c r="B2506" s="2">
        <v>45992</v>
      </c>
      <c r="C2506" s="9" t="s">
        <v>1900</v>
      </c>
      <c r="D2506" s="9" t="s">
        <v>22</v>
      </c>
      <c r="E2506" s="3">
        <v>800</v>
      </c>
      <c r="F2506" s="1">
        <f>F2505+#REF!</f>
      </c>
      <c r="G2506" s="10">
        <v>45991.44378472222</v>
      </c>
    </row>
    <row r="2507">
      <c r="A2507" s="9" t="s">
        <v>5</v>
      </c>
      <c r="B2507" s="2">
        <v>45992</v>
      </c>
      <c r="C2507" s="9" t="s">
        <v>1900</v>
      </c>
      <c r="D2507" s="9" t="s">
        <v>21</v>
      </c>
      <c r="E2507" s="3">
        <v>-800</v>
      </c>
      <c r="F2507" s="1">
        <f>F2506+#REF!</f>
      </c>
      <c r="G2507" s="10">
        <v>45991.44425925926</v>
      </c>
    </row>
    <row r="2508">
      <c r="A2508" s="9" t="s">
        <v>5</v>
      </c>
      <c r="B2508" s="2">
        <v>45992</v>
      </c>
      <c r="C2508" s="9" t="s">
        <v>1901</v>
      </c>
      <c r="D2508" s="9" t="s">
        <v>24</v>
      </c>
      <c r="E2508" s="3">
        <v>-5</v>
      </c>
      <c r="F2508" s="1">
        <f>F2507+#REF!</f>
      </c>
      <c r="G2508" s="10">
        <v>45991.44461805555</v>
      </c>
    </row>
    <row r="2509">
      <c r="A2509" s="9" t="s">
        <v>746</v>
      </c>
      <c r="B2509" s="2">
        <v>45992</v>
      </c>
      <c r="C2509" s="9" t="s">
        <v>1901</v>
      </c>
      <c r="D2509" s="9" t="s">
        <v>23</v>
      </c>
      <c r="E2509" s="3">
        <v>5</v>
      </c>
      <c r="F2509" s="1">
        <f>F2508+#REF!</f>
      </c>
      <c r="G2509" s="10">
        <v>45991.44496527778</v>
      </c>
    </row>
    <row r="2510">
      <c r="A2510" s="9" t="s">
        <v>746</v>
      </c>
      <c r="B2510" s="2">
        <v>45992</v>
      </c>
      <c r="C2510" s="9" t="s">
        <v>1696</v>
      </c>
      <c r="D2510" s="9" t="s">
        <v>23</v>
      </c>
      <c r="E2510" s="3">
        <v>2</v>
      </c>
      <c r="F2510" s="1">
        <f>F2509+#REF!</f>
      </c>
      <c r="G2510" s="10">
        <v>45991.445335648146</v>
      </c>
    </row>
    <row r="2511">
      <c r="A2511" s="9" t="s">
        <v>746</v>
      </c>
      <c r="B2511" s="2">
        <v>45992</v>
      </c>
      <c r="C2511" s="9" t="s">
        <v>1902</v>
      </c>
      <c r="D2511" s="9" t="s">
        <v>23</v>
      </c>
      <c r="E2511" s="3">
        <v>20</v>
      </c>
      <c r="F2511" s="1">
        <f>F2510+#REF!</f>
      </c>
      <c r="G2511" s="10">
        <v>45991.44553240741</v>
      </c>
    </row>
    <row r="2512">
      <c r="A2512" s="9" t="s">
        <v>5</v>
      </c>
      <c r="B2512" s="2">
        <v>45992</v>
      </c>
      <c r="C2512" s="9" t="s">
        <v>1903</v>
      </c>
      <c r="D2512" s="9" t="s">
        <v>20</v>
      </c>
      <c r="E2512" s="3">
        <v>-50</v>
      </c>
      <c r="F2512" s="1">
        <f>F2511+#REF!</f>
      </c>
      <c r="G2512" s="10">
        <v>45991.44584490741</v>
      </c>
    </row>
    <row r="2513">
      <c r="A2513" s="9" t="s">
        <v>5</v>
      </c>
      <c r="B2513" s="2">
        <v>45992</v>
      </c>
      <c r="C2513" s="9" t="s">
        <v>1904</v>
      </c>
      <c r="D2513" s="9" t="s">
        <v>24</v>
      </c>
      <c r="E2513" s="3">
        <v>-100</v>
      </c>
      <c r="F2513" s="1">
        <f>F2512+#REF!</f>
      </c>
      <c r="G2513" s="10">
        <v>45991.44614583333</v>
      </c>
    </row>
    <row r="2514">
      <c r="A2514" s="9" t="s">
        <v>5</v>
      </c>
      <c r="B2514" s="2">
        <v>45992</v>
      </c>
      <c r="C2514" s="9" t="s">
        <v>1905</v>
      </c>
      <c r="D2514" s="9" t="s">
        <v>24</v>
      </c>
      <c r="E2514" s="3">
        <v>-500</v>
      </c>
      <c r="F2514" s="1">
        <f>F2513+#REF!</f>
      </c>
      <c r="G2514" s="10">
        <v>45991.446388888886</v>
      </c>
    </row>
    <row r="2515">
      <c r="A2515" s="9" t="s">
        <v>5</v>
      </c>
      <c r="B2515" s="2">
        <v>45992</v>
      </c>
      <c r="C2515" s="9" t="s">
        <v>1906</v>
      </c>
      <c r="D2515" s="9" t="s">
        <v>24</v>
      </c>
      <c r="E2515" s="3">
        <v>-250</v>
      </c>
      <c r="F2515" s="1">
        <f>F2514+#REF!</f>
      </c>
      <c r="G2515" s="10">
        <v>45991.44664351852</v>
      </c>
    </row>
    <row r="2516">
      <c r="A2516" s="9" t="s">
        <v>5</v>
      </c>
      <c r="B2516" s="2">
        <v>45992</v>
      </c>
      <c r="C2516" s="9" t="s">
        <v>1907</v>
      </c>
      <c r="D2516" s="9" t="s">
        <v>24</v>
      </c>
      <c r="E2516" s="3">
        <v>-250</v>
      </c>
      <c r="F2516" s="1">
        <f>F2515+#REF!</f>
      </c>
      <c r="G2516" s="10">
        <v>45991.446863425925</v>
      </c>
    </row>
    <row r="2517">
      <c r="A2517" s="9" t="s">
        <v>5</v>
      </c>
      <c r="B2517" s="2">
        <v>45991</v>
      </c>
      <c r="C2517" s="9" t="s">
        <v>1908</v>
      </c>
      <c r="D2517" s="9" t="s">
        <v>16</v>
      </c>
      <c r="E2517" s="3">
        <v>1367</v>
      </c>
      <c r="F2517" s="1">
        <f>#REF!+#REF!</f>
      </c>
      <c r="G2517" s="10">
        <v>45991.45006944444</v>
      </c>
    </row>
    <row r="2518">
      <c r="A2518" s="9" t="s">
        <v>8</v>
      </c>
      <c r="B2518" s="2">
        <v>45991</v>
      </c>
      <c r="C2518" s="9" t="s">
        <v>1810</v>
      </c>
      <c r="D2518" s="9" t="s">
        <v>12</v>
      </c>
      <c r="E2518" s="3">
        <v>-12.88</v>
      </c>
      <c r="F2518" s="1">
        <f>F2517+#REF!</f>
      </c>
      <c r="G2518" s="10">
        <v>45991.60365740741</v>
      </c>
    </row>
    <row r="2519">
      <c r="A2519" s="9" t="s">
        <v>5</v>
      </c>
      <c r="B2519" s="2">
        <v>45991</v>
      </c>
      <c r="C2519" s="9" t="s">
        <v>1909</v>
      </c>
      <c r="D2519" s="9" t="s">
        <v>25</v>
      </c>
      <c r="E2519" s="3">
        <v>-5</v>
      </c>
      <c r="F2519" s="1">
        <f>F2518+#REF!</f>
      </c>
      <c r="G2519" s="10">
        <v>45991.60542824074</v>
      </c>
    </row>
    <row r="2520">
      <c r="A2520" s="9" t="s">
        <v>5</v>
      </c>
      <c r="B2520" s="2">
        <v>45992</v>
      </c>
      <c r="C2520" s="9" t="s">
        <v>1434</v>
      </c>
      <c r="D2520" s="9" t="s">
        <v>12</v>
      </c>
      <c r="E2520" s="3">
        <v>-44</v>
      </c>
      <c r="F2520" s="1">
        <f>F2519+#REF!</f>
      </c>
      <c r="G2520" s="10">
        <v>45995.84311342592</v>
      </c>
    </row>
    <row r="2521">
      <c r="A2521" s="9" t="s">
        <v>8</v>
      </c>
      <c r="B2521" s="2">
        <v>45995</v>
      </c>
      <c r="C2521" s="9" t="s">
        <v>1910</v>
      </c>
      <c r="D2521" s="9" t="s">
        <v>31</v>
      </c>
      <c r="E2521" s="3">
        <v>-5</v>
      </c>
      <c r="F2521" s="1">
        <f>F2520+#REF!</f>
      </c>
      <c r="G2521" s="10">
        <v>45995.844143518516</v>
      </c>
    </row>
    <row r="2522">
      <c r="A2522" s="9" t="s">
        <v>5</v>
      </c>
      <c r="B2522" s="2">
        <v>45995</v>
      </c>
      <c r="C2522" s="9" t="s">
        <v>31</v>
      </c>
      <c r="D2522" s="9" t="s">
        <v>31</v>
      </c>
      <c r="E2522" s="3">
        <v>5</v>
      </c>
      <c r="F2522" s="1">
        <f>F2521+#REF!</f>
      </c>
      <c r="G2522" s="10">
        <v>45995.844363425924</v>
      </c>
    </row>
    <row r="2523">
      <c r="A2523" s="9" t="s">
        <v>5</v>
      </c>
      <c r="B2523" s="2">
        <v>45991</v>
      </c>
      <c r="C2523" s="9" t="s">
        <v>1911</v>
      </c>
      <c r="D2523" s="9" t="s">
        <v>27</v>
      </c>
      <c r="E2523" s="3">
        <v>-4.5</v>
      </c>
      <c r="F2523" s="1">
        <f>F2522+#REF!</f>
      </c>
      <c r="G2523" s="10">
        <v>45995.84706018519</v>
      </c>
    </row>
    <row r="2524">
      <c r="A2524" s="9" t="s">
        <v>5</v>
      </c>
      <c r="B2524" s="2">
        <v>45998</v>
      </c>
      <c r="C2524" s="9" t="s">
        <v>1912</v>
      </c>
      <c r="D2524" s="9" t="s">
        <v>26</v>
      </c>
      <c r="E2524" s="3">
        <v>-14.12</v>
      </c>
      <c r="F2524" s="1">
        <f>#REF!+#REF!</f>
      </c>
      <c r="G2524" s="10">
        <v>45998.42555555556</v>
      </c>
    </row>
    <row r="2525">
      <c r="A2525" s="9" t="s">
        <v>5</v>
      </c>
      <c r="B2525" s="2">
        <v>45998</v>
      </c>
      <c r="C2525" s="9" t="s">
        <v>1913</v>
      </c>
      <c r="D2525" s="9" t="s">
        <v>26</v>
      </c>
      <c r="E2525" s="3">
        <v>-25</v>
      </c>
      <c r="F2525" s="1">
        <f>F2524+#REF!</f>
      </c>
      <c r="G2525" s="10">
        <v>45998.42658564815</v>
      </c>
    </row>
    <row r="2526">
      <c r="A2526" s="9" t="s">
        <v>5</v>
      </c>
      <c r="B2526" s="2">
        <v>45998</v>
      </c>
      <c r="C2526" s="9" t="s">
        <v>149</v>
      </c>
      <c r="D2526" s="9" t="s">
        <v>27</v>
      </c>
      <c r="E2526" s="3">
        <v>-12.5</v>
      </c>
      <c r="F2526" s="1">
        <f>F2525+#REF!</f>
      </c>
      <c r="G2526" s="10">
        <v>45998.42737268518</v>
      </c>
    </row>
    <row r="2527">
      <c r="A2527" s="9" t="s">
        <v>5</v>
      </c>
      <c r="B2527" s="2">
        <v>45942</v>
      </c>
      <c r="C2527" s="9" t="s">
        <v>1486</v>
      </c>
      <c r="D2527" s="9" t="s">
        <v>25</v>
      </c>
      <c r="E2527" s="3">
        <v>-11.03</v>
      </c>
      <c r="F2527" s="1">
        <f>F2526+#REF!</f>
      </c>
      <c r="G2527" s="10">
        <v>45998.888773148145</v>
      </c>
    </row>
    <row r="2528">
      <c r="A2528" s="9" t="s">
        <v>5</v>
      </c>
      <c r="B2528" s="2">
        <v>45942</v>
      </c>
      <c r="C2528" s="9" t="s">
        <v>1269</v>
      </c>
      <c r="D2528" s="9" t="s">
        <v>28</v>
      </c>
      <c r="E2528" s="3">
        <v>-28.31</v>
      </c>
      <c r="F2528" s="1">
        <f>F2527+#REF!</f>
      </c>
      <c r="G2528" s="10">
        <v>45998.88958333333</v>
      </c>
    </row>
    <row r="2529">
      <c r="A2529" s="9" t="s">
        <v>5</v>
      </c>
      <c r="B2529" s="2">
        <v>45942</v>
      </c>
      <c r="C2529" s="9" t="s">
        <v>1829</v>
      </c>
      <c r="D2529" s="9" t="s">
        <v>27</v>
      </c>
      <c r="E2529" s="3">
        <v>-13.98</v>
      </c>
      <c r="F2529" s="1">
        <f>F2528+#REF!</f>
      </c>
      <c r="G2529" s="10">
        <v>45998.88993055555</v>
      </c>
    </row>
    <row r="2530">
      <c r="A2530" s="9" t="s">
        <v>5</v>
      </c>
      <c r="B2530" s="2">
        <v>45948</v>
      </c>
      <c r="C2530" s="9" t="s">
        <v>1220</v>
      </c>
      <c r="D2530" s="9" t="s">
        <v>27</v>
      </c>
      <c r="E2530" s="3">
        <v>-26.36</v>
      </c>
      <c r="F2530" s="1">
        <f>F2529+#REF!</f>
      </c>
      <c r="G2530" s="10">
        <v>45998.89041666667</v>
      </c>
    </row>
    <row r="2531">
      <c r="A2531" s="9" t="s">
        <v>5</v>
      </c>
      <c r="B2531" s="2">
        <v>45948</v>
      </c>
      <c r="C2531" s="9" t="s">
        <v>1914</v>
      </c>
      <c r="D2531" s="9" t="s">
        <v>27</v>
      </c>
      <c r="E2531" s="3">
        <v>-15.95</v>
      </c>
      <c r="F2531" s="1">
        <f>F2530+#REF!</f>
      </c>
      <c r="G2531" s="10">
        <v>45998.89079861111</v>
      </c>
    </row>
    <row r="2532">
      <c r="A2532" s="9" t="s">
        <v>5</v>
      </c>
      <c r="B2532" s="2">
        <v>45949</v>
      </c>
      <c r="C2532" s="9" t="s">
        <v>1829</v>
      </c>
      <c r="D2532" s="9" t="s">
        <v>27</v>
      </c>
      <c r="E2532" s="3">
        <v>-6.99</v>
      </c>
      <c r="F2532" s="1">
        <f>F2531+#REF!</f>
      </c>
      <c r="G2532" s="10">
        <v>45998.89113425926</v>
      </c>
    </row>
    <row r="2533">
      <c r="A2533" s="9" t="s">
        <v>5</v>
      </c>
      <c r="B2533" s="2">
        <v>45949</v>
      </c>
      <c r="C2533" s="9" t="s">
        <v>1075</v>
      </c>
      <c r="D2533" s="9" t="s">
        <v>27</v>
      </c>
      <c r="E2533" s="3">
        <v>-6.1</v>
      </c>
      <c r="F2533" s="1">
        <f>F2532+#REF!</f>
      </c>
      <c r="G2533" s="10">
        <v>45998.8915625</v>
      </c>
    </row>
    <row r="2534">
      <c r="A2534" s="9" t="s">
        <v>5</v>
      </c>
      <c r="B2534" s="2">
        <v>45956</v>
      </c>
      <c r="C2534" s="9" t="s">
        <v>1330</v>
      </c>
      <c r="D2534" s="9" t="s">
        <v>25</v>
      </c>
      <c r="E2534" s="3">
        <v>-2.1</v>
      </c>
      <c r="F2534" s="1">
        <f>F2533+#REF!</f>
      </c>
      <c r="G2534" s="10">
        <v>45998.89196759259</v>
      </c>
    </row>
    <row r="2535">
      <c r="A2535" s="9" t="s">
        <v>5</v>
      </c>
      <c r="B2535" s="2">
        <v>45956</v>
      </c>
      <c r="C2535" s="9" t="s">
        <v>1915</v>
      </c>
      <c r="D2535" s="9" t="s">
        <v>27</v>
      </c>
      <c r="E2535" s="3">
        <v>-21.63</v>
      </c>
      <c r="F2535" s="1">
        <f>F2534+#REF!</f>
      </c>
      <c r="G2535" s="10">
        <v>45998.892372685186</v>
      </c>
    </row>
    <row r="2536">
      <c r="A2536" s="9" t="s">
        <v>5</v>
      </c>
      <c r="B2536" s="2">
        <v>45962</v>
      </c>
      <c r="C2536" s="9" t="s">
        <v>1156</v>
      </c>
      <c r="D2536" s="9" t="s">
        <v>25</v>
      </c>
      <c r="E2536" s="3">
        <v>-9</v>
      </c>
      <c r="F2536" s="1">
        <f>F2535+#REF!</f>
      </c>
      <c r="G2536" s="10">
        <v>45998.892847222225</v>
      </c>
    </row>
    <row r="2537">
      <c r="A2537" s="9" t="s">
        <v>5</v>
      </c>
      <c r="B2537" s="2">
        <v>45962</v>
      </c>
      <c r="C2537" s="9" t="s">
        <v>1156</v>
      </c>
      <c r="D2537" s="9" t="s">
        <v>25</v>
      </c>
      <c r="E2537" s="3">
        <v>-7</v>
      </c>
      <c r="F2537" s="1">
        <f>F2536+#REF!</f>
      </c>
      <c r="G2537" s="10">
        <v>45998.893229166664</v>
      </c>
    </row>
    <row r="2538">
      <c r="A2538" s="9" t="s">
        <v>5</v>
      </c>
      <c r="B2538" s="2">
        <v>45962</v>
      </c>
      <c r="C2538" s="9" t="s">
        <v>1156</v>
      </c>
      <c r="D2538" s="9" t="s">
        <v>25</v>
      </c>
      <c r="E2538" s="3">
        <v>-10.6</v>
      </c>
      <c r="F2538" s="1">
        <f>F2537+#REF!</f>
      </c>
      <c r="G2538" s="10">
        <v>45998.89378472222</v>
      </c>
    </row>
    <row r="2539">
      <c r="A2539" s="9" t="s">
        <v>5</v>
      </c>
      <c r="B2539" s="2">
        <v>45965</v>
      </c>
      <c r="C2539" s="9" t="s">
        <v>1916</v>
      </c>
      <c r="D2539" s="9" t="s">
        <v>17</v>
      </c>
      <c r="E2539" s="3">
        <v>-37.05</v>
      </c>
      <c r="F2539" s="1">
        <f>F2538+#REF!</f>
      </c>
      <c r="G2539" s="10">
        <v>45998.89403935185</v>
      </c>
    </row>
    <row r="2540">
      <c r="A2540" s="9" t="s">
        <v>5</v>
      </c>
      <c r="B2540" s="2">
        <v>45966</v>
      </c>
      <c r="C2540" s="9" t="s">
        <v>1917</v>
      </c>
      <c r="D2540" s="9" t="s">
        <v>17</v>
      </c>
      <c r="E2540" s="3">
        <v>-12.5</v>
      </c>
      <c r="F2540" s="1">
        <f>F2539+#REF!</f>
      </c>
      <c r="G2540" s="10">
        <v>45998.894328703704</v>
      </c>
    </row>
    <row r="2541">
      <c r="A2541" s="9" t="s">
        <v>5</v>
      </c>
      <c r="B2541" s="2">
        <v>45966</v>
      </c>
      <c r="C2541" s="9" t="s">
        <v>1918</v>
      </c>
      <c r="D2541" s="9" t="s">
        <v>17</v>
      </c>
      <c r="E2541" s="3">
        <v>-30</v>
      </c>
      <c r="F2541" s="1">
        <f>F2540+#REF!</f>
      </c>
      <c r="G2541" s="10">
        <v>45998.89481481481</v>
      </c>
    </row>
    <row r="2542">
      <c r="A2542" s="9" t="s">
        <v>5</v>
      </c>
      <c r="B2542" s="2">
        <v>45970</v>
      </c>
      <c r="C2542" s="9" t="s">
        <v>1156</v>
      </c>
      <c r="D2542" s="9" t="s">
        <v>25</v>
      </c>
      <c r="E2542" s="3">
        <v>-21.6</v>
      </c>
      <c r="F2542" s="1">
        <f>F2541+#REF!</f>
      </c>
      <c r="G2542" s="10">
        <v>45998.89653935185</v>
      </c>
    </row>
    <row r="2543">
      <c r="A2543" s="9" t="s">
        <v>5</v>
      </c>
      <c r="B2543" s="2">
        <v>45970</v>
      </c>
      <c r="C2543" s="9" t="s">
        <v>1488</v>
      </c>
      <c r="D2543" s="9" t="s">
        <v>15</v>
      </c>
      <c r="E2543" s="3">
        <v>2.16</v>
      </c>
      <c r="F2543" s="1">
        <f>F2542+#REF!</f>
      </c>
      <c r="G2543" s="10">
        <v>45998.89753472222</v>
      </c>
    </row>
    <row r="2544">
      <c r="A2544" s="9" t="s">
        <v>5</v>
      </c>
      <c r="B2544" s="2">
        <v>45972</v>
      </c>
      <c r="C2544" s="9" t="s">
        <v>1486</v>
      </c>
      <c r="D2544" s="9" t="s">
        <v>25</v>
      </c>
      <c r="E2544" s="3">
        <v>-21.17</v>
      </c>
      <c r="F2544" s="1">
        <f>F2543+#REF!</f>
      </c>
      <c r="G2544" s="10">
        <v>45998.89796296296</v>
      </c>
    </row>
    <row r="2545">
      <c r="A2545" s="9" t="s">
        <v>5</v>
      </c>
      <c r="B2545" s="2">
        <v>45972</v>
      </c>
      <c r="C2545" s="9" t="s">
        <v>1486</v>
      </c>
      <c r="D2545" s="9" t="s">
        <v>25</v>
      </c>
      <c r="E2545" s="3">
        <v>-21.43</v>
      </c>
      <c r="F2545" s="1">
        <f>F2544+#REF!</f>
      </c>
      <c r="G2545" s="10">
        <v>45998.89853009259</v>
      </c>
    </row>
    <row r="2546">
      <c r="A2546" s="9" t="s">
        <v>5</v>
      </c>
      <c r="B2546" s="2">
        <v>45973</v>
      </c>
      <c r="C2546" s="9" t="s">
        <v>1486</v>
      </c>
      <c r="D2546" s="9" t="s">
        <v>25</v>
      </c>
      <c r="E2546" s="3">
        <v>-28.69</v>
      </c>
      <c r="F2546" s="1">
        <f>F2545+#REF!</f>
      </c>
      <c r="G2546" s="10">
        <v>45998.89881944445</v>
      </c>
    </row>
    <row r="2547">
      <c r="A2547" s="9" t="s">
        <v>5</v>
      </c>
      <c r="B2547" s="2">
        <v>45983</v>
      </c>
      <c r="C2547" s="9" t="s">
        <v>1919</v>
      </c>
      <c r="D2547" s="9" t="s">
        <v>27</v>
      </c>
      <c r="E2547" s="3">
        <v>-3.51</v>
      </c>
      <c r="F2547" s="1">
        <f>F2546+#REF!</f>
      </c>
      <c r="G2547" s="10">
        <v>45998.89912037037</v>
      </c>
    </row>
    <row r="2548">
      <c r="A2548" s="9" t="s">
        <v>5</v>
      </c>
      <c r="B2548" s="2">
        <v>45998</v>
      </c>
      <c r="C2548" s="9" t="s">
        <v>1920</v>
      </c>
      <c r="D2548" s="9" t="s">
        <v>19</v>
      </c>
      <c r="E2548" s="3">
        <v>-100</v>
      </c>
      <c r="F2548" s="1">
        <f>F2547+#REF!</f>
      </c>
      <c r="G2548" s="10">
        <v>45998.900625</v>
      </c>
    </row>
    <row r="2549">
      <c r="A2549" s="9" t="s">
        <v>5</v>
      </c>
      <c r="B2549" s="2">
        <v>45998</v>
      </c>
      <c r="C2549" s="9" t="s">
        <v>1921</v>
      </c>
      <c r="D2549" s="9" t="s">
        <v>27</v>
      </c>
      <c r="E2549" s="3">
        <v>-12.6</v>
      </c>
      <c r="F2549" s="1">
        <f>F2548+#REF!</f>
      </c>
      <c r="G2549" s="10">
        <v>45998.901238425926</v>
      </c>
    </row>
    <row r="2550">
      <c r="A2550" s="9" t="s">
        <v>5</v>
      </c>
      <c r="B2550" s="2">
        <v>45998</v>
      </c>
      <c r="C2550" s="9" t="s">
        <v>1922</v>
      </c>
      <c r="D2550" s="9" t="s">
        <v>19</v>
      </c>
      <c r="E2550" s="3">
        <v>-2.13</v>
      </c>
      <c r="F2550" s="1">
        <f>F2549+#REF!</f>
      </c>
      <c r="G2550" s="10">
        <v>45998.902280092596</v>
      </c>
    </row>
    <row r="2551">
      <c r="A2551" s="9" t="s">
        <v>5</v>
      </c>
      <c r="B2551" s="2">
        <v>46000</v>
      </c>
      <c r="C2551" s="9" t="s">
        <v>1923</v>
      </c>
      <c r="D2551" s="9" t="s">
        <v>15</v>
      </c>
      <c r="E2551" s="3">
        <v>250</v>
      </c>
      <c r="F2551" s="1">
        <f>F2550+#REF!</f>
      </c>
      <c r="G2551" s="10">
        <v>46004.57056712963</v>
      </c>
    </row>
    <row r="2552">
      <c r="A2552" s="9" t="s">
        <v>5</v>
      </c>
      <c r="B2552" s="2">
        <v>46001</v>
      </c>
      <c r="C2552" s="9" t="s">
        <v>1924</v>
      </c>
      <c r="D2552" s="9" t="s">
        <v>12</v>
      </c>
      <c r="E2552" s="3">
        <v>-10</v>
      </c>
      <c r="F2552" s="1">
        <f>F2551+#REF!</f>
      </c>
      <c r="G2552" s="10">
        <v>46004.57104166667</v>
      </c>
    </row>
    <row r="2553">
      <c r="A2553" s="9" t="s">
        <v>5</v>
      </c>
      <c r="B2553" s="2">
        <v>46005</v>
      </c>
      <c r="C2553" s="9" t="s">
        <v>1718</v>
      </c>
      <c r="D2553" s="9" t="s">
        <v>20</v>
      </c>
      <c r="E2553" s="3">
        <v>-20</v>
      </c>
      <c r="F2553" s="1">
        <f>F2552+#REF!</f>
      </c>
      <c r="G2553" s="10">
        <v>46005.78226851852</v>
      </c>
    </row>
    <row r="2554">
      <c r="A2554" s="9" t="s">
        <v>5</v>
      </c>
      <c r="B2554" s="2">
        <v>46006</v>
      </c>
      <c r="C2554" s="9" t="s">
        <v>1434</v>
      </c>
      <c r="D2554" s="9" t="s">
        <v>12</v>
      </c>
      <c r="E2554" s="3">
        <v>-8.5</v>
      </c>
      <c r="F2554" s="1">
        <f>F2553+#REF!</f>
      </c>
      <c r="G2554" s="10">
        <v>46011.516747685186</v>
      </c>
    </row>
    <row r="2555">
      <c r="A2555" s="9" t="s">
        <v>5</v>
      </c>
      <c r="B2555" s="2">
        <v>46006</v>
      </c>
      <c r="C2555" s="9" t="s">
        <v>1925</v>
      </c>
      <c r="D2555" s="9" t="s">
        <v>12</v>
      </c>
      <c r="E2555" s="3">
        <v>265</v>
      </c>
      <c r="F2555" s="1">
        <f>F2554+#REF!</f>
      </c>
      <c r="G2555" s="10">
        <v>46011.517476851855</v>
      </c>
    </row>
    <row r="2556">
      <c r="A2556" s="9" t="s">
        <v>5</v>
      </c>
      <c r="B2556" s="2">
        <v>46007</v>
      </c>
      <c r="C2556" s="9" t="s">
        <v>1926</v>
      </c>
      <c r="D2556" s="9" t="s">
        <v>25</v>
      </c>
      <c r="E2556" s="3">
        <v>33.91</v>
      </c>
      <c r="F2556" s="1">
        <f>F2555+#REF!</f>
      </c>
      <c r="G2556" s="10">
        <v>46011.51828703703</v>
      </c>
    </row>
    <row r="2557">
      <c r="A2557" s="9" t="s">
        <v>5</v>
      </c>
      <c r="B2557" s="2">
        <v>46010</v>
      </c>
      <c r="C2557" s="9" t="s">
        <v>1561</v>
      </c>
      <c r="D2557" s="9" t="s">
        <v>27</v>
      </c>
      <c r="E2557" s="3">
        <v>-5</v>
      </c>
      <c r="F2557" s="1">
        <f>F2556+#REF!</f>
      </c>
      <c r="G2557" s="10">
        <v>46011.51898148148</v>
      </c>
    </row>
    <row r="2558">
      <c r="A2558" s="9" t="s">
        <v>5</v>
      </c>
      <c r="B2558" s="2">
        <v>46011</v>
      </c>
      <c r="C2558" s="9" t="s">
        <v>1927</v>
      </c>
      <c r="D2558" s="9" t="s">
        <v>26</v>
      </c>
      <c r="E2558" s="3">
        <v>-74.65</v>
      </c>
      <c r="F2558" s="1">
        <f>F2557+#REF!</f>
      </c>
      <c r="G2558" s="10">
        <v>46011.519907407404</v>
      </c>
    </row>
    <row r="2559">
      <c r="A2559" s="9" t="s">
        <v>5</v>
      </c>
      <c r="B2559" s="2">
        <v>46011</v>
      </c>
      <c r="C2559" s="9" t="s">
        <v>1928</v>
      </c>
      <c r="D2559" s="9" t="s">
        <v>27</v>
      </c>
      <c r="E2559" s="3">
        <v>-20</v>
      </c>
      <c r="F2559" s="1">
        <f>F2558+#REF!</f>
      </c>
      <c r="G2559" s="10">
        <v>46011.52116898148</v>
      </c>
    </row>
    <row r="2560">
      <c r="A2560" s="9" t="s">
        <v>5</v>
      </c>
      <c r="B2560" s="2">
        <v>46012</v>
      </c>
      <c r="C2560" s="9" t="s">
        <v>1929</v>
      </c>
      <c r="D2560" s="9" t="s">
        <v>27</v>
      </c>
      <c r="E2560" s="3">
        <v>-40</v>
      </c>
      <c r="F2560" s="1">
        <f>F2559+#REF!</f>
      </c>
      <c r="G2560" s="10">
        <v>46018.64659722222</v>
      </c>
    </row>
    <row r="2561">
      <c r="A2561" s="9" t="s">
        <v>5</v>
      </c>
      <c r="B2561" s="2">
        <v>46012</v>
      </c>
      <c r="C2561" s="9" t="s">
        <v>1930</v>
      </c>
      <c r="D2561" s="9" t="s">
        <v>25</v>
      </c>
      <c r="E2561" s="3">
        <v>-3.5</v>
      </c>
      <c r="F2561" s="1">
        <f>F2560+#REF!</f>
      </c>
      <c r="G2561" s="10">
        <v>46018.64706018518</v>
      </c>
    </row>
    <row r="2562">
      <c r="A2562" s="9" t="s">
        <v>5</v>
      </c>
      <c r="B2562" s="2">
        <v>46022</v>
      </c>
      <c r="C2562" s="9" t="s">
        <v>1931</v>
      </c>
      <c r="D2562" s="9" t="s">
        <v>16</v>
      </c>
      <c r="E2562" s="3">
        <v>2395</v>
      </c>
      <c r="F2562" s="1">
        <f>F2561+#REF!</f>
      </c>
      <c r="G2562" s="10">
        <v>46018.64763888889</v>
      </c>
    </row>
    <row r="2563">
      <c r="A2563" s="9" t="s">
        <v>5</v>
      </c>
      <c r="B2563" s="2">
        <v>46016</v>
      </c>
      <c r="C2563" s="9" t="s">
        <v>1841</v>
      </c>
      <c r="D2563" s="9" t="s">
        <v>27</v>
      </c>
      <c r="E2563" s="3">
        <v>-5</v>
      </c>
      <c r="F2563" s="1">
        <f>F2562+#REF!</f>
      </c>
      <c r="G2563" s="10">
        <v>46018.64805555555</v>
      </c>
    </row>
    <row r="2564">
      <c r="A2564" s="9" t="s">
        <v>5</v>
      </c>
      <c r="B2564" s="2">
        <v>46016</v>
      </c>
      <c r="C2564" s="9" t="s">
        <v>1541</v>
      </c>
      <c r="D2564" s="9" t="s">
        <v>27</v>
      </c>
      <c r="E2564" s="3">
        <v>-1</v>
      </c>
      <c r="F2564" s="1">
        <f>F2563+#REF!</f>
      </c>
      <c r="G2564" s="10">
        <v>46018.654282407406</v>
      </c>
    </row>
    <row r="2565">
      <c r="A2565" s="9" t="s">
        <v>5</v>
      </c>
      <c r="B2565" s="2">
        <v>46018</v>
      </c>
      <c r="C2565" s="9" t="s">
        <v>1932</v>
      </c>
      <c r="D2565" s="9" t="s">
        <v>15</v>
      </c>
      <c r="E2565" s="3">
        <v>100</v>
      </c>
      <c r="F2565" s="1">
        <f>F2564+#REF!</f>
      </c>
      <c r="G2565" s="10">
        <v>46018.65487268518</v>
      </c>
    </row>
    <row r="2566">
      <c r="A2566" s="9" t="s">
        <v>5</v>
      </c>
      <c r="B2566" s="2">
        <v>46012</v>
      </c>
      <c r="C2566" s="9" t="s">
        <v>1434</v>
      </c>
      <c r="D2566" s="9" t="s">
        <v>12</v>
      </c>
      <c r="E2566" s="3">
        <v>-6.35</v>
      </c>
      <c r="F2566" s="1">
        <f>F2565+#REF!</f>
      </c>
      <c r="G2566" s="10">
        <v>46018.65556712963</v>
      </c>
    </row>
    <row r="2567">
      <c r="A2567" s="9" t="s">
        <v>5</v>
      </c>
      <c r="B2567" s="2">
        <v>46012</v>
      </c>
      <c r="C2567" s="9" t="s">
        <v>1933</v>
      </c>
      <c r="D2567" s="9" t="s">
        <v>25</v>
      </c>
      <c r="E2567" s="3">
        <v>-19</v>
      </c>
      <c r="F2567" s="1">
        <f>F2566+#REF!</f>
      </c>
      <c r="G2567" s="10">
        <v>46018.655810185184</v>
      </c>
    </row>
    <row r="2568">
      <c r="A2568" s="9" t="s">
        <v>5</v>
      </c>
      <c r="B2568" s="2">
        <v>46016</v>
      </c>
      <c r="C2568" s="9" t="s">
        <v>1434</v>
      </c>
      <c r="D2568" s="9" t="s">
        <v>12</v>
      </c>
      <c r="E2568" s="3">
        <v>-3.15</v>
      </c>
      <c r="F2568" s="1">
        <f>F2567+#REF!</f>
      </c>
      <c r="G2568" s="10">
        <v>46018.65605324074</v>
      </c>
    </row>
    <row r="2569">
      <c r="A2569" s="9" t="s">
        <v>5</v>
      </c>
      <c r="B2569" s="2">
        <v>46018</v>
      </c>
      <c r="C2569" s="9" t="s">
        <v>1934</v>
      </c>
      <c r="D2569" s="9" t="s">
        <v>15</v>
      </c>
      <c r="E2569" s="3">
        <v>270</v>
      </c>
      <c r="F2569" s="1">
        <f>F2568+#REF!</f>
      </c>
      <c r="G2569" s="10">
        <v>46018.656273148146</v>
      </c>
    </row>
    <row r="2570">
      <c r="A2570" s="9" t="s">
        <v>5</v>
      </c>
      <c r="B2570" s="2">
        <v>46018</v>
      </c>
      <c r="C2570" s="9" t="s">
        <v>1935</v>
      </c>
      <c r="D2570" s="9" t="s">
        <v>14</v>
      </c>
      <c r="E2570" s="3">
        <v>500</v>
      </c>
      <c r="F2570" s="1">
        <f>F2569+#REF!</f>
      </c>
      <c r="G2570" s="10">
        <v>46018.65675925926</v>
      </c>
    </row>
    <row r="2571">
      <c r="A2571" s="9" t="s">
        <v>1007</v>
      </c>
      <c r="B2571" s="2">
        <v>46018</v>
      </c>
      <c r="C2571" s="9" t="s">
        <v>1936</v>
      </c>
      <c r="D2571" s="9" t="s">
        <v>14</v>
      </c>
      <c r="E2571" s="3">
        <v>-500</v>
      </c>
      <c r="F2571" s="1">
        <f>F2570+#REF!</f>
      </c>
      <c r="G2571" s="10">
        <v>46018.65728009259</v>
      </c>
    </row>
    <row r="2572">
      <c r="A2572" s="9" t="s">
        <v>5</v>
      </c>
      <c r="B2572" s="2">
        <v>46023</v>
      </c>
      <c r="C2572" s="9" t="s">
        <v>1937</v>
      </c>
      <c r="D2572" s="9" t="s">
        <v>24</v>
      </c>
      <c r="E2572" s="3">
        <v>-250</v>
      </c>
      <c r="F2572" s="1">
        <f>F2571+#REF!</f>
      </c>
      <c r="G2572" s="10">
        <v>46019.51190972222</v>
      </c>
    </row>
    <row r="2573">
      <c r="A2573" s="9" t="s">
        <v>5</v>
      </c>
      <c r="B2573" s="2">
        <v>46023</v>
      </c>
      <c r="C2573" s="9" t="s">
        <v>1938</v>
      </c>
      <c r="D2573" s="9" t="s">
        <v>24</v>
      </c>
      <c r="E2573" s="3">
        <v>-250</v>
      </c>
      <c r="F2573" s="1">
        <f>F2572+#REF!</f>
      </c>
      <c r="G2573" s="10">
        <v>46019.512291666666</v>
      </c>
    </row>
    <row r="2574">
      <c r="A2574" s="9" t="s">
        <v>5</v>
      </c>
      <c r="B2574" s="2">
        <v>46023</v>
      </c>
      <c r="C2574" s="9" t="s">
        <v>1939</v>
      </c>
      <c r="D2574" s="9" t="s">
        <v>24</v>
      </c>
      <c r="E2574" s="3">
        <v>-500</v>
      </c>
      <c r="F2574" s="1">
        <f>F2573+#REF!</f>
      </c>
      <c r="G2574" s="10">
        <v>46019.512557870374</v>
      </c>
    </row>
    <row r="2575">
      <c r="A2575" s="9" t="s">
        <v>5</v>
      </c>
      <c r="B2575" s="2">
        <v>46023</v>
      </c>
      <c r="C2575" s="9" t="s">
        <v>1940</v>
      </c>
      <c r="D2575" s="9" t="s">
        <v>24</v>
      </c>
      <c r="E2575" s="3">
        <v>-100</v>
      </c>
      <c r="F2575" s="1">
        <f>F2574+#REF!</f>
      </c>
      <c r="G2575" s="10">
        <v>46019.51290509259</v>
      </c>
    </row>
    <row r="2576">
      <c r="A2576" s="9" t="s">
        <v>5</v>
      </c>
      <c r="B2576" s="2">
        <v>46023</v>
      </c>
      <c r="C2576" s="9" t="s">
        <v>1941</v>
      </c>
      <c r="D2576" s="9" t="s">
        <v>20</v>
      </c>
      <c r="E2576" s="3">
        <v>-50</v>
      </c>
      <c r="F2576" s="1">
        <f>F2575+#REF!</f>
      </c>
      <c r="G2576" s="10">
        <v>46019.5131712963</v>
      </c>
    </row>
    <row r="2577">
      <c r="A2577" s="9" t="s">
        <v>746</v>
      </c>
      <c r="B2577" s="2">
        <v>46023</v>
      </c>
      <c r="C2577" s="9" t="s">
        <v>1696</v>
      </c>
      <c r="D2577" s="9" t="s">
        <v>23</v>
      </c>
      <c r="E2577" s="3">
        <v>2</v>
      </c>
      <c r="F2577" s="1">
        <f>F2576+#REF!</f>
      </c>
      <c r="G2577" s="10">
        <v>46019.5134375</v>
      </c>
    </row>
    <row r="2578">
      <c r="A2578" s="9" t="s">
        <v>746</v>
      </c>
      <c r="B2578" s="2">
        <v>46023</v>
      </c>
      <c r="C2578" s="9" t="s">
        <v>1942</v>
      </c>
      <c r="D2578" s="9" t="s">
        <v>23</v>
      </c>
      <c r="E2578" s="3">
        <v>5</v>
      </c>
      <c r="F2578" s="1">
        <f>F2577+#REF!</f>
      </c>
      <c r="G2578" s="10">
        <v>46019.513703703706</v>
      </c>
    </row>
    <row r="2579">
      <c r="A2579" s="9" t="s">
        <v>5</v>
      </c>
      <c r="B2579" s="2">
        <v>46023</v>
      </c>
      <c r="C2579" s="9" t="s">
        <v>1942</v>
      </c>
      <c r="D2579" s="9" t="s">
        <v>24</v>
      </c>
      <c r="E2579" s="3">
        <v>-5</v>
      </c>
      <c r="F2579" s="1">
        <f>F2578+#REF!</f>
      </c>
      <c r="G2579" s="10">
        <v>46019.51398148148</v>
      </c>
    </row>
    <row r="2580">
      <c r="A2580" s="9" t="s">
        <v>5</v>
      </c>
      <c r="B2580" s="2">
        <v>46023</v>
      </c>
      <c r="C2580" s="9" t="s">
        <v>1943</v>
      </c>
      <c r="D2580" s="9" t="s">
        <v>21</v>
      </c>
      <c r="E2580" s="3">
        <v>-800</v>
      </c>
      <c r="F2580" s="1">
        <f>F2579+#REF!</f>
      </c>
      <c r="G2580" s="10">
        <v>46019.51440972222</v>
      </c>
    </row>
    <row r="2581">
      <c r="A2581" s="9" t="s">
        <v>568</v>
      </c>
      <c r="B2581" s="2">
        <v>46023</v>
      </c>
      <c r="C2581" s="9" t="s">
        <v>1943</v>
      </c>
      <c r="D2581" s="9" t="s">
        <v>22</v>
      </c>
      <c r="E2581" s="3">
        <v>800</v>
      </c>
      <c r="F2581" s="1">
        <f>F2580+#REF!</f>
      </c>
      <c r="G2581" s="10">
        <v>46019.514699074076</v>
      </c>
    </row>
    <row r="2582">
      <c r="A2582" s="9" t="s">
        <v>5</v>
      </c>
      <c r="B2582" s="2">
        <v>46019</v>
      </c>
      <c r="C2582" s="9" t="s">
        <v>769</v>
      </c>
      <c r="D2582" s="9" t="s">
        <v>27</v>
      </c>
      <c r="E2582" s="3">
        <v>-30</v>
      </c>
      <c r="F2582" s="1">
        <f>F2581+#REF!</f>
      </c>
      <c r="G2582" s="10">
        <v>46019.515</v>
      </c>
    </row>
    <row r="2583">
      <c r="A2583" s="9" t="s">
        <v>5</v>
      </c>
      <c r="B2583" s="2">
        <v>46023</v>
      </c>
      <c r="C2583" s="9" t="s">
        <v>1246</v>
      </c>
      <c r="D2583" s="9" t="s">
        <v>28</v>
      </c>
      <c r="E2583" s="3">
        <v>-20</v>
      </c>
      <c r="F2583" s="1">
        <f>F2582+#REF!</f>
      </c>
      <c r="G2583" s="10">
        <v>46019.51525462963</v>
      </c>
    </row>
    <row r="2584">
      <c r="A2584" s="9" t="s">
        <v>8</v>
      </c>
      <c r="B2584" s="2">
        <v>46019</v>
      </c>
      <c r="C2584" s="9" t="s">
        <v>1944</v>
      </c>
      <c r="D2584" s="9" t="s">
        <v>12</v>
      </c>
      <c r="E2584" s="3">
        <v>-32.5</v>
      </c>
      <c r="F2584" s="1">
        <f>F2583+#REF!</f>
      </c>
      <c r="G2584" s="10">
        <v>46019.515694444446</v>
      </c>
    </row>
    <row r="2585">
      <c r="A2585" s="9" t="s">
        <v>746</v>
      </c>
      <c r="B2585" s="2">
        <v>46019</v>
      </c>
      <c r="C2585" s="9" t="s">
        <v>314</v>
      </c>
      <c r="D2585" s="9" t="s">
        <v>23</v>
      </c>
      <c r="E2585" s="3">
        <v>8.08</v>
      </c>
      <c r="F2585" s="1">
        <f>F2584+#REF!</f>
      </c>
      <c r="G2585" s="10">
        <v>46019.52240740741</v>
      </c>
    </row>
    <row r="2586">
      <c r="A2586" s="9" t="s">
        <v>5</v>
      </c>
      <c r="B2586" s="2">
        <v>46019</v>
      </c>
      <c r="C2586" s="9" t="s">
        <v>1541</v>
      </c>
      <c r="D2586" s="9" t="s">
        <v>27</v>
      </c>
      <c r="E2586" s="3">
        <v>-1</v>
      </c>
      <c r="F2586" s="1">
        <f>#REF!+#REF!</f>
      </c>
      <c r="G2586" s="10">
        <v>46019.52471064815</v>
      </c>
    </row>
    <row r="2587">
      <c r="A2587" s="9" t="s">
        <v>5</v>
      </c>
      <c r="B2587" s="2">
        <v>46019</v>
      </c>
      <c r="C2587" s="9" t="s">
        <v>1945</v>
      </c>
      <c r="D2587" s="9" t="s">
        <v>27</v>
      </c>
      <c r="E2587" s="3">
        <v>-2.5</v>
      </c>
      <c r="F2587" s="1">
        <f>F2586+#REF!</f>
      </c>
      <c r="G2587" s="10">
        <v>46019.52486111111</v>
      </c>
    </row>
    <row r="2588">
      <c r="A2588" s="9" t="s">
        <v>5</v>
      </c>
      <c r="B2588" s="2">
        <v>46019</v>
      </c>
      <c r="C2588" s="9" t="s">
        <v>269</v>
      </c>
      <c r="D2588" s="9" t="s">
        <v>27</v>
      </c>
      <c r="E2588" s="3">
        <v>-0.75</v>
      </c>
      <c r="F2588" s="1">
        <f>F2587+#REF!</f>
      </c>
      <c r="G2588" s="10">
        <v>46019.52516203704</v>
      </c>
    </row>
    <row r="2589">
      <c r="A2589" s="9" t="s">
        <v>5</v>
      </c>
      <c r="B2589" s="2">
        <v>46019</v>
      </c>
      <c r="C2589" s="9" t="s">
        <v>1946</v>
      </c>
      <c r="D2589" s="9" t="s">
        <v>12</v>
      </c>
      <c r="E2589" s="3">
        <v>-3</v>
      </c>
      <c r="F2589" s="1">
        <f>F2588+#REF!</f>
      </c>
      <c r="G2589" s="10">
        <v>46019.525555555556</v>
      </c>
    </row>
    <row r="2590">
      <c r="A2590" s="9" t="s">
        <v>5</v>
      </c>
      <c r="B2590" s="2">
        <v>46019</v>
      </c>
      <c r="C2590" s="9" t="s">
        <v>269</v>
      </c>
      <c r="D2590" s="9" t="s">
        <v>27</v>
      </c>
      <c r="E2590" s="3">
        <v>-4.86</v>
      </c>
      <c r="F2590" s="1">
        <f>F2589+#REF!</f>
      </c>
      <c r="G2590" s="10">
        <v>46019.52585648148</v>
      </c>
    </row>
    <row r="2591">
      <c r="A2591" s="9" t="s">
        <v>5</v>
      </c>
      <c r="B2591" s="2">
        <v>46022</v>
      </c>
      <c r="C2591" s="9" t="s">
        <v>1947</v>
      </c>
      <c r="D2591" s="9" t="s">
        <v>16</v>
      </c>
      <c r="E2591" s="3">
        <v>1367</v>
      </c>
      <c r="F2591" s="1">
        <f>F2590+#REF!</f>
      </c>
      <c r="G2591" s="10">
        <v>46019.528495370374</v>
      </c>
    </row>
    <row r="2592">
      <c r="A2592" s="9" t="s">
        <v>5</v>
      </c>
      <c r="B2592" s="2">
        <v>46022</v>
      </c>
      <c r="C2592" s="9" t="s">
        <v>1948</v>
      </c>
      <c r="D2592" s="9" t="s">
        <v>16</v>
      </c>
      <c r="E2592" s="3">
        <v>1367</v>
      </c>
      <c r="F2592" s="1">
        <f>F2591+#REF!</f>
      </c>
      <c r="G2592" s="10">
        <v>46019.52873842593</v>
      </c>
    </row>
    <row r="2593">
      <c r="A2593" s="9" t="s">
        <v>5</v>
      </c>
      <c r="B2593" s="2">
        <v>46022</v>
      </c>
      <c r="C2593" s="9" t="s">
        <v>1949</v>
      </c>
      <c r="D2593" s="9" t="s">
        <v>16</v>
      </c>
      <c r="E2593" s="3">
        <v>472</v>
      </c>
      <c r="F2593" s="1">
        <f>F2592+#REF!</f>
      </c>
      <c r="G2593" s="10">
        <v>46019.529490740744</v>
      </c>
    </row>
    <row r="2594">
      <c r="A2594" s="9" t="s">
        <v>4</v>
      </c>
      <c r="B2594" s="2">
        <v>46019</v>
      </c>
      <c r="C2594" s="9" t="s">
        <v>789</v>
      </c>
      <c r="D2594" s="9" t="s">
        <v>13</v>
      </c>
      <c r="E2594" s="3">
        <v>3500</v>
      </c>
      <c r="F2594" s="1">
        <f>F2593+#REF!</f>
      </c>
      <c r="G2594" s="10">
        <v>46019.54021990741</v>
      </c>
    </row>
    <row r="2595">
      <c r="A2595" s="9" t="s">
        <v>5</v>
      </c>
      <c r="B2595" s="2">
        <v>46019</v>
      </c>
      <c r="C2595" s="9" t="s">
        <v>789</v>
      </c>
      <c r="D2595" s="9" t="s">
        <v>13</v>
      </c>
      <c r="E2595" s="3">
        <v>-3500</v>
      </c>
      <c r="F2595" s="1">
        <f>F2594+#REF!</f>
      </c>
      <c r="G2595" s="10">
        <v>46019.54041666666</v>
      </c>
    </row>
    <row r="2596">
      <c r="A2596" s="9" t="s">
        <v>5</v>
      </c>
      <c r="B2596" s="2">
        <v>46021</v>
      </c>
      <c r="C2596" s="9" t="s">
        <v>1950</v>
      </c>
      <c r="D2596" s="9" t="s">
        <v>27</v>
      </c>
      <c r="E2596" s="3">
        <v>-8.75</v>
      </c>
      <c r="F2596" s="1">
        <f>F2595+#REF!</f>
      </c>
      <c r="G2596" s="10">
        <v>46023.53685185185</v>
      </c>
    </row>
    <row r="2597">
      <c r="A2597" s="9" t="s">
        <v>5</v>
      </c>
      <c r="B2597" s="2">
        <v>46019</v>
      </c>
      <c r="C2597" s="9" t="s">
        <v>1434</v>
      </c>
      <c r="D2597" s="9" t="s">
        <v>12</v>
      </c>
      <c r="E2597" s="3">
        <v>-7</v>
      </c>
      <c r="F2597" s="1">
        <f>F2596+#REF!</f>
      </c>
      <c r="G2597" s="10">
        <v>46023.53837962963</v>
      </c>
    </row>
    <row r="2598">
      <c r="A2598" s="9" t="s">
        <v>5</v>
      </c>
      <c r="B2598" s="2">
        <v>46022</v>
      </c>
      <c r="C2598" s="9" t="s">
        <v>1951</v>
      </c>
      <c r="D2598" s="9" t="s">
        <v>27</v>
      </c>
      <c r="E2598" s="3">
        <v>-13.6</v>
      </c>
      <c r="F2598" s="1">
        <f>F2597+#REF!</f>
      </c>
      <c r="G2598" s="10">
        <v>46023.53871527778</v>
      </c>
    </row>
    <row r="2599">
      <c r="A2599" s="9" t="s">
        <v>5</v>
      </c>
      <c r="B2599" s="2">
        <v>46022</v>
      </c>
      <c r="C2599" s="9" t="s">
        <v>1952</v>
      </c>
      <c r="D2599" s="9" t="s">
        <v>16</v>
      </c>
      <c r="E2599" s="3">
        <v>150</v>
      </c>
      <c r="F2599" s="1">
        <f>F2598+#REF!</f>
      </c>
      <c r="G2599" s="10">
        <v>46023.53912037037</v>
      </c>
    </row>
    <row r="2600">
      <c r="A2600" s="9" t="s">
        <v>5</v>
      </c>
      <c r="B2600" s="2">
        <v>46022</v>
      </c>
      <c r="C2600" s="9" t="s">
        <v>1953</v>
      </c>
      <c r="D2600" s="9" t="s">
        <v>15</v>
      </c>
      <c r="E2600" s="3">
        <v>150</v>
      </c>
      <c r="F2600" s="1">
        <f>F2599+#REF!</f>
      </c>
      <c r="G2600" s="10">
        <v>46023.54050925926</v>
      </c>
    </row>
    <row r="2601">
      <c r="A2601" s="9" t="s">
        <v>5</v>
      </c>
      <c r="B2601" s="2">
        <v>46023</v>
      </c>
      <c r="C2601" s="9" t="s">
        <v>1954</v>
      </c>
      <c r="D2601" s="9" t="s">
        <v>27</v>
      </c>
      <c r="E2601" s="3">
        <v>-30</v>
      </c>
      <c r="F2601" s="1">
        <f>F2600+#REF!</f>
      </c>
      <c r="G2601" s="10">
        <v>46024.743784722225</v>
      </c>
    </row>
    <row r="2602">
      <c r="A2602" s="9" t="s">
        <v>5</v>
      </c>
      <c r="B2602" s="2">
        <v>46025</v>
      </c>
      <c r="C2602" s="9" t="s">
        <v>1955</v>
      </c>
      <c r="D2602" s="9" t="s">
        <v>27</v>
      </c>
      <c r="E2602" s="3">
        <v>-25</v>
      </c>
      <c r="F2602" s="1">
        <f>F2601+#REF!</f>
      </c>
      <c r="G2602" s="10">
        <v>46025.71564814815</v>
      </c>
    </row>
    <row r="2603">
      <c r="A2603" s="9" t="s">
        <v>5</v>
      </c>
      <c r="B2603" s="2">
        <v>46026</v>
      </c>
      <c r="C2603" s="9" t="s">
        <v>149</v>
      </c>
      <c r="D2603" s="9" t="s">
        <v>27</v>
      </c>
      <c r="E2603" s="3">
        <v>-10.62</v>
      </c>
      <c r="F2603" s="1">
        <f>F2602+#REF!</f>
      </c>
      <c r="G2603" s="10">
        <v>46026.54783564815</v>
      </c>
    </row>
    <row r="2604">
      <c r="A2604" s="9" t="s">
        <v>5</v>
      </c>
      <c r="B2604" s="2">
        <v>46026</v>
      </c>
      <c r="C2604" s="9" t="s">
        <v>1956</v>
      </c>
      <c r="D2604" s="9" t="s">
        <v>25</v>
      </c>
      <c r="E2604" s="3">
        <v>-37.79</v>
      </c>
      <c r="F2604" s="1">
        <f>#REF!+#REF!</f>
      </c>
      <c r="G2604" s="10">
        <v>46027.27831018518</v>
      </c>
    </row>
    <row r="2605">
      <c r="A2605" s="9" t="s">
        <v>5</v>
      </c>
      <c r="B2605" s="2">
        <v>46027</v>
      </c>
      <c r="C2605" s="9" t="s">
        <v>1957</v>
      </c>
      <c r="D2605" s="9" t="s">
        <v>12</v>
      </c>
      <c r="E2605" s="3">
        <v>-25</v>
      </c>
      <c r="F2605" s="1">
        <f>F2604+#REF!</f>
      </c>
      <c r="G2605" s="10">
        <v>46027.27887731481</v>
      </c>
    </row>
    <row r="2606">
      <c r="A2606" s="9" t="s">
        <v>5</v>
      </c>
      <c r="B2606" s="2">
        <v>46026</v>
      </c>
      <c r="C2606" s="9" t="s">
        <v>1958</v>
      </c>
      <c r="D2606" s="9" t="s">
        <v>27</v>
      </c>
      <c r="E2606" s="3">
        <v>-6.25</v>
      </c>
      <c r="F2606" s="1">
        <f>F2605+#REF!</f>
      </c>
      <c r="G2606" s="10">
        <v>46027.27925925926</v>
      </c>
    </row>
    <row r="2607">
      <c r="A2607" s="9" t="s">
        <v>5</v>
      </c>
      <c r="B2607" s="2">
        <v>46007</v>
      </c>
      <c r="C2607" s="9" t="s">
        <v>1959</v>
      </c>
      <c r="D2607" s="9" t="s">
        <v>19</v>
      </c>
      <c r="E2607" s="3">
        <v>16</v>
      </c>
      <c r="F2607" s="1">
        <f>F2606+#REF!</f>
      </c>
      <c r="G2607" s="10">
        <v>46027.91525462963</v>
      </c>
    </row>
    <row r="2608">
      <c r="A2608" s="9" t="s">
        <v>5</v>
      </c>
      <c r="B2608" s="2">
        <v>45969</v>
      </c>
      <c r="C2608" s="9" t="s">
        <v>1960</v>
      </c>
      <c r="D2608" s="9" t="s">
        <v>25</v>
      </c>
      <c r="E2608" s="3">
        <v>-20.34</v>
      </c>
      <c r="F2608" s="1">
        <f>F2607+#REF!</f>
      </c>
      <c r="G2608" s="10">
        <v>46027.915983796294</v>
      </c>
    </row>
    <row r="2609">
      <c r="A2609" s="9" t="s">
        <v>5</v>
      </c>
      <c r="B2609" s="2">
        <v>45969</v>
      </c>
      <c r="C2609" s="9" t="s">
        <v>1961</v>
      </c>
      <c r="D2609" s="9" t="s">
        <v>27</v>
      </c>
      <c r="E2609" s="3">
        <v>-41.03</v>
      </c>
      <c r="F2609" s="1">
        <f>F2608+#REF!</f>
      </c>
      <c r="G2609" s="10">
        <v>46027.91675925926</v>
      </c>
    </row>
    <row r="2610">
      <c r="A2610" s="9" t="s">
        <v>5</v>
      </c>
      <c r="B2610" s="2">
        <v>45970</v>
      </c>
      <c r="C2610" s="9" t="s">
        <v>1962</v>
      </c>
      <c r="D2610" s="9" t="s">
        <v>27</v>
      </c>
      <c r="E2610" s="3">
        <v>-7.4</v>
      </c>
      <c r="F2610" s="1">
        <f>F2609+#REF!</f>
      </c>
      <c r="G2610" s="10">
        <v>46027.94086805556</v>
      </c>
    </row>
    <row r="2611">
      <c r="A2611" s="9" t="s">
        <v>5</v>
      </c>
      <c r="B2611" s="2">
        <v>45971</v>
      </c>
      <c r="C2611" s="9" t="s">
        <v>1963</v>
      </c>
      <c r="D2611" s="9" t="s">
        <v>20</v>
      </c>
      <c r="E2611" s="3">
        <v>-30.8</v>
      </c>
      <c r="F2611" s="1">
        <f>F2610+#REF!</f>
      </c>
      <c r="G2611" s="10">
        <v>46027.941157407404</v>
      </c>
    </row>
    <row r="2612">
      <c r="A2612" s="9" t="s">
        <v>5</v>
      </c>
      <c r="B2612" s="2">
        <v>45976</v>
      </c>
      <c r="C2612" s="9" t="s">
        <v>1330</v>
      </c>
      <c r="D2612" s="9" t="s">
        <v>25</v>
      </c>
      <c r="E2612" s="3">
        <v>-12.2</v>
      </c>
      <c r="F2612" s="1">
        <f>F2611+#REF!</f>
      </c>
      <c r="G2612" s="10">
        <v>46027.94168981481</v>
      </c>
    </row>
    <row r="2613">
      <c r="A2613" s="9" t="s">
        <v>5</v>
      </c>
      <c r="B2613" s="2">
        <v>45976</v>
      </c>
      <c r="C2613" s="9" t="s">
        <v>1330</v>
      </c>
      <c r="D2613" s="9" t="s">
        <v>25</v>
      </c>
      <c r="E2613" s="3">
        <v>-8.6</v>
      </c>
      <c r="F2613" s="1">
        <f>F2612+#REF!</f>
      </c>
      <c r="G2613" s="10">
        <v>46027.94201388889</v>
      </c>
    </row>
    <row r="2614">
      <c r="A2614" s="9" t="s">
        <v>5</v>
      </c>
      <c r="B2614" s="2">
        <v>45977</v>
      </c>
      <c r="C2614" s="9" t="s">
        <v>1269</v>
      </c>
      <c r="D2614" s="9" t="s">
        <v>28</v>
      </c>
      <c r="E2614" s="3">
        <v>-30</v>
      </c>
      <c r="F2614" s="1">
        <f>F2613+#REF!</f>
      </c>
      <c r="G2614" s="10">
        <v>46027.94231481481</v>
      </c>
    </row>
    <row r="2615">
      <c r="A2615" s="9" t="s">
        <v>5</v>
      </c>
      <c r="B2615" s="2">
        <v>45977</v>
      </c>
      <c r="C2615" s="9" t="s">
        <v>1156</v>
      </c>
      <c r="D2615" s="9" t="s">
        <v>25</v>
      </c>
      <c r="E2615" s="3">
        <v>-2.9</v>
      </c>
      <c r="F2615" s="1">
        <f>F2614+#REF!</f>
      </c>
      <c r="G2615" s="10">
        <v>46027.94267361111</v>
      </c>
    </row>
    <row r="2616">
      <c r="A2616" s="9" t="s">
        <v>5</v>
      </c>
      <c r="B2616" s="2">
        <v>45977</v>
      </c>
      <c r="C2616" s="9" t="s">
        <v>1156</v>
      </c>
      <c r="D2616" s="9" t="s">
        <v>25</v>
      </c>
      <c r="E2616" s="3">
        <v>-6</v>
      </c>
      <c r="F2616" s="1">
        <f>F2615+#REF!</f>
      </c>
      <c r="G2616" s="10">
        <v>46027.94291666667</v>
      </c>
    </row>
    <row r="2617">
      <c r="A2617" s="9" t="s">
        <v>5</v>
      </c>
      <c r="B2617" s="2">
        <v>45983</v>
      </c>
      <c r="C2617" s="9" t="s">
        <v>1156</v>
      </c>
      <c r="D2617" s="9" t="s">
        <v>25</v>
      </c>
      <c r="E2617" s="3">
        <v>-4.9</v>
      </c>
      <c r="F2617" s="1">
        <f>F2616+#REF!</f>
      </c>
      <c r="G2617" s="10">
        <v>46027.943136574075</v>
      </c>
    </row>
    <row r="2618">
      <c r="A2618" s="9" t="s">
        <v>5</v>
      </c>
      <c r="B2618" s="2">
        <v>45983</v>
      </c>
      <c r="C2618" s="9" t="s">
        <v>1156</v>
      </c>
      <c r="D2618" s="9" t="s">
        <v>25</v>
      </c>
      <c r="E2618" s="3">
        <v>-13.7</v>
      </c>
      <c r="F2618" s="1">
        <f>F2617+#REF!</f>
      </c>
      <c r="G2618" s="10">
        <v>46027.94342592593</v>
      </c>
    </row>
    <row r="2619">
      <c r="A2619" s="9" t="s">
        <v>5</v>
      </c>
      <c r="B2619" s="2">
        <v>45990</v>
      </c>
      <c r="C2619" s="9" t="s">
        <v>1154</v>
      </c>
      <c r="D2619" s="9" t="s">
        <v>25</v>
      </c>
      <c r="E2619" s="3">
        <v>-4.22</v>
      </c>
      <c r="F2619" s="1">
        <f>F2618+#REF!</f>
      </c>
      <c r="G2619" s="10">
        <v>46027.94372685185</v>
      </c>
    </row>
    <row r="2620">
      <c r="A2620" s="9" t="s">
        <v>5</v>
      </c>
      <c r="B2620" s="2">
        <v>45990</v>
      </c>
      <c r="C2620" s="9" t="s">
        <v>1269</v>
      </c>
      <c r="D2620" s="9" t="s">
        <v>28</v>
      </c>
      <c r="E2620" s="3">
        <v>-28</v>
      </c>
      <c r="F2620" s="1">
        <f>F2619+#REF!</f>
      </c>
      <c r="G2620" s="10">
        <v>46027.94398148148</v>
      </c>
    </row>
    <row r="2621">
      <c r="A2621" s="9" t="s">
        <v>5</v>
      </c>
      <c r="B2621" s="2">
        <v>45991</v>
      </c>
      <c r="C2621" s="9" t="s">
        <v>1964</v>
      </c>
      <c r="D2621" s="9" t="s">
        <v>27</v>
      </c>
      <c r="E2621" s="3">
        <v>-7.99</v>
      </c>
      <c r="F2621" s="1">
        <f>F2620+#REF!</f>
      </c>
      <c r="G2621" s="10">
        <v>46027.94417824074</v>
      </c>
    </row>
    <row r="2622">
      <c r="A2622" s="9" t="s">
        <v>5</v>
      </c>
      <c r="B2622" s="2">
        <v>45996</v>
      </c>
      <c r="C2622" s="9" t="s">
        <v>1965</v>
      </c>
      <c r="D2622" s="9" t="s">
        <v>27</v>
      </c>
      <c r="E2622" s="3">
        <v>-10.99</v>
      </c>
      <c r="F2622" s="1">
        <f>F2621+#REF!</f>
      </c>
      <c r="G2622" s="10">
        <v>46027.944386574076</v>
      </c>
    </row>
    <row r="2623">
      <c r="A2623" s="9" t="s">
        <v>5</v>
      </c>
      <c r="B2623" s="2">
        <v>46027</v>
      </c>
      <c r="C2623" s="9" t="s">
        <v>1330</v>
      </c>
      <c r="D2623" s="9" t="s">
        <v>25</v>
      </c>
      <c r="E2623" s="3">
        <v>-11.4</v>
      </c>
      <c r="F2623" s="1">
        <f>F2622+#REF!</f>
      </c>
      <c r="G2623" s="10">
        <v>46027.94490740741</v>
      </c>
    </row>
    <row r="2624">
      <c r="A2624" s="9" t="s">
        <v>5</v>
      </c>
      <c r="B2624" s="2">
        <v>45993</v>
      </c>
      <c r="C2624" s="9" t="s">
        <v>1486</v>
      </c>
      <c r="D2624" s="9" t="s">
        <v>25</v>
      </c>
      <c r="E2624" s="3">
        <v>-19.25</v>
      </c>
      <c r="F2624" s="1">
        <f>F2623+#REF!</f>
      </c>
      <c r="G2624" s="10">
        <v>46027.95122685185</v>
      </c>
    </row>
    <row r="2625">
      <c r="A2625" s="9" t="s">
        <v>5</v>
      </c>
      <c r="B2625" s="2">
        <v>46004</v>
      </c>
      <c r="C2625" s="9" t="s">
        <v>1966</v>
      </c>
      <c r="D2625" s="9" t="s">
        <v>25</v>
      </c>
      <c r="E2625" s="3">
        <v>-34.98</v>
      </c>
      <c r="F2625" s="1">
        <f>F2624+#REF!</f>
      </c>
      <c r="G2625" s="10">
        <v>46027.951631944445</v>
      </c>
    </row>
    <row r="2626">
      <c r="A2626" s="9" t="s">
        <v>5</v>
      </c>
      <c r="B2626" s="2">
        <v>46005</v>
      </c>
      <c r="C2626" s="9" t="s">
        <v>1967</v>
      </c>
      <c r="D2626" s="9" t="s">
        <v>25</v>
      </c>
      <c r="E2626" s="3">
        <v>-18.76</v>
      </c>
      <c r="F2626" s="1">
        <f>F2625+#REF!</f>
      </c>
      <c r="G2626" s="10">
        <v>46027.95217592592</v>
      </c>
    </row>
    <row r="2627">
      <c r="A2627" s="9" t="s">
        <v>5</v>
      </c>
      <c r="B2627" s="2">
        <v>46011</v>
      </c>
      <c r="C2627" s="9" t="s">
        <v>1156</v>
      </c>
      <c r="D2627" s="9" t="s">
        <v>25</v>
      </c>
      <c r="E2627" s="3">
        <v>-47.55</v>
      </c>
      <c r="F2627" s="1">
        <f>F2626+#REF!</f>
      </c>
      <c r="G2627" s="10">
        <v>46027.9528125</v>
      </c>
    </row>
    <row r="2628">
      <c r="A2628" s="9" t="s">
        <v>5</v>
      </c>
      <c r="B2628" s="2">
        <v>46011</v>
      </c>
      <c r="C2628" s="9" t="s">
        <v>1488</v>
      </c>
      <c r="D2628" s="9" t="s">
        <v>15</v>
      </c>
      <c r="E2628" s="3">
        <v>4.76</v>
      </c>
      <c r="F2628" s="1">
        <f>F2627+#REF!</f>
      </c>
      <c r="G2628" s="10">
        <v>46027.953194444446</v>
      </c>
    </row>
    <row r="2629">
      <c r="A2629" s="9" t="s">
        <v>5</v>
      </c>
      <c r="B2629" s="2">
        <v>46028</v>
      </c>
      <c r="C2629" s="9" t="s">
        <v>1968</v>
      </c>
      <c r="D2629" s="9" t="s">
        <v>19</v>
      </c>
      <c r="E2629" s="3">
        <v>9.5</v>
      </c>
      <c r="F2629" s="1">
        <f>F2628+#REF!</f>
      </c>
      <c r="G2629" s="10">
        <v>46028.477060185185</v>
      </c>
    </row>
    <row r="2630">
      <c r="A2630" s="9" t="s">
        <v>5</v>
      </c>
      <c r="B2630" s="2">
        <v>46028</v>
      </c>
      <c r="C2630" s="9" t="s">
        <v>1969</v>
      </c>
      <c r="D2630" s="9" t="s">
        <v>19</v>
      </c>
      <c r="E2630" s="3">
        <v>15.5</v>
      </c>
      <c r="F2630" s="1">
        <f>F2629+#REF!</f>
      </c>
      <c r="G2630" s="10">
        <v>46028.4787037037</v>
      </c>
    </row>
    <row r="2631">
      <c r="A2631" s="9" t="s">
        <v>5</v>
      </c>
      <c r="B2631" s="2">
        <v>46031</v>
      </c>
      <c r="C2631" s="9" t="s">
        <v>1970</v>
      </c>
      <c r="D2631" s="9" t="s">
        <v>15</v>
      </c>
      <c r="E2631" s="3">
        <v>250</v>
      </c>
      <c r="F2631" s="1">
        <f>F2630+#REF!</f>
      </c>
      <c r="G2631" s="10">
        <v>46031.52103009259</v>
      </c>
    </row>
    <row r="2632">
      <c r="A2632" s="9" t="s">
        <v>5</v>
      </c>
      <c r="B2632" s="2">
        <v>46029</v>
      </c>
      <c r="C2632" s="9" t="s">
        <v>1783</v>
      </c>
      <c r="D2632" s="9" t="s">
        <v>15</v>
      </c>
      <c r="E2632" s="3">
        <v>295.47</v>
      </c>
      <c r="F2632" s="1">
        <f>F2631+#REF!</f>
      </c>
      <c r="G2632" s="10">
        <v>46033.45582175926</v>
      </c>
    </row>
    <row r="2633">
      <c r="A2633" s="9" t="s">
        <v>5</v>
      </c>
      <c r="B2633" s="2">
        <v>46038</v>
      </c>
      <c r="C2633" s="9" t="s">
        <v>1971</v>
      </c>
      <c r="D2633" s="9" t="s">
        <v>16</v>
      </c>
      <c r="E2633" s="3">
        <v>90</v>
      </c>
      <c r="F2633" s="1">
        <f>F2632+#REF!</f>
      </c>
      <c r="G2633" s="10">
        <v>46038.82042824074</v>
      </c>
    </row>
    <row r="2634">
      <c r="A2634" s="9" t="s">
        <v>5</v>
      </c>
      <c r="B2634" s="2">
        <v>46038</v>
      </c>
      <c r="C2634" s="9" t="s">
        <v>1972</v>
      </c>
      <c r="D2634" s="9" t="s">
        <v>27</v>
      </c>
      <c r="E2634" s="3">
        <v>-12.37</v>
      </c>
      <c r="F2634" s="1">
        <f>F2633+#REF!</f>
      </c>
      <c r="G2634" s="10">
        <v>46040.3740625</v>
      </c>
    </row>
    <row r="2635">
      <c r="A2635" s="9" t="s">
        <v>5</v>
      </c>
      <c r="B2635" s="2">
        <v>46039</v>
      </c>
      <c r="C2635" s="9" t="s">
        <v>1973</v>
      </c>
      <c r="D2635" s="9" t="s">
        <v>27</v>
      </c>
      <c r="E2635" s="3">
        <v>-5.25</v>
      </c>
      <c r="F2635" s="1">
        <f>F2634+#REF!</f>
      </c>
      <c r="G2635" s="10">
        <v>46040.374456018515</v>
      </c>
    </row>
    <row r="2636">
      <c r="A2636" s="9" t="s">
        <v>5</v>
      </c>
      <c r="B2636" s="2">
        <v>46039</v>
      </c>
      <c r="C2636" s="9" t="s">
        <v>1974</v>
      </c>
      <c r="D2636" s="9" t="s">
        <v>27</v>
      </c>
      <c r="E2636" s="3">
        <v>-7.5</v>
      </c>
      <c r="F2636" s="1">
        <f>F2635+#REF!</f>
      </c>
      <c r="G2636" s="10">
        <v>46040.37552083333</v>
      </c>
    </row>
    <row r="2637">
      <c r="A2637" s="9" t="s">
        <v>5</v>
      </c>
      <c r="B2637" s="2">
        <v>46040</v>
      </c>
      <c r="C2637" s="9" t="s">
        <v>1975</v>
      </c>
      <c r="D2637" s="9" t="s">
        <v>26</v>
      </c>
      <c r="E2637" s="3">
        <v>-100.83</v>
      </c>
      <c r="F2637" s="1">
        <f>F2636+#REF!</f>
      </c>
      <c r="G2637" s="10">
        <v>46040.37608796296</v>
      </c>
    </row>
    <row r="2638">
      <c r="A2638" s="9" t="s">
        <v>5</v>
      </c>
      <c r="B2638" s="2">
        <v>46039</v>
      </c>
      <c r="C2638" s="9" t="s">
        <v>1976</v>
      </c>
      <c r="D2638" s="9" t="s">
        <v>27</v>
      </c>
      <c r="E2638" s="3">
        <v>-10</v>
      </c>
      <c r="F2638" s="1">
        <f>F2637+#REF!</f>
      </c>
      <c r="G2638" s="10">
        <v>46040.377118055556</v>
      </c>
    </row>
    <row r="2639">
      <c r="A2639" s="9" t="s">
        <v>5</v>
      </c>
      <c r="B2639" s="2">
        <v>46034</v>
      </c>
      <c r="C2639" s="9" t="s">
        <v>1977</v>
      </c>
      <c r="D2639" s="9" t="s">
        <v>20</v>
      </c>
      <c r="E2639" s="3">
        <v>-38</v>
      </c>
      <c r="F2639" s="1">
        <f>F2638+#REF!</f>
      </c>
      <c r="G2639" s="10">
        <v>46040.37752314815</v>
      </c>
    </row>
    <row r="2640">
      <c r="A2640" s="9" t="s">
        <v>5</v>
      </c>
      <c r="B2640" s="2">
        <v>46033</v>
      </c>
      <c r="C2640" s="9" t="s">
        <v>1194</v>
      </c>
      <c r="D2640" s="9" t="s">
        <v>27</v>
      </c>
      <c r="E2640" s="3">
        <v>-10</v>
      </c>
      <c r="F2640" s="1">
        <f>F2639+#REF!</f>
      </c>
      <c r="G2640" s="10">
        <v>46040.37777777778</v>
      </c>
    </row>
    <row r="2641">
      <c r="A2641" s="9" t="s">
        <v>5</v>
      </c>
      <c r="B2641" s="2">
        <v>46040</v>
      </c>
      <c r="C2641" s="9" t="s">
        <v>1593</v>
      </c>
      <c r="D2641" s="9" t="s">
        <v>12</v>
      </c>
      <c r="E2641" s="3">
        <v>-1.01</v>
      </c>
      <c r="F2641" s="1">
        <f>F2640+#REF!</f>
      </c>
      <c r="G2641" s="10">
        <v>46040.38469907407</v>
      </c>
    </row>
    <row r="2642">
      <c r="A2642" s="9" t="s">
        <v>746</v>
      </c>
      <c r="B2642" s="2">
        <v>46040</v>
      </c>
      <c r="C2642" s="9" t="s">
        <v>314</v>
      </c>
      <c r="D2642" s="9" t="s">
        <v>23</v>
      </c>
      <c r="E2642" s="3">
        <v>8.52</v>
      </c>
      <c r="F2642" s="1">
        <f>F2641+#REF!</f>
      </c>
      <c r="G2642" s="10">
        <v>46040.386828703704</v>
      </c>
    </row>
    <row r="2643">
      <c r="A2643" s="9" t="s">
        <v>5</v>
      </c>
      <c r="B2643" s="2">
        <v>46040</v>
      </c>
      <c r="C2643" s="9" t="s">
        <v>1978</v>
      </c>
      <c r="D2643" s="9" t="s">
        <v>25</v>
      </c>
      <c r="E2643" s="3">
        <v>5.2</v>
      </c>
      <c r="F2643" s="1">
        <f>F2642+#REF!</f>
      </c>
      <c r="G2643" s="10">
        <v>46040.38892361111</v>
      </c>
    </row>
    <row r="2644">
      <c r="A2644" s="9" t="s">
        <v>5</v>
      </c>
      <c r="B2644" s="2">
        <v>46040</v>
      </c>
      <c r="C2644" s="9" t="s">
        <v>269</v>
      </c>
      <c r="D2644" s="9" t="s">
        <v>27</v>
      </c>
      <c r="E2644" s="3">
        <v>-6.5</v>
      </c>
      <c r="F2644" s="1">
        <f>F2643+#REF!</f>
      </c>
      <c r="G2644" s="10">
        <v>46040.40965277778</v>
      </c>
    </row>
    <row r="2645">
      <c r="A2645" s="9" t="s">
        <v>5</v>
      </c>
      <c r="B2645" s="2">
        <v>46040</v>
      </c>
      <c r="C2645" s="9" t="s">
        <v>1385</v>
      </c>
      <c r="D2645" s="9" t="s">
        <v>20</v>
      </c>
      <c r="E2645" s="3">
        <v>-130</v>
      </c>
      <c r="F2645" s="1">
        <f>F2644+#REF!</f>
      </c>
      <c r="G2645" s="10">
        <v>46040.42171296296</v>
      </c>
    </row>
    <row r="2646">
      <c r="A2646" s="9" t="s">
        <v>5</v>
      </c>
      <c r="B2646" s="2">
        <v>46046</v>
      </c>
      <c r="C2646" s="9" t="s">
        <v>1979</v>
      </c>
      <c r="D2646" s="9" t="s">
        <v>16</v>
      </c>
      <c r="E2646" s="3">
        <v>2395</v>
      </c>
      <c r="F2646" s="1">
        <f>F2645+#REF!</f>
      </c>
      <c r="G2646" s="10">
        <v>46046.54476851852</v>
      </c>
    </row>
    <row r="2647">
      <c r="A2647" s="9" t="s">
        <v>5</v>
      </c>
      <c r="B2647" s="2">
        <v>46040</v>
      </c>
      <c r="C2647" s="9" t="s">
        <v>1980</v>
      </c>
      <c r="D2647" s="9" t="s">
        <v>17</v>
      </c>
      <c r="E2647" s="3">
        <v>-57.75</v>
      </c>
      <c r="F2647" s="1">
        <f>F2646+#REF!</f>
      </c>
      <c r="G2647" s="10">
        <v>46046.55520833333</v>
      </c>
    </row>
    <row r="2648">
      <c r="A2648" s="9" t="s">
        <v>5</v>
      </c>
      <c r="B2648" s="2">
        <v>46046</v>
      </c>
      <c r="C2648" s="9" t="s">
        <v>1607</v>
      </c>
      <c r="D2648" s="9" t="s">
        <v>27</v>
      </c>
      <c r="E2648" s="3">
        <v>-1.75</v>
      </c>
      <c r="F2648" s="1">
        <f>F2647+#REF!</f>
      </c>
      <c r="G2648" s="10">
        <v>46046.555810185186</v>
      </c>
    </row>
    <row r="2649">
      <c r="A2649" s="9" t="s">
        <v>5</v>
      </c>
      <c r="B2649" s="2">
        <v>46046</v>
      </c>
      <c r="C2649" s="9" t="s">
        <v>149</v>
      </c>
      <c r="D2649" s="9" t="s">
        <v>27</v>
      </c>
      <c r="E2649" s="3">
        <v>-1.5</v>
      </c>
      <c r="F2649" s="1">
        <f>F2648+#REF!</f>
      </c>
      <c r="G2649" s="10">
        <v>46046.55601851852</v>
      </c>
    </row>
    <row r="2650">
      <c r="A2650" s="9" t="s">
        <v>5</v>
      </c>
      <c r="B2650" s="2">
        <v>46046</v>
      </c>
      <c r="C2650" s="9" t="s">
        <v>149</v>
      </c>
      <c r="D2650" s="9" t="s">
        <v>27</v>
      </c>
      <c r="E2650" s="3">
        <v>-7.5</v>
      </c>
      <c r="F2650" s="1">
        <f>F2649+#REF!</f>
      </c>
      <c r="G2650" s="10">
        <v>46046.55613425926</v>
      </c>
    </row>
    <row r="2651">
      <c r="A2651" s="9" t="s">
        <v>5</v>
      </c>
      <c r="B2651" s="2">
        <v>46046</v>
      </c>
      <c r="C2651" s="9" t="s">
        <v>1981</v>
      </c>
      <c r="D2651" s="9" t="s">
        <v>15</v>
      </c>
      <c r="E2651" s="3">
        <v>100</v>
      </c>
      <c r="F2651" s="1">
        <f>F2650+#REF!</f>
      </c>
      <c r="G2651" s="10">
        <v>46046.56391203704</v>
      </c>
    </row>
    <row r="2652">
      <c r="A2652" s="9" t="s">
        <v>5</v>
      </c>
      <c r="B2652" s="2">
        <v>46053</v>
      </c>
      <c r="C2652" s="9" t="s">
        <v>1982</v>
      </c>
      <c r="D2652" s="9" t="s">
        <v>19</v>
      </c>
      <c r="E2652" s="3">
        <v>12.93</v>
      </c>
      <c r="F2652" s="1">
        <f>F2651+#REF!</f>
      </c>
      <c r="G2652" s="10">
        <v>46053.932488425926</v>
      </c>
    </row>
    <row r="2653">
      <c r="A2653" s="9" t="s">
        <v>5</v>
      </c>
      <c r="B2653" s="2">
        <v>46047</v>
      </c>
      <c r="C2653" s="9" t="s">
        <v>1983</v>
      </c>
      <c r="D2653" s="9" t="s">
        <v>12</v>
      </c>
      <c r="E2653" s="3">
        <v>-10</v>
      </c>
      <c r="F2653" s="1">
        <f>F2652+#REF!</f>
      </c>
      <c r="G2653" s="10">
        <v>46054.22930555556</v>
      </c>
    </row>
    <row r="2654">
      <c r="A2654" s="9" t="s">
        <v>5</v>
      </c>
      <c r="B2654" s="2">
        <v>46047</v>
      </c>
      <c r="C2654" s="9" t="s">
        <v>269</v>
      </c>
      <c r="D2654" s="9" t="s">
        <v>27</v>
      </c>
      <c r="E2654" s="3">
        <v>-8.25</v>
      </c>
      <c r="F2654" s="1">
        <f>F2653+#REF!</f>
      </c>
      <c r="G2654" s="10">
        <v>46054.229629629626</v>
      </c>
    </row>
    <row r="2655">
      <c r="A2655" s="9" t="s">
        <v>5</v>
      </c>
      <c r="B2655" s="2">
        <v>46047</v>
      </c>
      <c r="C2655" s="9" t="s">
        <v>1318</v>
      </c>
      <c r="D2655" s="9" t="s">
        <v>12</v>
      </c>
      <c r="E2655" s="3">
        <v>-11.5</v>
      </c>
      <c r="F2655" s="1">
        <f>F2654+#REF!</f>
      </c>
      <c r="G2655" s="10">
        <v>46054.230474537035</v>
      </c>
    </row>
    <row r="2656">
      <c r="A2656" s="9" t="s">
        <v>5</v>
      </c>
      <c r="B2656" s="2">
        <v>46053</v>
      </c>
      <c r="C2656" s="9" t="s">
        <v>1984</v>
      </c>
      <c r="D2656" s="9" t="s">
        <v>12</v>
      </c>
      <c r="E2656" s="3">
        <v>-759.49</v>
      </c>
      <c r="F2656" s="1">
        <f>F2655+#REF!</f>
      </c>
      <c r="G2656" s="10">
        <v>46054.23085648148</v>
      </c>
    </row>
    <row r="2657">
      <c r="A2657" s="9" t="s">
        <v>5</v>
      </c>
      <c r="B2657" s="2">
        <v>46046</v>
      </c>
      <c r="C2657" s="9" t="s">
        <v>1246</v>
      </c>
      <c r="D2657" s="9" t="s">
        <v>28</v>
      </c>
      <c r="E2657" s="3">
        <v>-15</v>
      </c>
      <c r="F2657" s="1">
        <f>F2656+#REF!</f>
      </c>
      <c r="G2657" s="10">
        <v>46054.23195601852</v>
      </c>
    </row>
    <row r="2658">
      <c r="A2658" s="9" t="s">
        <v>5</v>
      </c>
      <c r="B2658" s="2">
        <v>46046</v>
      </c>
      <c r="C2658" s="9" t="s">
        <v>1100</v>
      </c>
      <c r="D2658" s="9" t="s">
        <v>12</v>
      </c>
      <c r="E2658" s="3">
        <v>-5</v>
      </c>
      <c r="F2658" s="1">
        <f>F2657+#REF!</f>
      </c>
      <c r="G2658" s="10">
        <v>46054.23305555555</v>
      </c>
    </row>
    <row r="2659">
      <c r="A2659" s="9" t="s">
        <v>5</v>
      </c>
      <c r="B2659" s="2">
        <v>46047</v>
      </c>
      <c r="C2659" s="9" t="s">
        <v>1415</v>
      </c>
      <c r="D2659" s="9" t="s">
        <v>27</v>
      </c>
      <c r="E2659" s="3">
        <v>-0.62</v>
      </c>
      <c r="F2659" s="1">
        <f>F2658+#REF!</f>
      </c>
      <c r="G2659" s="10">
        <v>46054.233460648145</v>
      </c>
    </row>
    <row r="2660">
      <c r="A2660" s="9" t="s">
        <v>568</v>
      </c>
      <c r="B2660" s="2">
        <v>46054</v>
      </c>
      <c r="C2660" s="9" t="s">
        <v>1985</v>
      </c>
      <c r="D2660" s="9" t="s">
        <v>24</v>
      </c>
      <c r="E2660" s="3">
        <v>-800</v>
      </c>
      <c r="F2660" s="1">
        <f>F2659+#REF!</f>
      </c>
      <c r="G2660" s="10">
        <v>46054.23451388889</v>
      </c>
    </row>
    <row r="2661">
      <c r="A2661" s="9" t="s">
        <v>5</v>
      </c>
      <c r="B2661" s="2">
        <v>46054</v>
      </c>
      <c r="C2661" s="9" t="s">
        <v>1985</v>
      </c>
      <c r="D2661" s="9" t="s">
        <v>24</v>
      </c>
      <c r="E2661" s="3">
        <v>-800</v>
      </c>
      <c r="F2661" s="1">
        <f>F2660+#REF!</f>
      </c>
      <c r="G2661" s="10">
        <v>46054.234826388885</v>
      </c>
    </row>
    <row r="2662">
      <c r="A2662" s="9" t="s">
        <v>5</v>
      </c>
      <c r="B2662" s="2">
        <v>46054</v>
      </c>
      <c r="C2662" s="9" t="s">
        <v>1986</v>
      </c>
      <c r="D2662" s="9" t="s">
        <v>24</v>
      </c>
      <c r="E2662" s="3">
        <v>-5</v>
      </c>
      <c r="F2662" s="1">
        <f>F2661+#REF!</f>
      </c>
      <c r="G2662" s="10">
        <v>46054.23521990741</v>
      </c>
    </row>
    <row r="2663">
      <c r="A2663" s="9" t="s">
        <v>746</v>
      </c>
      <c r="B2663" s="2">
        <v>46054</v>
      </c>
      <c r="C2663" s="9" t="s">
        <v>1986</v>
      </c>
      <c r="D2663" s="9" t="s">
        <v>23</v>
      </c>
      <c r="E2663" s="3">
        <v>5</v>
      </c>
      <c r="F2663" s="1">
        <f>F2662+#REF!</f>
      </c>
      <c r="G2663" s="10">
        <v>46054.23546296296</v>
      </c>
    </row>
    <row r="2664">
      <c r="A2664" s="9" t="s">
        <v>5</v>
      </c>
      <c r="B2664" s="2">
        <v>46054</v>
      </c>
      <c r="C2664" s="9" t="s">
        <v>1987</v>
      </c>
      <c r="D2664" s="9" t="s">
        <v>20</v>
      </c>
      <c r="E2664" s="3">
        <v>-50</v>
      </c>
      <c r="F2664" s="1">
        <f>F2663+#REF!</f>
      </c>
      <c r="G2664" s="10">
        <v>46054.23574074074</v>
      </c>
    </row>
    <row r="2665">
      <c r="A2665" s="9" t="s">
        <v>5</v>
      </c>
      <c r="B2665" s="2">
        <v>46054</v>
      </c>
      <c r="C2665" s="9" t="s">
        <v>1988</v>
      </c>
      <c r="D2665" s="9" t="s">
        <v>24</v>
      </c>
      <c r="E2665" s="3">
        <v>-100</v>
      </c>
      <c r="F2665" s="1">
        <f>F2664+#REF!</f>
      </c>
      <c r="G2665" s="10">
        <v>46054.23615740741</v>
      </c>
    </row>
    <row r="2666">
      <c r="A2666" s="9" t="s">
        <v>5</v>
      </c>
      <c r="B2666" s="2">
        <v>46054</v>
      </c>
      <c r="C2666" s="9" t="s">
        <v>1989</v>
      </c>
      <c r="D2666" s="9" t="s">
        <v>24</v>
      </c>
      <c r="E2666" s="3">
        <v>-500</v>
      </c>
      <c r="F2666" s="1">
        <f>F2665+#REF!</f>
      </c>
      <c r="G2666" s="10">
        <v>46054.23637731482</v>
      </c>
    </row>
    <row r="2667">
      <c r="A2667" s="9" t="s">
        <v>5</v>
      </c>
      <c r="B2667" s="2">
        <v>46054</v>
      </c>
      <c r="C2667" s="9" t="s">
        <v>1990</v>
      </c>
      <c r="D2667" s="9" t="s">
        <v>24</v>
      </c>
      <c r="E2667" s="3">
        <v>-250</v>
      </c>
      <c r="F2667" s="1">
        <f>F2666+#REF!</f>
      </c>
      <c r="G2667" s="10">
        <v>46054.236712962964</v>
      </c>
    </row>
    <row r="2668">
      <c r="A2668" s="9" t="s">
        <v>5</v>
      </c>
      <c r="B2668" s="2">
        <v>46054</v>
      </c>
      <c r="C2668" s="9" t="s">
        <v>1991</v>
      </c>
      <c r="D2668" s="9" t="s">
        <v>24</v>
      </c>
      <c r="E2668" s="3">
        <v>-250</v>
      </c>
      <c r="F2668" s="1">
        <f>F2667+#REF!</f>
      </c>
      <c r="G2668" s="10">
        <v>46054.23706018519</v>
      </c>
    </row>
    <row r="2669">
      <c r="A2669" s="9" t="s">
        <v>746</v>
      </c>
      <c r="B2669" s="2">
        <v>46054</v>
      </c>
      <c r="C2669" s="9" t="s">
        <v>314</v>
      </c>
      <c r="D2669" s="9" t="s">
        <v>23</v>
      </c>
      <c r="E2669" s="3">
        <v>8.59</v>
      </c>
      <c r="F2669" s="1">
        <f>F2668+#REF!</f>
      </c>
      <c r="G2669" s="10">
        <v>46054.24365740741</v>
      </c>
    </row>
    <row r="2670">
      <c r="A2670" s="9" t="s">
        <v>5</v>
      </c>
      <c r="B2670" s="2">
        <v>46053</v>
      </c>
      <c r="C2670" s="9" t="s">
        <v>1992</v>
      </c>
      <c r="D2670" s="9" t="s">
        <v>16</v>
      </c>
      <c r="E2670" s="3">
        <v>1369</v>
      </c>
      <c r="F2670" s="1">
        <f>F2669+#REF!</f>
      </c>
      <c r="G2670" s="10">
        <v>46054.24637731481</v>
      </c>
    </row>
    <row r="2671">
      <c r="A2671" s="9" t="s">
        <v>5</v>
      </c>
      <c r="B2671" s="2">
        <v>46053</v>
      </c>
      <c r="C2671" s="9" t="s">
        <v>1100</v>
      </c>
      <c r="D2671" s="9" t="s">
        <v>12</v>
      </c>
      <c r="E2671" s="3">
        <v>-12.5</v>
      </c>
      <c r="F2671" s="1">
        <f>F2670+#REF!</f>
      </c>
      <c r="G2671" s="10">
        <v>46054.256736111114</v>
      </c>
    </row>
    <row r="2672">
      <c r="A2672" s="9" t="s">
        <v>5</v>
      </c>
      <c r="B2672" s="2">
        <v>46054</v>
      </c>
      <c r="C2672" s="9" t="s">
        <v>1246</v>
      </c>
      <c r="D2672" s="9" t="s">
        <v>28</v>
      </c>
      <c r="E2672" s="3">
        <v>-2.5</v>
      </c>
      <c r="F2672" s="1">
        <f>F2671+#REF!</f>
      </c>
      <c r="G2672" s="10">
        <v>46054.51783564815</v>
      </c>
    </row>
    <row r="2673">
      <c r="A2673" s="9" t="s">
        <v>1462</v>
      </c>
      <c r="B2673" s="2">
        <v>46054</v>
      </c>
      <c r="C2673" s="9" t="s">
        <v>1993</v>
      </c>
      <c r="D2673" s="9" t="s">
        <v>14</v>
      </c>
      <c r="E2673" s="3">
        <v>1000</v>
      </c>
      <c r="F2673" s="1">
        <f>F2672+#REF!</f>
      </c>
      <c r="G2673" s="10">
        <v>46054.518159722225</v>
      </c>
    </row>
    <row r="2674">
      <c r="A2674" s="9" t="s">
        <v>5</v>
      </c>
      <c r="B2674" s="2">
        <v>46054</v>
      </c>
      <c r="C2674" s="9" t="s">
        <v>1994</v>
      </c>
      <c r="D2674" s="9" t="s">
        <v>14</v>
      </c>
      <c r="E2674" s="3">
        <v>-1000</v>
      </c>
      <c r="F2674" s="1">
        <f>F2673+#REF!</f>
      </c>
      <c r="G2674" s="10">
        <v>46054.51841435185</v>
      </c>
    </row>
    <row r="2675">
      <c r="A2675" s="9" t="s">
        <v>5</v>
      </c>
      <c r="B2675" s="2">
        <v>46054</v>
      </c>
      <c r="C2675" s="9" t="s">
        <v>306</v>
      </c>
      <c r="D2675" s="9" t="s">
        <v>27</v>
      </c>
      <c r="E2675" s="3">
        <v>-15</v>
      </c>
      <c r="F2675" s="1">
        <f>F2674+#REF!</f>
      </c>
      <c r="G2675" s="10">
        <v>46054.51894675926</v>
      </c>
    </row>
    <row r="2676">
      <c r="A2676" s="9" t="s">
        <v>5</v>
      </c>
      <c r="B2676" s="2">
        <v>46057</v>
      </c>
      <c r="C2676" s="9" t="s">
        <v>1995</v>
      </c>
      <c r="D2676" s="9" t="s">
        <v>12</v>
      </c>
      <c r="E2676" s="3">
        <v>-6</v>
      </c>
      <c r="F2676" s="1">
        <f>F2675+#REF!</f>
      </c>
      <c r="G2676" s="10">
        <v>46063.772199074076</v>
      </c>
    </row>
    <row r="2677">
      <c r="A2677" s="9" t="s">
        <v>5</v>
      </c>
      <c r="B2677" s="2">
        <v>46057</v>
      </c>
      <c r="C2677" s="9" t="s">
        <v>808</v>
      </c>
      <c r="D2677" s="9" t="s">
        <v>28</v>
      </c>
      <c r="E2677" s="3">
        <v>-27</v>
      </c>
      <c r="F2677" s="1">
        <f>F2676+#REF!</f>
      </c>
      <c r="G2677" s="10">
        <v>46063.773148148146</v>
      </c>
    </row>
    <row r="2678">
      <c r="A2678" s="9" t="s">
        <v>5</v>
      </c>
      <c r="B2678" s="2">
        <v>46058</v>
      </c>
      <c r="C2678" s="9" t="s">
        <v>1996</v>
      </c>
      <c r="D2678" s="9" t="s">
        <v>27</v>
      </c>
      <c r="E2678" s="3">
        <v>-5</v>
      </c>
      <c r="F2678" s="1">
        <f>F2677+#REF!</f>
      </c>
      <c r="G2678" s="10">
        <v>46063.77361111111</v>
      </c>
    </row>
    <row r="2679">
      <c r="A2679" s="9" t="s">
        <v>5</v>
      </c>
      <c r="B2679" s="2">
        <v>46063</v>
      </c>
      <c r="C2679" s="9" t="s">
        <v>1997</v>
      </c>
      <c r="D2679" s="9" t="s">
        <v>26</v>
      </c>
      <c r="E2679" s="3">
        <v>-11.72</v>
      </c>
      <c r="F2679" s="1">
        <f>F2678+#REF!</f>
      </c>
      <c r="G2679" s="10">
        <v>46063.77428240741</v>
      </c>
    </row>
    <row r="2680">
      <c r="A2680" s="9" t="s">
        <v>5</v>
      </c>
      <c r="B2680" s="2">
        <v>46054</v>
      </c>
      <c r="C2680" s="9" t="s">
        <v>1385</v>
      </c>
      <c r="D2680" s="9" t="s">
        <v>20</v>
      </c>
      <c r="E2680" s="3">
        <v>-30</v>
      </c>
      <c r="F2680" s="1">
        <f>F2679+#REF!</f>
      </c>
      <c r="G2680" s="10">
        <v>46063.780648148146</v>
      </c>
    </row>
    <row r="2681">
      <c r="A2681" s="9" t="s">
        <v>5</v>
      </c>
      <c r="B2681" s="2">
        <v>46057</v>
      </c>
      <c r="C2681" s="9" t="s">
        <v>1998</v>
      </c>
      <c r="D2681" s="9" t="s">
        <v>12</v>
      </c>
      <c r="E2681" s="3">
        <v>-10</v>
      </c>
      <c r="F2681" s="1">
        <f>F2680+#REF!</f>
      </c>
      <c r="G2681" s="10">
        <v>46063.78145833333</v>
      </c>
    </row>
    <row r="2682">
      <c r="A2682" s="9" t="s">
        <v>5</v>
      </c>
      <c r="B2682" s="2">
        <v>46061</v>
      </c>
      <c r="C2682" s="9" t="s">
        <v>1999</v>
      </c>
      <c r="D2682" s="9" t="s">
        <v>25</v>
      </c>
      <c r="E2682" s="3">
        <v>14.71</v>
      </c>
      <c r="F2682" s="1">
        <f>F2681+#REF!</f>
      </c>
      <c r="G2682" s="10">
        <v>46063.781863425924</v>
      </c>
    </row>
    <row r="2683">
      <c r="A2683" s="9" t="s">
        <v>5</v>
      </c>
      <c r="B2683" s="2">
        <v>46063</v>
      </c>
      <c r="C2683" s="9" t="s">
        <v>2000</v>
      </c>
      <c r="D2683" s="9" t="s">
        <v>15</v>
      </c>
      <c r="E2683" s="3">
        <v>120</v>
      </c>
      <c r="F2683" s="1">
        <f>F2682+#REF!</f>
      </c>
      <c r="G2683" s="10">
        <v>46063.7825</v>
      </c>
    </row>
    <row r="2684">
      <c r="A2684" s="9" t="s">
        <v>5</v>
      </c>
      <c r="B2684" s="2">
        <v>46063</v>
      </c>
      <c r="C2684" s="9" t="s">
        <v>2001</v>
      </c>
      <c r="D2684" s="9" t="s">
        <v>14</v>
      </c>
      <c r="E2684" s="3">
        <v>500</v>
      </c>
      <c r="F2684" s="1">
        <f>F2683+#REF!</f>
      </c>
      <c r="G2684" s="10">
        <v>46063.78297453704</v>
      </c>
    </row>
    <row r="2685">
      <c r="A2685" s="9" t="s">
        <v>1007</v>
      </c>
      <c r="B2685" s="2">
        <v>46063</v>
      </c>
      <c r="C2685" s="9" t="s">
        <v>2002</v>
      </c>
      <c r="D2685" s="9" t="s">
        <v>14</v>
      </c>
      <c r="E2685" s="3">
        <v>-500</v>
      </c>
      <c r="F2685" s="1">
        <f>F2684+#REF!</f>
      </c>
      <c r="G2685" s="10">
        <v>46063.78392361111</v>
      </c>
    </row>
    <row r="2686">
      <c r="A2686" s="9" t="s">
        <v>746</v>
      </c>
      <c r="B2686" s="2">
        <v>46063</v>
      </c>
      <c r="C2686" s="9" t="s">
        <v>1696</v>
      </c>
      <c r="D2686" s="9" t="s">
        <v>23</v>
      </c>
      <c r="E2686" s="3">
        <v>2</v>
      </c>
      <c r="F2686" s="1">
        <f>F2685+#REF!</f>
      </c>
      <c r="G2686" s="10">
        <v>46063.788564814815</v>
      </c>
    </row>
    <row r="2687">
      <c r="A2687" s="9" t="s">
        <v>5</v>
      </c>
      <c r="B2687" s="2">
        <v>46066</v>
      </c>
      <c r="C2687" s="9" t="s">
        <v>1561</v>
      </c>
      <c r="D2687" s="9" t="s">
        <v>27</v>
      </c>
      <c r="E2687" s="3">
        <v>-5</v>
      </c>
      <c r="F2687" s="1">
        <f>F2686+#REF!</f>
      </c>
      <c r="G2687" s="10">
        <v>46069.89650462963</v>
      </c>
    </row>
    <row r="2688">
      <c r="A2688" s="9" t="s">
        <v>5</v>
      </c>
      <c r="B2688" s="2">
        <v>46067</v>
      </c>
      <c r="C2688" s="9" t="s">
        <v>269</v>
      </c>
      <c r="D2688" s="9" t="s">
        <v>27</v>
      </c>
      <c r="E2688" s="3">
        <v>-7.25</v>
      </c>
      <c r="F2688" s="1">
        <f>F2687+#REF!</f>
      </c>
      <c r="G2688" s="10">
        <v>46069.89677083334</v>
      </c>
    </row>
    <row r="2689">
      <c r="A2689" s="9" t="s">
        <v>5</v>
      </c>
      <c r="B2689" s="2">
        <v>46068</v>
      </c>
      <c r="C2689" s="9" t="s">
        <v>2003</v>
      </c>
      <c r="D2689" s="9" t="s">
        <v>27</v>
      </c>
      <c r="E2689" s="3">
        <v>-9.05</v>
      </c>
      <c r="F2689" s="1">
        <f>F2688+#REF!</f>
      </c>
      <c r="G2689" s="10">
        <v>46069.8975</v>
      </c>
    </row>
    <row r="2690">
      <c r="A2690" s="9" t="s">
        <v>5</v>
      </c>
      <c r="B2690" s="2">
        <v>46068</v>
      </c>
      <c r="C2690" s="9" t="s">
        <v>269</v>
      </c>
      <c r="D2690" s="9" t="s">
        <v>27</v>
      </c>
      <c r="E2690" s="3">
        <v>-10.37</v>
      </c>
      <c r="F2690" s="1">
        <f>F2689+#REF!</f>
      </c>
      <c r="G2690" s="10">
        <v>46069.898043981484</v>
      </c>
    </row>
    <row r="2691">
      <c r="A2691" s="9" t="s">
        <v>5</v>
      </c>
      <c r="B2691" s="2">
        <v>46069</v>
      </c>
      <c r="C2691" s="9" t="s">
        <v>2004</v>
      </c>
      <c r="D2691" s="9" t="s">
        <v>25</v>
      </c>
      <c r="E2691" s="3">
        <v>-7.25</v>
      </c>
      <c r="F2691" s="1">
        <f>F2690+#REF!</f>
      </c>
      <c r="G2691" s="10">
        <v>46069.8984375</v>
      </c>
    </row>
    <row r="2692">
      <c r="A2692" s="9" t="s">
        <v>5</v>
      </c>
      <c r="B2692" s="2">
        <v>46065</v>
      </c>
      <c r="C2692" s="9" t="s">
        <v>2005</v>
      </c>
      <c r="D2692" s="9" t="s">
        <v>20</v>
      </c>
      <c r="E2692" s="3">
        <v>-51.7</v>
      </c>
      <c r="F2692" s="1">
        <f>F2691+#REF!</f>
      </c>
      <c r="G2692" s="10">
        <v>46069.89929398148</v>
      </c>
    </row>
    <row r="2693">
      <c r="A2693" s="9" t="s">
        <v>5</v>
      </c>
      <c r="B2693" s="2">
        <v>46065</v>
      </c>
      <c r="C2693" s="9" t="s">
        <v>2006</v>
      </c>
      <c r="D2693" s="9" t="s">
        <v>12</v>
      </c>
      <c r="E2693" s="3">
        <v>-91.09</v>
      </c>
      <c r="F2693" s="1">
        <f>F2692+#REF!</f>
      </c>
      <c r="G2693" s="10">
        <v>46069.89974537037</v>
      </c>
    </row>
    <row r="2694">
      <c r="A2694" s="9" t="s">
        <v>5</v>
      </c>
      <c r="B2694" s="2">
        <v>46053</v>
      </c>
      <c r="C2694" s="9" t="s">
        <v>2007</v>
      </c>
      <c r="D2694" s="9" t="s">
        <v>16</v>
      </c>
      <c r="E2694" s="3">
        <v>200</v>
      </c>
      <c r="F2694" s="1">
        <f>F2693+#REF!</f>
      </c>
      <c r="G2694" s="10">
        <v>46069.90064814815</v>
      </c>
    </row>
    <row r="2695">
      <c r="A2695" s="9" t="s">
        <v>5</v>
      </c>
      <c r="B2695" s="2">
        <v>46081</v>
      </c>
      <c r="C2695" s="9" t="s">
        <v>2008</v>
      </c>
      <c r="D2695" s="9" t="s">
        <v>16</v>
      </c>
      <c r="E2695" s="3">
        <v>200</v>
      </c>
      <c r="F2695" s="1">
        <f>F2694+#REF!</f>
      </c>
      <c r="G2695" s="10">
        <v>46069.90131944444</v>
      </c>
    </row>
    <row r="2696">
      <c r="A2696" s="9" t="s">
        <v>5</v>
      </c>
      <c r="B2696" s="2">
        <v>46053</v>
      </c>
      <c r="C2696" s="9" t="s">
        <v>2009</v>
      </c>
      <c r="D2696" s="9" t="s">
        <v>15</v>
      </c>
      <c r="E2696" s="3">
        <v>150</v>
      </c>
      <c r="F2696" s="1">
        <f>F2695+#REF!</f>
      </c>
      <c r="G2696" s="10">
        <v>46069.90200231481</v>
      </c>
    </row>
    <row r="2697">
      <c r="A2697" s="9" t="s">
        <v>5</v>
      </c>
      <c r="B2697" s="2">
        <v>46081</v>
      </c>
      <c r="C2697" s="9" t="s">
        <v>2010</v>
      </c>
      <c r="D2697" s="9" t="s">
        <v>15</v>
      </c>
      <c r="E2697" s="3">
        <v>150</v>
      </c>
      <c r="F2697" s="1">
        <f>F2696+#REF!</f>
      </c>
      <c r="G2697" s="10">
        <v>46069.90221064815</v>
      </c>
    </row>
    <row r="2698">
      <c r="A2698" s="9" t="s">
        <v>5</v>
      </c>
      <c r="B2698" s="2">
        <v>46067</v>
      </c>
      <c r="C2698" s="9" t="s">
        <v>1597</v>
      </c>
      <c r="D2698" s="9" t="s">
        <v>27</v>
      </c>
      <c r="E2698" s="3">
        <v>-11</v>
      </c>
      <c r="F2698" s="1">
        <f>F2697+#REF!</f>
      </c>
      <c r="G2698" s="10">
        <v>46069.90253472222</v>
      </c>
    </row>
    <row r="2699">
      <c r="A2699" s="9" t="s">
        <v>5</v>
      </c>
      <c r="B2699" s="2">
        <v>46068</v>
      </c>
      <c r="C2699" s="9" t="s">
        <v>2011</v>
      </c>
      <c r="D2699" s="9" t="s">
        <v>15</v>
      </c>
      <c r="E2699" s="3">
        <v>300</v>
      </c>
      <c r="F2699" s="1">
        <f>F2698+#REF!</f>
      </c>
      <c r="G2699" s="10">
        <v>46069.90425925926</v>
      </c>
    </row>
    <row r="2700">
      <c r="A2700" s="9" t="s">
        <v>5</v>
      </c>
      <c r="B2700" s="2">
        <v>46070</v>
      </c>
      <c r="C2700" s="9" t="s">
        <v>2012</v>
      </c>
      <c r="D2700" s="9" t="s">
        <v>30</v>
      </c>
      <c r="E2700" s="3">
        <v>-870</v>
      </c>
      <c r="F2700" s="1">
        <f>F2699+#REF!</f>
      </c>
      <c r="G2700" s="10">
        <v>46069.90487268518</v>
      </c>
    </row>
    <row r="2701">
      <c r="A2701" s="9" t="s">
        <v>5</v>
      </c>
      <c r="B2701" s="2">
        <v>46069</v>
      </c>
      <c r="C2701" s="9" t="s">
        <v>2013</v>
      </c>
      <c r="D2701" s="9" t="s">
        <v>30</v>
      </c>
      <c r="E2701" s="3">
        <v>-100</v>
      </c>
      <c r="F2701" s="1">
        <f>F2700+#REF!</f>
      </c>
      <c r="G2701" s="10">
        <v>46069.90782407407</v>
      </c>
    </row>
    <row r="2702">
      <c r="A2702" s="9" t="s">
        <v>5</v>
      </c>
      <c r="B2702" s="2">
        <v>46069</v>
      </c>
      <c r="C2702" s="9" t="s">
        <v>1403</v>
      </c>
      <c r="D2702" s="9" t="s">
        <v>30</v>
      </c>
      <c r="E2702" s="3">
        <v>-50</v>
      </c>
      <c r="F2702" s="1">
        <f>F2701+#REF!</f>
      </c>
      <c r="G2702" s="10">
        <v>46069.9080787037</v>
      </c>
    </row>
    <row r="2703">
      <c r="A2703" s="9" t="s">
        <v>5</v>
      </c>
      <c r="B2703" s="2">
        <v>46069</v>
      </c>
      <c r="C2703" s="9" t="s">
        <v>31</v>
      </c>
      <c r="D2703" s="9" t="s">
        <v>31</v>
      </c>
      <c r="E2703" s="3">
        <v>-82</v>
      </c>
      <c r="F2703" s="1">
        <f>F2702+#REF!</f>
      </c>
      <c r="G2703" s="10">
        <v>46069.91049768519</v>
      </c>
    </row>
    <row r="2704">
      <c r="A2704" s="9" t="s">
        <v>8</v>
      </c>
      <c r="B2704" s="2">
        <v>46069</v>
      </c>
      <c r="C2704" s="9" t="s">
        <v>2014</v>
      </c>
      <c r="D2704" s="9" t="s">
        <v>31</v>
      </c>
      <c r="E2704" s="3">
        <v>82</v>
      </c>
      <c r="F2704" s="1">
        <f>F2703+#REF!</f>
      </c>
      <c r="G2704" s="10">
        <v>46069.91071759259</v>
      </c>
    </row>
    <row r="2705">
      <c r="A2705" s="9" t="s">
        <v>5</v>
      </c>
      <c r="B2705" s="2">
        <v>46070</v>
      </c>
      <c r="C2705" s="9" t="s">
        <v>2015</v>
      </c>
      <c r="D2705" s="9" t="s">
        <v>30</v>
      </c>
      <c r="E2705" s="3">
        <v>-20</v>
      </c>
      <c r="F2705" s="1">
        <f>F2704+#REF!</f>
      </c>
      <c r="G2705" s="10">
        <v>46075.51130787037</v>
      </c>
    </row>
    <row r="2706">
      <c r="A2706" s="9" t="s">
        <v>5</v>
      </c>
      <c r="B2706" s="2">
        <v>46072</v>
      </c>
      <c r="C2706" s="9" t="s">
        <v>2016</v>
      </c>
      <c r="D2706" s="9" t="s">
        <v>17</v>
      </c>
      <c r="E2706" s="3">
        <v>-40.75</v>
      </c>
      <c r="F2706" s="1">
        <f>F2705+#REF!</f>
      </c>
      <c r="G2706" s="10">
        <v>46075.51174768519</v>
      </c>
    </row>
    <row r="2707">
      <c r="A2707" s="9" t="s">
        <v>5</v>
      </c>
      <c r="B2707" s="2">
        <v>46072</v>
      </c>
      <c r="C2707" s="9" t="s">
        <v>1415</v>
      </c>
      <c r="D2707" s="9" t="s">
        <v>27</v>
      </c>
      <c r="E2707" s="3">
        <v>-2.5</v>
      </c>
      <c r="F2707" s="1">
        <f>F2706+#REF!</f>
      </c>
      <c r="G2707" s="10">
        <v>46075.512094907404</v>
      </c>
    </row>
    <row r="2708">
      <c r="A2708" s="9" t="s">
        <v>5</v>
      </c>
      <c r="B2708" s="2">
        <v>46074</v>
      </c>
      <c r="C2708" s="9" t="s">
        <v>269</v>
      </c>
      <c r="D2708" s="9" t="s">
        <v>27</v>
      </c>
      <c r="E2708" s="3">
        <v>-7.75</v>
      </c>
      <c r="F2708" s="1">
        <f>F2707+#REF!</f>
      </c>
      <c r="G2708" s="10">
        <v>46075.512407407405</v>
      </c>
    </row>
    <row r="2709">
      <c r="A2709" s="9" t="s">
        <v>5</v>
      </c>
      <c r="B2709" s="2">
        <v>46074</v>
      </c>
      <c r="C2709" s="9" t="s">
        <v>2017</v>
      </c>
      <c r="D2709" s="9" t="s">
        <v>15</v>
      </c>
      <c r="E2709" s="3">
        <v>100</v>
      </c>
      <c r="F2709" s="1">
        <f>F2708+#REF!</f>
      </c>
      <c r="G2709" s="10">
        <v>46075.51300925926</v>
      </c>
    </row>
    <row r="2710">
      <c r="A2710" s="9" t="s">
        <v>5</v>
      </c>
      <c r="B2710" s="2">
        <v>46070</v>
      </c>
      <c r="C2710" s="9" t="s">
        <v>269</v>
      </c>
      <c r="D2710" s="9" t="s">
        <v>27</v>
      </c>
      <c r="E2710" s="3">
        <v>-7.8</v>
      </c>
      <c r="F2710" s="1">
        <f>F2709+#REF!</f>
      </c>
      <c r="G2710" s="10">
        <v>46075.51368055555</v>
      </c>
    </row>
    <row r="2711">
      <c r="A2711" s="9" t="s">
        <v>5</v>
      </c>
      <c r="B2711" s="2">
        <v>46072</v>
      </c>
      <c r="C2711" s="9" t="s">
        <v>269</v>
      </c>
      <c r="D2711" s="9" t="s">
        <v>27</v>
      </c>
      <c r="E2711" s="3">
        <v>-7.5</v>
      </c>
      <c r="F2711" s="1">
        <f>F2710+#REF!</f>
      </c>
      <c r="G2711" s="10">
        <v>46075.514131944445</v>
      </c>
    </row>
    <row r="2712">
      <c r="A2712" s="9" t="s">
        <v>5</v>
      </c>
      <c r="B2712" s="2">
        <v>46074</v>
      </c>
      <c r="C2712" s="9" t="s">
        <v>1510</v>
      </c>
      <c r="D2712" s="9" t="s">
        <v>27</v>
      </c>
      <c r="E2712" s="3">
        <v>-3.75</v>
      </c>
      <c r="F2712" s="1">
        <f>F2711+#REF!</f>
      </c>
      <c r="G2712" s="10">
        <v>46075.514444444445</v>
      </c>
    </row>
    <row r="2713">
      <c r="A2713" s="9" t="s">
        <v>5</v>
      </c>
      <c r="B2713" s="2">
        <v>46075</v>
      </c>
      <c r="C2713" s="9" t="s">
        <v>2018</v>
      </c>
      <c r="D2713" s="9" t="s">
        <v>26</v>
      </c>
      <c r="E2713" s="3">
        <v>-148.75</v>
      </c>
      <c r="F2713" s="1">
        <f>F2712+#REF!</f>
      </c>
      <c r="G2713" s="10">
        <v>46075.51488425926</v>
      </c>
    </row>
    <row r="2714">
      <c r="A2714" s="9" t="s">
        <v>5</v>
      </c>
      <c r="B2714" s="2">
        <v>46075</v>
      </c>
      <c r="C2714" s="9" t="s">
        <v>269</v>
      </c>
      <c r="D2714" s="9" t="s">
        <v>27</v>
      </c>
      <c r="E2714" s="3">
        <v>-7.5</v>
      </c>
      <c r="F2714" s="1">
        <f>F2713+#REF!</f>
      </c>
      <c r="G2714" s="10">
        <v>46075.51578703704</v>
      </c>
    </row>
    <row r="2715">
      <c r="A2715" s="9" t="s">
        <v>5</v>
      </c>
      <c r="B2715" s="2">
        <v>46075</v>
      </c>
      <c r="C2715" s="9" t="s">
        <v>1593</v>
      </c>
      <c r="D2715" s="9" t="s">
        <v>19</v>
      </c>
      <c r="E2715" s="3">
        <v>9.98</v>
      </c>
      <c r="F2715" s="1">
        <f>F2714+#REF!</f>
      </c>
      <c r="G2715" s="10">
        <v>46075.517800925925</v>
      </c>
    </row>
    <row r="2716">
      <c r="A2716" s="9" t="s">
        <v>8</v>
      </c>
      <c r="B2716" s="2">
        <v>46070</v>
      </c>
      <c r="C2716" s="9" t="s">
        <v>2019</v>
      </c>
      <c r="D2716" s="9" t="s">
        <v>30</v>
      </c>
      <c r="E2716" s="3">
        <v>-30</v>
      </c>
      <c r="F2716" s="1">
        <f>F2715+#REF!</f>
      </c>
      <c r="G2716" s="10">
        <v>46075.523043981484</v>
      </c>
    </row>
    <row r="2717">
      <c r="A2717" s="9" t="s">
        <v>8</v>
      </c>
      <c r="B2717" s="2">
        <v>46075</v>
      </c>
      <c r="C2717" s="9" t="s">
        <v>1810</v>
      </c>
      <c r="D2717" s="9" t="s">
        <v>12</v>
      </c>
      <c r="E2717" s="3">
        <v>-9.27</v>
      </c>
      <c r="F2717" s="1">
        <f>F2716+#REF!</f>
      </c>
      <c r="G2717" s="10">
        <v>46075.523981481485</v>
      </c>
    </row>
    <row r="2718">
      <c r="A2718" s="9" t="s">
        <v>8</v>
      </c>
      <c r="B2718" s="2">
        <v>46075</v>
      </c>
      <c r="C2718" s="9" t="s">
        <v>31</v>
      </c>
      <c r="D2718" s="9" t="s">
        <v>31</v>
      </c>
      <c r="E2718" s="3">
        <v>82.27</v>
      </c>
      <c r="F2718" s="1">
        <f>F2717+#REF!</f>
      </c>
      <c r="G2718" s="10">
        <v>46075.52512731482</v>
      </c>
    </row>
    <row r="2719">
      <c r="A2719" s="9" t="s">
        <v>5</v>
      </c>
      <c r="B2719" s="2">
        <v>46075</v>
      </c>
      <c r="C2719" s="9" t="s">
        <v>31</v>
      </c>
      <c r="D2719" s="9" t="s">
        <v>31</v>
      </c>
      <c r="E2719" s="3">
        <v>-87.27</v>
      </c>
      <c r="F2719" s="1">
        <f>F2718+#REF!</f>
      </c>
      <c r="G2719" s="10">
        <v>46075.525358796294</v>
      </c>
    </row>
    <row r="2720">
      <c r="A2720" s="9" t="s">
        <v>746</v>
      </c>
      <c r="B2720" s="2">
        <v>46075</v>
      </c>
      <c r="C2720" s="9" t="s">
        <v>2020</v>
      </c>
      <c r="D2720" s="9" t="s">
        <v>23</v>
      </c>
      <c r="E2720" s="3">
        <v>238.27</v>
      </c>
      <c r="F2720" s="1">
        <f>F2719+#REF!</f>
      </c>
      <c r="G2720" s="10">
        <v>46075.532060185185</v>
      </c>
    </row>
    <row r="2721">
      <c r="A2721" s="9" t="s">
        <v>5</v>
      </c>
      <c r="B2721" s="2">
        <v>46077</v>
      </c>
      <c r="C2721" s="9" t="s">
        <v>2021</v>
      </c>
      <c r="D2721" s="9" t="s">
        <v>16</v>
      </c>
      <c r="E2721" s="3">
        <v>2395</v>
      </c>
      <c r="F2721" s="1">
        <f>F2720+#REF!</f>
      </c>
      <c r="G2721" s="10">
        <v>46077.79341435185</v>
      </c>
    </row>
    <row r="2722">
      <c r="A2722" s="9" t="s">
        <v>5</v>
      </c>
      <c r="B2722" s="2">
        <v>46077</v>
      </c>
      <c r="C2722" s="9" t="s">
        <v>2022</v>
      </c>
      <c r="D2722" s="9" t="s">
        <v>29</v>
      </c>
      <c r="E2722" s="3">
        <v>-60</v>
      </c>
      <c r="F2722" s="1">
        <f>F2721+#REF!</f>
      </c>
      <c r="G2722" s="10">
        <v>46078.7902662037</v>
      </c>
    </row>
    <row r="2723">
      <c r="A2723" s="9" t="s">
        <v>8</v>
      </c>
      <c r="B2723" s="2">
        <v>46078</v>
      </c>
      <c r="C2723" s="9" t="s">
        <v>2023</v>
      </c>
      <c r="D2723" s="9" t="s">
        <v>17</v>
      </c>
      <c r="E2723" s="3">
        <v>-60</v>
      </c>
      <c r="F2723" s="1">
        <f>F2722+#REF!</f>
      </c>
      <c r="G2723" s="10">
        <v>46078.790972222225</v>
      </c>
    </row>
    <row r="2724">
      <c r="A2724" s="9" t="s">
        <v>8</v>
      </c>
      <c r="B2724" s="2">
        <v>46078</v>
      </c>
      <c r="C2724" s="9" t="s">
        <v>1810</v>
      </c>
      <c r="D2724" s="9" t="s">
        <v>12</v>
      </c>
      <c r="E2724" s="3">
        <v>-13.75</v>
      </c>
      <c r="F2724" s="1">
        <f>F2723+#REF!</f>
      </c>
      <c r="G2724" s="10">
        <v>46078.79236111111</v>
      </c>
    </row>
    <row r="2725">
      <c r="A2725" s="9" t="s">
        <v>5</v>
      </c>
      <c r="B2725" s="2">
        <v>46079</v>
      </c>
      <c r="C2725" s="9" t="s">
        <v>2024</v>
      </c>
      <c r="D2725" s="9" t="s">
        <v>12</v>
      </c>
      <c r="E2725" s="3">
        <v>-9.88</v>
      </c>
      <c r="F2725" s="1">
        <f>F2724+#REF!</f>
      </c>
      <c r="G2725" s="10">
        <v>46081.65789351852</v>
      </c>
    </row>
    <row r="2726">
      <c r="A2726" s="9" t="s">
        <v>5</v>
      </c>
      <c r="B2726" s="2">
        <v>46080</v>
      </c>
      <c r="C2726" s="9" t="s">
        <v>2025</v>
      </c>
      <c r="D2726" s="9" t="s">
        <v>27</v>
      </c>
      <c r="E2726" s="3">
        <v>-113.98</v>
      </c>
      <c r="F2726" s="1">
        <f>F2725+#REF!</f>
      </c>
      <c r="G2726" s="10">
        <v>46081.65831018519</v>
      </c>
    </row>
    <row r="2727">
      <c r="A2727" s="9" t="s">
        <v>5</v>
      </c>
      <c r="B2727" s="2">
        <v>46081</v>
      </c>
      <c r="C2727" s="9" t="s">
        <v>269</v>
      </c>
      <c r="D2727" s="9" t="s">
        <v>27</v>
      </c>
      <c r="E2727" s="3">
        <v>-5.96</v>
      </c>
      <c r="F2727" s="1">
        <f>F2726+#REF!</f>
      </c>
      <c r="G2727" s="10">
        <v>46081.659375</v>
      </c>
    </row>
    <row r="2728">
      <c r="A2728" s="9" t="s">
        <v>5</v>
      </c>
      <c r="B2728" s="2">
        <v>46081</v>
      </c>
      <c r="C2728" s="9" t="s">
        <v>1984</v>
      </c>
      <c r="D2728" s="9" t="s">
        <v>12</v>
      </c>
      <c r="E2728" s="3">
        <v>-242.89</v>
      </c>
      <c r="F2728" s="1">
        <f>F2727+#REF!</f>
      </c>
      <c r="G2728" s="10">
        <v>46081.66076388889</v>
      </c>
    </row>
    <row r="2729">
      <c r="A2729" s="9" t="s">
        <v>5</v>
      </c>
      <c r="B2729" s="2">
        <v>46082</v>
      </c>
      <c r="C2729" s="9" t="s">
        <v>2026</v>
      </c>
      <c r="D2729" s="9" t="s">
        <v>24</v>
      </c>
      <c r="E2729" s="3">
        <v>-250</v>
      </c>
      <c r="F2729" s="1">
        <f>F2728+#REF!</f>
      </c>
      <c r="G2729" s="10">
        <v>46081.66305555555</v>
      </c>
    </row>
    <row r="2730">
      <c r="A2730" s="9" t="s">
        <v>5</v>
      </c>
      <c r="B2730" s="2">
        <v>46082</v>
      </c>
      <c r="C2730" s="9" t="s">
        <v>2027</v>
      </c>
      <c r="D2730" s="9" t="s">
        <v>24</v>
      </c>
      <c r="E2730" s="3">
        <v>-250</v>
      </c>
      <c r="F2730" s="1">
        <f>F2729+#REF!</f>
      </c>
      <c r="G2730" s="10">
        <v>46081.663356481484</v>
      </c>
    </row>
    <row r="2731">
      <c r="A2731" s="9" t="s">
        <v>5</v>
      </c>
      <c r="B2731" s="2">
        <v>46082</v>
      </c>
      <c r="C2731" s="9" t="s">
        <v>2028</v>
      </c>
      <c r="D2731" s="9" t="s">
        <v>24</v>
      </c>
      <c r="E2731" s="3">
        <v>-500</v>
      </c>
      <c r="F2731" s="1">
        <f>F2730+#REF!</f>
      </c>
      <c r="G2731" s="10">
        <v>46081.663622685184</v>
      </c>
    </row>
    <row r="2732">
      <c r="A2732" s="9" t="s">
        <v>5</v>
      </c>
      <c r="B2732" s="2">
        <v>46082</v>
      </c>
      <c r="C2732" s="9" t="s">
        <v>2029</v>
      </c>
      <c r="D2732" s="9" t="s">
        <v>24</v>
      </c>
      <c r="E2732" s="3">
        <v>-100</v>
      </c>
      <c r="F2732" s="1">
        <f>F2731+#REF!</f>
      </c>
      <c r="G2732" s="10">
        <v>46081.663935185185</v>
      </c>
    </row>
    <row r="2733">
      <c r="A2733" s="9" t="s">
        <v>5</v>
      </c>
      <c r="B2733" s="2">
        <v>46082</v>
      </c>
      <c r="C2733" s="9" t="s">
        <v>2030</v>
      </c>
      <c r="D2733" s="9" t="s">
        <v>20</v>
      </c>
      <c r="E2733" s="3">
        <v>-50</v>
      </c>
      <c r="F2733" s="1">
        <f>F2732+#REF!</f>
      </c>
      <c r="G2733" s="10">
        <v>46081.66431712963</v>
      </c>
    </row>
    <row r="2734">
      <c r="A2734" s="9" t="s">
        <v>746</v>
      </c>
      <c r="B2734" s="2">
        <v>46082</v>
      </c>
      <c r="C2734" s="9" t="s">
        <v>2031</v>
      </c>
      <c r="D2734" s="9" t="s">
        <v>23</v>
      </c>
      <c r="E2734" s="3">
        <v>5</v>
      </c>
      <c r="F2734" s="1">
        <f>F2733+#REF!</f>
      </c>
      <c r="G2734" s="10">
        <v>46081.66457175926</v>
      </c>
    </row>
    <row r="2735">
      <c r="A2735" s="9" t="s">
        <v>5</v>
      </c>
      <c r="B2735" s="2">
        <v>46082</v>
      </c>
      <c r="C2735" s="9" t="s">
        <v>2031</v>
      </c>
      <c r="D2735" s="9" t="s">
        <v>24</v>
      </c>
      <c r="E2735" s="3">
        <v>-5</v>
      </c>
      <c r="F2735" s="1">
        <f>F2734+#REF!</f>
      </c>
      <c r="G2735" s="10">
        <v>46081.664988425924</v>
      </c>
    </row>
    <row r="2736">
      <c r="A2736" s="9" t="s">
        <v>5</v>
      </c>
      <c r="B2736" s="2">
        <v>46082</v>
      </c>
      <c r="C2736" s="9" t="s">
        <v>2032</v>
      </c>
      <c r="D2736" s="9" t="s">
        <v>24</v>
      </c>
      <c r="E2736" s="3">
        <v>-800</v>
      </c>
      <c r="F2736" s="1">
        <f>F2735+#REF!</f>
      </c>
      <c r="G2736" s="10">
        <v>46081.66527777778</v>
      </c>
    </row>
    <row r="2737">
      <c r="A2737" s="9" t="s">
        <v>568</v>
      </c>
      <c r="B2737" s="2">
        <v>46082</v>
      </c>
      <c r="C2737" s="9" t="s">
        <v>2032</v>
      </c>
      <c r="D2737" s="9" t="s">
        <v>21</v>
      </c>
      <c r="E2737" s="3">
        <v>800</v>
      </c>
      <c r="F2737" s="1">
        <f>F2736+#REF!</f>
      </c>
      <c r="G2737" s="10">
        <v>46081.665659722225</v>
      </c>
    </row>
    <row r="2738">
      <c r="A2738" s="9" t="s">
        <v>5</v>
      </c>
      <c r="B2738" s="2">
        <v>46081</v>
      </c>
      <c r="C2738" s="9" t="s">
        <v>1593</v>
      </c>
      <c r="D2738" s="9" t="s">
        <v>12</v>
      </c>
      <c r="E2738" s="3">
        <v>-9.3</v>
      </c>
      <c r="F2738" s="1">
        <f>F2737+#REF!</f>
      </c>
      <c r="G2738" s="10">
        <v>46081.67459490741</v>
      </c>
    </row>
    <row r="2739">
      <c r="A2739" s="9" t="s">
        <v>5</v>
      </c>
      <c r="B2739" s="2">
        <v>46081</v>
      </c>
      <c r="C2739" s="9" t="s">
        <v>2033</v>
      </c>
      <c r="D2739" s="9" t="s">
        <v>16</v>
      </c>
      <c r="E2739" s="3">
        <v>1369</v>
      </c>
      <c r="F2739" s="1">
        <f>F2738+#REF!</f>
      </c>
      <c r="G2739" s="10">
        <v>46081.67668981481</v>
      </c>
    </row>
    <row r="2740">
      <c r="A2740" s="9" t="s">
        <v>5</v>
      </c>
      <c r="B2740" s="2">
        <v>46081</v>
      </c>
      <c r="C2740" s="9" t="s">
        <v>2034</v>
      </c>
      <c r="D2740" s="9" t="s">
        <v>16</v>
      </c>
      <c r="E2740" s="3">
        <v>2907</v>
      </c>
      <c r="F2740" s="1">
        <f>F2739+Table1[[#This Row],[Amount]]</f>
      </c>
      <c r="G2740" s="10">
        <v>46081.6775462963</v>
      </c>
    </row>
  </sheetData>
  <dataValidations count="1">
    <dataValidation type="custom" allowBlank="1" showInputMessage="1" showErrorMessage="1" errorTitle="Wrong Account" error="The selected account doesn't found" promptTitle="Account" prompt="Select an account id" sqref="A20:A1048576" xr:uid="{00000000-0002-0000-0100-000000000000}">
      <formula1>T21</formula1>
    </dataValidation>
  </dataValidations>
  <pageMargins left="0.7" right="0.7" top="0.75" bottom="0.75" header="0.3" footer="0.3"/>
  <pageSetup orientation="portrait" horizontalDpi="1200" verticalDpi="12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errorTitle="Wrong source" error="Wrong source" promptTitle="Select a source" prompt="Select a source" xr:uid="{00000000-0002-0000-0100-000001000000}">
          <x14:formula1>
            <xm:f>Enum!$A:$A</xm:f>
          </x14:formula1>
          <xm:sqref>D1:D19</xm:sqref>
        </x14:dataValidation>
        <x14:dataValidation type="list" showInputMessage="1" showErrorMessage="1" errorTitle="Wrong input account" error="Wrong input account" promptTitle="Select an account" prompt="Select an account" xr:uid="{00000000-0002-0000-0100-000002000000}">
          <x14:formula1>
            <xm:f>Enum!$D:$D</xm:f>
          </x14:formula1>
          <xm:sqref>A2:A19</xm:sqref>
        </x14:dataValidation>
        <x14:dataValidation type="custom" allowBlank="1" showInputMessage="1" showErrorMessage="1" errorTitle="Wrong Account" error="The selected account doesn't found" promptTitle="Account" prompt="Select an account id" xr:uid="{00000000-0002-0000-0100-000003000000}">
          <x14:formula1>
            <xm:f>Enum!D2</xm:f>
          </x14:formula1>
          <xm:sqref>A1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E9" sqref="E9"/>
    </sheetView>
  </sheetViews>
  <sheetFormatPr defaultRowHeight="15"/>
  <cols>
    <col min="1" max="1" bestFit="1" width="15.5703125" customWidth="1"/>
    <col min="4" max="4" bestFit="1" width="12.5703125" customWidth="1"/>
    <col min="5" max="5" bestFit="1" width="18.140625" customWidth="1"/>
  </cols>
  <sheetData>
    <row r="1">
      <c r="A1" s="9" t="s">
        <v>2035</v>
      </c>
      <c r="B1" s="9"/>
      <c r="C1" s="9"/>
      <c r="D1" s="9" t="s">
        <v>2036</v>
      </c>
      <c r="E1" s="9" t="s">
        <v>2037</v>
      </c>
    </row>
    <row r="2">
      <c r="A2" s="9" t="s">
        <v>12</v>
      </c>
      <c r="B2" s="9"/>
      <c r="C2" s="9"/>
      <c r="D2" s="9" t="s">
        <v>5</v>
      </c>
      <c r="E2" s="9" t="s">
        <v>2038</v>
      </c>
    </row>
    <row r="3">
      <c r="A3" s="9" t="s">
        <v>13</v>
      </c>
      <c r="B3" s="9"/>
      <c r="C3" s="9"/>
      <c r="D3" s="9" t="s">
        <v>4</v>
      </c>
      <c r="E3" s="9" t="s">
        <v>2039</v>
      </c>
    </row>
    <row r="4">
      <c r="A4" s="9" t="s">
        <v>2040</v>
      </c>
      <c r="B4" s="9"/>
      <c r="C4" s="9"/>
      <c r="D4" s="9" t="s">
        <v>6</v>
      </c>
      <c r="E4" s="9" t="s">
        <v>22</v>
      </c>
    </row>
    <row r="5">
      <c r="A5" s="9" t="s">
        <v>15</v>
      </c>
      <c r="B5" s="9"/>
      <c r="C5" s="9"/>
      <c r="D5" s="9"/>
      <c r="E5" s="9"/>
    </row>
    <row r="6">
      <c r="A6" s="9" t="s">
        <v>16</v>
      </c>
      <c r="B6" s="9"/>
      <c r="C6" s="9"/>
      <c r="D6" s="9"/>
      <c r="E6" s="9"/>
    </row>
    <row r="7">
      <c r="A7" s="9" t="s">
        <v>18</v>
      </c>
      <c r="B7" s="9"/>
      <c r="C7" s="9"/>
      <c r="D7" s="9"/>
      <c r="E7" s="9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Henry Heng</dc:creator>
  <cp:keywords/>
  <dc:description/>
  <cp:lastModifiedBy>sunsreyleng@gmail.com</cp:lastModifiedBy>
  <cp:revision/>
  <dcterms:created xsi:type="dcterms:W3CDTF">2015-06-05T18:17:20Z</dcterms:created>
  <dcterms:modified xsi:type="dcterms:W3CDTF">2025-11-22T05:39:53Z</dcterms:modified>
  <cp:category/>
  <cp:contentStatus/>
</cp:coreProperties>
</file>