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4ef9c1e9e19d8/Documents/Studying/University/4th Year/Individual Project/Evaluation/"/>
    </mc:Choice>
  </mc:AlternateContent>
  <xr:revisionPtr revIDLastSave="0" documentId="8_{16D8F8A0-9F23-4191-B129-BB884F5A937C}" xr6:coauthVersionLast="47" xr6:coauthVersionMax="47" xr10:uidLastSave="{00000000-0000-0000-0000-000000000000}"/>
  <bookViews>
    <workbookView xWindow="115" yWindow="355" windowWidth="17475" windowHeight="9725" xr2:uid="{B3A6EC11-228F-41C6-AF38-659D48C79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H3" i="1"/>
  <c r="H4" i="1"/>
  <c r="H5" i="1"/>
  <c r="H6" i="1"/>
  <c r="H7" i="1"/>
  <c r="H2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<sst xmlns="http://schemas.openxmlformats.org/spreadsheetml/2006/main" count="8" uniqueCount="5">
  <si>
    <t>hikey</t>
  </si>
  <si>
    <t>rpi</t>
  </si>
  <si>
    <t>async</t>
  </si>
  <si>
    <t>qemu</t>
  </si>
  <si>
    <t>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</si>
</sst>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BFD4-3502-4B20-A7E7-75EC341653A6}">
  <dimension ref="A2:I14"/>
  <sheetViews>
    <sheetView tabSelected="1" workbookViewId="0">
      <selection activeCell="H14" sqref="H14"/>
    </sheetView>
  </sheetViews>
  <sheetFormatPr defaultRowHeight="14.75" x14ac:dyDescent="0.75"/>
  <sheetData>
    <row r="2" spans="1:9" x14ac:dyDescent="0.75">
      <c r="A2" t="s">
        <v>2</v>
      </c>
      <c r="B2" t="s">
        <v>0</v>
      </c>
      <c r="C2">
        <v>8</v>
      </c>
      <c r="D2">
        <v>8</v>
      </c>
      <c r="E2">
        <v>7</v>
      </c>
      <c r="F2">
        <v>7</v>
      </c>
      <c r="G2" s="1">
        <f>AVERAGE(C2:F2)</f>
        <v>7.5</v>
      </c>
      <c r="H2">
        <f>_xlfn.STDEV.S(C2:F2)</f>
        <v>0.57735026918962573</v>
      </c>
      <c r="I2" s="1">
        <f>_xlfn.CONFIDENCE.T(0.05,H2,4)</f>
        <v>0.9186931155185396</v>
      </c>
    </row>
    <row r="3" spans="1:9" x14ac:dyDescent="0.75">
      <c r="B3" t="s">
        <v>1</v>
      </c>
      <c r="C3">
        <v>8</v>
      </c>
      <c r="D3">
        <v>7</v>
      </c>
      <c r="E3">
        <v>8</v>
      </c>
      <c r="F3">
        <v>8</v>
      </c>
      <c r="G3" s="1">
        <f>AVERAGE(C3:F3)</f>
        <v>7.75</v>
      </c>
      <c r="H3">
        <f t="shared" ref="H3:H7" si="0">_xlfn.STDEV.S(C3:F3)</f>
        <v>0.5</v>
      </c>
      <c r="I3" s="1">
        <f t="shared" ref="I3:I4" si="1">_xlfn.CONFIDENCE.T(0.05,H3,4)</f>
        <v>0.79561157632092727</v>
      </c>
    </row>
    <row r="4" spans="1:9" x14ac:dyDescent="0.75">
      <c r="B4" t="s">
        <v>3</v>
      </c>
      <c r="C4">
        <v>6</v>
      </c>
      <c r="D4">
        <v>8</v>
      </c>
      <c r="E4">
        <v>6</v>
      </c>
      <c r="F4">
        <v>6</v>
      </c>
      <c r="G4" s="1">
        <f t="shared" ref="G4:G7" si="2">AVERAGE(C4:F4)</f>
        <v>6.5</v>
      </c>
      <c r="H4">
        <f t="shared" si="0"/>
        <v>1</v>
      </c>
      <c r="I4" s="1">
        <f t="shared" si="1"/>
        <v>1.5912231526418545</v>
      </c>
    </row>
    <row r="5" spans="1:9" x14ac:dyDescent="0.75">
      <c r="A5" t="s">
        <v>4</v>
      </c>
      <c r="B5" t="s">
        <v>0</v>
      </c>
      <c r="C5">
        <v>10</v>
      </c>
      <c r="D5">
        <v>10</v>
      </c>
      <c r="E5">
        <v>10</v>
      </c>
      <c r="F5">
        <v>10</v>
      </c>
      <c r="G5" s="1">
        <f t="shared" si="2"/>
        <v>10</v>
      </c>
      <c r="H5">
        <f t="shared" si="0"/>
        <v>0</v>
      </c>
      <c r="I5" s="1">
        <v>0</v>
      </c>
    </row>
    <row r="6" spans="1:9" x14ac:dyDescent="0.75">
      <c r="B6" t="s">
        <v>1</v>
      </c>
      <c r="C6">
        <v>10</v>
      </c>
      <c r="D6">
        <v>10</v>
      </c>
      <c r="E6">
        <v>10</v>
      </c>
      <c r="F6">
        <v>10</v>
      </c>
      <c r="G6" s="1">
        <f t="shared" si="2"/>
        <v>10</v>
      </c>
      <c r="H6">
        <f t="shared" si="0"/>
        <v>0</v>
      </c>
      <c r="I6" s="1">
        <v>0</v>
      </c>
    </row>
    <row r="7" spans="1:9" x14ac:dyDescent="0.75">
      <c r="B7" t="s">
        <v>3</v>
      </c>
      <c r="C7">
        <v>10</v>
      </c>
      <c r="D7">
        <v>10</v>
      </c>
      <c r="E7">
        <v>10</v>
      </c>
      <c r="F7">
        <v>10</v>
      </c>
      <c r="G7" s="1">
        <f t="shared" si="2"/>
        <v>10</v>
      </c>
      <c r="H7">
        <f t="shared" si="0"/>
        <v>0</v>
      </c>
      <c r="I7" s="1">
        <v>0</v>
      </c>
    </row>
    <row r="9" spans="1:9" x14ac:dyDescent="0.75">
      <c r="G9" s="1">
        <v>7.5</v>
      </c>
      <c r="H9" s="1">
        <v>0.9186931155185396</v>
      </c>
    </row>
    <row r="10" spans="1:9" x14ac:dyDescent="0.75">
      <c r="G10" s="1">
        <v>7.75</v>
      </c>
      <c r="H10" s="1">
        <v>0.79561157632092727</v>
      </c>
    </row>
    <row r="11" spans="1:9" x14ac:dyDescent="0.75">
      <c r="G11" s="1">
        <v>6.5</v>
      </c>
      <c r="H11" s="1">
        <v>1.5912231526418545</v>
      </c>
    </row>
    <row r="12" spans="1:9" x14ac:dyDescent="0.75">
      <c r="G12" s="1">
        <v>10</v>
      </c>
      <c r="H12" s="1">
        <v>0</v>
      </c>
    </row>
    <row r="13" spans="1:9" x14ac:dyDescent="0.75">
      <c r="G13" s="1">
        <v>10</v>
      </c>
      <c r="H13" s="1">
        <v>0</v>
      </c>
    </row>
    <row r="14" spans="1:9" x14ac:dyDescent="0.75">
      <c r="G14" s="1">
        <v>10</v>
      </c>
      <c r="H14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e5333c-7f33-47ee-9166-a928e166c4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F3A39800A1E4CA379D2706A989364" ma:contentTypeVersion="11" ma:contentTypeDescription="Create a new document." ma:contentTypeScope="" ma:versionID="7bd36398bb04d940fc4d22e5c501fd4d">
  <xsd:schema xmlns:xsd="http://www.w3.org/2001/XMLSchema" xmlns:xs="http://www.w3.org/2001/XMLSchema" xmlns:p="http://schemas.microsoft.com/office/2006/metadata/properties" xmlns:ns3="e88d7edd-d7f8-46f1-ab69-4837b9a66811" xmlns:ns4="19e5333c-7f33-47ee-9166-a928e166c454" targetNamespace="http://schemas.microsoft.com/office/2006/metadata/properties" ma:root="true" ma:fieldsID="b56ef91ed078d0a24d7d2e76006513ab" ns3:_="" ns4:_="">
    <xsd:import namespace="e88d7edd-d7f8-46f1-ab69-4837b9a66811"/>
    <xsd:import namespace="19e5333c-7f33-47ee-9166-a928e166c4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d7edd-d7f8-46f1-ab69-4837b9a668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5333c-7f33-47ee-9166-a928e166c4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70346-7ACF-46C6-97EA-B384B0F729F0}">
  <ds:schemaRefs>
    <ds:schemaRef ds:uri="http://purl.org/dc/dcmitype/"/>
    <ds:schemaRef ds:uri="e88d7edd-d7f8-46f1-ab69-4837b9a66811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9e5333c-7f33-47ee-9166-a928e166c45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1FC6791-D1C1-4F44-9EDF-63B511CF7C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327F10-3F69-40E0-9E4D-A95E90EED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8d7edd-d7f8-46f1-ab69-4837b9a66811"/>
    <ds:schemaRef ds:uri="19e5333c-7f33-47ee-9166-a928e166c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2023-06-14T23:56:05Z</dcterms:created>
  <dcterms:modified xsi:type="dcterms:W3CDTF">2023-06-15T00:10:36Z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0x010100220F3A39800A1E4CA379D2706A989364</vt:lpwstr>
  </property>
</Properties>
</file>