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Case_Create" sheetId="1" state="visible" r:id="rId1"/>
    <sheet name="Inputs" sheetId="2" state="visible" r:id="rId2"/>
  </sheets>
  <definedNames>
    <definedName hidden="1" localSheetId="0" name="_xlnm._FilterDatabase">'Case_Create'!$A$1:$AH$61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0.0000" numFmtId="164"/>
    <numFmt formatCode="0.0000E+00" numFmtId="165"/>
    <numFmt formatCode="0.00000" numFmtId="166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right"/>
    </xf>
    <xf borderId="0" fillId="0" fontId="0" numFmtId="164" pivotButton="0" quotePrefix="0" xfId="0"/>
    <xf borderId="0" fillId="0" fontId="0" numFmtId="165" pivotButton="0" quotePrefix="0" xfId="0"/>
    <xf borderId="0" fillId="0" fontId="0" numFmtId="0" pivotButton="0" quotePrefix="1" xfId="0"/>
    <xf borderId="0" fillId="0" fontId="0" numFmtId="2" pivotButton="0" quotePrefix="0" xfId="0"/>
    <xf borderId="0" fillId="2" fontId="0" numFmtId="0" pivotButton="0" quotePrefix="0" xfId="0"/>
    <xf borderId="0" fillId="3" fontId="0" numFmtId="0" pivotButton="0" quotePrefix="0" xfId="0"/>
    <xf borderId="0" fillId="0" fontId="0" numFmtId="166" pivotButton="0" quotePrefix="1" xfId="0"/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Benjamin Ho</author>
  </authors>
  <commentList>
    <comment authorId="0" ref="A1" shapeId="0">
      <text>
        <t>Benjamin Ho:
BEFORE USING THIS SHEET, READ COLUMN Y. NOT ALL SCRIPTS WORK FOR ALL CASES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69"/>
  <sheetViews>
    <sheetView tabSelected="1" workbookViewId="0" zoomScale="70" zoomScaleNormal="70">
      <pane activePane="bottomLeft" state="frozen" topLeftCell="A2" ySplit="1"/>
      <selection activeCell="Z54" pane="bottomLeft" sqref="Z54"/>
    </sheetView>
  </sheetViews>
  <sheetFormatPr baseColWidth="8" defaultRowHeight="14.4" outlineLevelCol="0"/>
  <cols>
    <col bestFit="1" customWidth="1" max="1" min="1" width="6.33203125"/>
    <col bestFit="1" customWidth="1" max="2" min="2" width="10"/>
    <col bestFit="1" customWidth="1" max="3" min="3" width="12.88671875"/>
    <col bestFit="1" customWidth="1" max="4" min="4" width="8.6640625"/>
    <col bestFit="1" customWidth="1" max="5" min="5" width="11.109375"/>
    <col bestFit="1" customWidth="1" max="6" min="6" width="8.88671875"/>
    <col bestFit="1" customWidth="1" max="7" min="7" width="7.44140625"/>
    <col bestFit="1" customWidth="1" max="8" min="8" width="11"/>
    <col customWidth="1" max="9" min="9" width="13.33203125"/>
    <col customWidth="1" max="10" min="10" width="13"/>
    <col customWidth="1" max="15" min="11" width="8.6640625"/>
    <col bestFit="1" customWidth="1" max="16" min="16" width="8.44140625"/>
    <col bestFit="1" customWidth="1" max="17" min="17" width="9.88671875"/>
    <col bestFit="1" customWidth="1" max="18" min="18" width="10.109375"/>
    <col customWidth="1" max="20" min="19" width="10.109375"/>
    <col bestFit="1" customWidth="1" max="21" min="21" width="48.33203125"/>
    <col bestFit="1" customWidth="1" max="22" min="22" width="14.33203125"/>
    <col bestFit="1" customWidth="1" max="23" min="23" width="13.44140625"/>
    <col bestFit="1" customWidth="1" max="24" min="24" width="34.109375"/>
    <col bestFit="1" customWidth="1" max="29" min="29" width="39.6640625"/>
    <col bestFit="1" customWidth="1" max="35" min="35" width="14.33203125"/>
    <col bestFit="1" customWidth="1" max="36" min="36" width="13.44140625"/>
  </cols>
  <sheetData>
    <row r="1">
      <c r="A1" t="inlineStr">
        <is>
          <t>Case</t>
        </is>
      </c>
      <c r="B1" t="inlineStr">
        <is>
          <t>Run_test</t>
        </is>
      </c>
      <c r="C1" t="inlineStr">
        <is>
          <t>Test_Type</t>
        </is>
      </c>
      <c r="D1" t="inlineStr">
        <is>
          <t>ActiveP</t>
        </is>
      </c>
      <c r="E1" t="inlineStr">
        <is>
          <t>ReactiveP</t>
        </is>
      </c>
      <c r="F1" t="inlineStr">
        <is>
          <t>SCR</t>
        </is>
      </c>
      <c r="G1" t="inlineStr">
        <is>
          <t>X_R</t>
        </is>
      </c>
      <c r="H1" t="inlineStr">
        <is>
          <t>Vsource_i</t>
        </is>
      </c>
      <c r="I1" t="inlineStr">
        <is>
          <t>PPC_Vref</t>
        </is>
      </c>
      <c r="J1" t="inlineStr">
        <is>
          <t>Trf_Tap</t>
        </is>
      </c>
      <c r="K1" t="inlineStr">
        <is>
          <t>SF_P</t>
        </is>
      </c>
      <c r="L1" t="inlineStr">
        <is>
          <t>SF_Q</t>
        </is>
      </c>
      <c r="N1" t="inlineStr">
        <is>
          <t>BESS_P</t>
        </is>
      </c>
      <c r="O1" t="inlineStr">
        <is>
          <t>BESS_Q</t>
        </is>
      </c>
      <c r="Q1" t="inlineStr">
        <is>
          <t>POC_Pflat</t>
        </is>
      </c>
      <c r="R1" t="inlineStr">
        <is>
          <t>POC_Qflat</t>
        </is>
      </c>
      <c r="U1" t="inlineStr">
        <is>
          <t>Test_File_Names</t>
        </is>
      </c>
      <c r="V1" t="inlineStr">
        <is>
          <t>Shunt(1.15pu)</t>
        </is>
      </c>
      <c r="W1" t="inlineStr">
        <is>
          <t>Shunt(1.2pu)</t>
        </is>
      </c>
      <c r="X1" t="inlineStr">
        <is>
          <t>StateCASE</t>
        </is>
      </c>
      <c r="Y1" t="inlineStr">
        <is>
          <t>Reference Equations</t>
        </is>
      </c>
      <c r="AH1" t="inlineStr">
        <is>
          <t>backup shunts</t>
        </is>
      </c>
    </row>
    <row r="2">
      <c r="A2" t="n">
        <v>1</v>
      </c>
      <c r="B2" t="inlineStr">
        <is>
          <t>Yes</t>
        </is>
      </c>
      <c r="C2" t="inlineStr">
        <is>
          <t>Case_setup</t>
        </is>
      </c>
      <c r="D2" t="n">
        <v>1</v>
      </c>
      <c r="E2" t="n">
        <v>0</v>
      </c>
      <c r="F2" t="n">
        <v>10</v>
      </c>
      <c r="G2" t="n">
        <v>3</v>
      </c>
      <c r="H2" t="inlineStr">
        <is>
          <t>1.0035</t>
        </is>
      </c>
      <c r="I2" t="inlineStr">
        <is>
          <t>1.0300</t>
        </is>
      </c>
      <c r="J2" t="inlineStr">
        <is>
          <t>1.0125</t>
        </is>
      </c>
      <c r="U2" t="inlineStr">
        <is>
          <t>PSSE_DMAT_SF_SCR10_XR3_P1_Q0</t>
        </is>
      </c>
      <c r="V2" s="8" t="inlineStr">
        <is>
          <t>35.4238</t>
        </is>
      </c>
      <c r="W2" s="8" t="inlineStr">
        <is>
          <t>48.8289</t>
        </is>
      </c>
      <c r="X2" t="inlineStr">
        <is>
          <t>DMAT SF</t>
        </is>
      </c>
    </row>
    <row r="3">
      <c r="A3" t="n">
        <v>2</v>
      </c>
      <c r="B3" t="inlineStr">
        <is>
          <t>Yes</t>
        </is>
      </c>
      <c r="C3" t="inlineStr">
        <is>
          <t>Case_setup</t>
        </is>
      </c>
      <c r="D3" t="n">
        <v>1</v>
      </c>
      <c r="E3" t="n">
        <v>0</v>
      </c>
      <c r="F3" t="n">
        <v>10</v>
      </c>
      <c r="G3" t="n">
        <v>14</v>
      </c>
      <c r="H3" t="inlineStr">
        <is>
          <t>1.0276</t>
        </is>
      </c>
      <c r="I3" t="inlineStr">
        <is>
          <t>1.0300</t>
        </is>
      </c>
      <c r="J3" t="inlineStr">
        <is>
          <t>1.0125</t>
        </is>
      </c>
      <c r="U3" t="inlineStr">
        <is>
          <t>PSSE_DMAT_SF_SCR10_XR14_P1_Q0</t>
        </is>
      </c>
      <c r="V3" s="8" t="inlineStr">
        <is>
          <t>34.2679</t>
        </is>
      </c>
      <c r="W3" s="8" t="inlineStr">
        <is>
          <t>44.7793</t>
        </is>
      </c>
      <c r="X3" t="inlineStr">
        <is>
          <t>DMAT SF</t>
        </is>
      </c>
    </row>
    <row r="4">
      <c r="A4" t="n">
        <v>3</v>
      </c>
      <c r="B4" t="inlineStr">
        <is>
          <t>Yes</t>
        </is>
      </c>
      <c r="C4" t="inlineStr">
        <is>
          <t>Case_setup</t>
        </is>
      </c>
      <c r="D4" t="n">
        <v>1</v>
      </c>
      <c r="E4" t="n">
        <v>0.3</v>
      </c>
      <c r="F4" t="n">
        <v>10</v>
      </c>
      <c r="G4" t="n">
        <v>14</v>
      </c>
      <c r="H4" t="inlineStr">
        <is>
          <t>0.9986</t>
        </is>
      </c>
      <c r="I4" t="inlineStr">
        <is>
          <t>1.0452</t>
        </is>
      </c>
      <c r="J4" t="inlineStr">
        <is>
          <t>1.0375</t>
        </is>
      </c>
      <c r="U4" t="inlineStr">
        <is>
          <t>PSSE_DMAT_SF_SCR10_XR14_P1_Q0.3</t>
        </is>
      </c>
      <c r="V4" s="8" t="inlineStr">
        <is>
          <t>35.1017</t>
        </is>
      </c>
      <c r="W4" s="8" t="inlineStr">
        <is>
          <t>46.4618</t>
        </is>
      </c>
      <c r="X4" t="inlineStr">
        <is>
          <t>DMAT SF</t>
        </is>
      </c>
    </row>
    <row r="5">
      <c r="A5" t="n">
        <v>4</v>
      </c>
      <c r="B5" t="inlineStr">
        <is>
          <t>Yes</t>
        </is>
      </c>
      <c r="C5" t="inlineStr">
        <is>
          <t>Case_setup</t>
        </is>
      </c>
      <c r="D5" t="n">
        <v>1</v>
      </c>
      <c r="E5" t="n">
        <v>-0.3</v>
      </c>
      <c r="F5" t="n">
        <v>10</v>
      </c>
      <c r="G5" t="n">
        <v>14</v>
      </c>
      <c r="H5" t="inlineStr">
        <is>
          <t>1.0567</t>
        </is>
      </c>
      <c r="I5" t="inlineStr">
        <is>
          <t>1.0148</t>
        </is>
      </c>
      <c r="J5" t="inlineStr">
        <is>
          <t>0.9875</t>
        </is>
      </c>
      <c r="U5" t="inlineStr">
        <is>
          <t>PSSE_DMAT_SF_SCR10_XR14_P1_Q-0.3</t>
        </is>
      </c>
      <c r="V5" s="8" t="inlineStr">
        <is>
          <t>32.4486</t>
        </is>
      </c>
      <c r="W5" s="8" t="inlineStr">
        <is>
          <t>41.3629</t>
        </is>
      </c>
      <c r="X5" t="inlineStr">
        <is>
          <t>DMAT SF</t>
        </is>
      </c>
    </row>
    <row r="6">
      <c r="A6" t="n">
        <v>5</v>
      </c>
      <c r="B6" t="inlineStr">
        <is>
          <t>Yes</t>
        </is>
      </c>
      <c r="C6" t="inlineStr">
        <is>
          <t>Case_setup</t>
        </is>
      </c>
      <c r="D6" t="n">
        <v>1</v>
      </c>
      <c r="E6" t="n">
        <v>0</v>
      </c>
      <c r="F6" t="n">
        <v>3</v>
      </c>
      <c r="G6" t="n">
        <v>14</v>
      </c>
      <c r="H6" t="inlineStr">
        <is>
          <t>1.0573</t>
        </is>
      </c>
      <c r="I6" t="inlineStr">
        <is>
          <t>1.0300</t>
        </is>
      </c>
      <c r="J6" t="inlineStr">
        <is>
          <t>1.0125</t>
        </is>
      </c>
      <c r="U6" t="inlineStr">
        <is>
          <t>PSSE_DMAT_SF_SCR3_XR14_P1_Q0</t>
        </is>
      </c>
      <c r="V6" s="8" t="inlineStr">
        <is>
          <t>15.5920</t>
        </is>
      </c>
      <c r="W6" s="8" t="inlineStr">
        <is>
          <t>15.4799</t>
        </is>
      </c>
      <c r="X6" t="inlineStr">
        <is>
          <t>DMAT SF</t>
        </is>
      </c>
    </row>
    <row r="7">
      <c r="A7" t="n">
        <v>6</v>
      </c>
      <c r="B7" t="inlineStr">
        <is>
          <t>Yes</t>
        </is>
      </c>
      <c r="C7" t="inlineStr">
        <is>
          <t>Case_setup</t>
        </is>
      </c>
      <c r="D7" t="n">
        <v>1</v>
      </c>
      <c r="E7" t="n">
        <v>0</v>
      </c>
      <c r="F7" t="n">
        <v>3</v>
      </c>
      <c r="G7" t="n">
        <v>3</v>
      </c>
      <c r="H7" t="inlineStr">
        <is>
          <t>0.9773</t>
        </is>
      </c>
      <c r="I7" t="inlineStr">
        <is>
          <t>1.0300</t>
        </is>
      </c>
      <c r="J7" t="inlineStr">
        <is>
          <t>1.0125</t>
        </is>
      </c>
      <c r="U7" t="inlineStr">
        <is>
          <t>PSSE_DMAT_SF_SCR3_XR3_P1_Q0</t>
        </is>
      </c>
      <c r="V7" s="8" t="inlineStr">
        <is>
          <t>15.3807</t>
        </is>
      </c>
      <c r="W7" s="8" t="inlineStr">
        <is>
          <t>19.2784</t>
        </is>
      </c>
      <c r="X7" t="inlineStr">
        <is>
          <t>DMAT SF</t>
        </is>
      </c>
    </row>
    <row r="8">
      <c r="A8" t="n">
        <v>7</v>
      </c>
      <c r="B8" t="inlineStr">
        <is>
          <t>Yes</t>
        </is>
      </c>
      <c r="C8" t="inlineStr">
        <is>
          <t>Case_setup</t>
        </is>
      </c>
      <c r="D8" t="n">
        <v>1</v>
      </c>
      <c r="E8" t="n">
        <v>0.3</v>
      </c>
      <c r="F8" t="n">
        <v>3</v>
      </c>
      <c r="G8" t="n">
        <v>3</v>
      </c>
      <c r="H8" t="inlineStr">
        <is>
          <t>0.8802</t>
        </is>
      </c>
      <c r="I8" t="inlineStr">
        <is>
          <t>1.0452</t>
        </is>
      </c>
      <c r="J8" t="inlineStr">
        <is>
          <t>1.0375</t>
        </is>
      </c>
      <c r="U8" t="inlineStr">
        <is>
          <t>PSSE_DMAT_SF_SCR3_XR3_P1_Q0.3</t>
        </is>
      </c>
      <c r="V8" s="8" t="inlineStr">
        <is>
          <t>15.9806</t>
        </is>
      </c>
      <c r="W8" s="8" t="inlineStr">
        <is>
          <t>28.1217</t>
        </is>
      </c>
      <c r="X8" t="inlineStr">
        <is>
          <t>DMAT SF</t>
        </is>
      </c>
    </row>
    <row r="9">
      <c r="A9" t="n">
        <v>8</v>
      </c>
      <c r="B9" t="inlineStr">
        <is>
          <t>Yes</t>
        </is>
      </c>
      <c r="C9" t="inlineStr">
        <is>
          <t>Case_setup</t>
        </is>
      </c>
      <c r="D9" t="n">
        <v>1</v>
      </c>
      <c r="E9" t="n">
        <v>-0.3</v>
      </c>
      <c r="F9" t="n">
        <v>3</v>
      </c>
      <c r="G9" t="n">
        <v>3</v>
      </c>
      <c r="H9" t="inlineStr">
        <is>
          <t>1.0741</t>
        </is>
      </c>
      <c r="I9" t="inlineStr">
        <is>
          <t>1.0148</t>
        </is>
      </c>
      <c r="J9" t="inlineStr">
        <is>
          <t>0.9875</t>
        </is>
      </c>
      <c r="U9" t="inlineStr">
        <is>
          <t>PSSE_DMAT_SF_SCR3_XR3_P1_Q-0.3</t>
        </is>
      </c>
      <c r="V9" s="8" t="inlineStr">
        <is>
          <t>12.5719</t>
        </is>
      </c>
      <c r="W9" s="8" t="inlineStr">
        <is>
          <t>15.6399</t>
        </is>
      </c>
      <c r="X9" t="inlineStr">
        <is>
          <t>DMAT SF</t>
        </is>
      </c>
    </row>
    <row r="10">
      <c r="A10" t="n">
        <v>9</v>
      </c>
      <c r="B10" t="inlineStr">
        <is>
          <t>Yes</t>
        </is>
      </c>
      <c r="C10" t="inlineStr">
        <is>
          <t>Case_setup</t>
        </is>
      </c>
      <c r="D10" t="n">
        <v>0.05</v>
      </c>
      <c r="E10" t="n">
        <v>0</v>
      </c>
      <c r="F10" t="n">
        <v>10</v>
      </c>
      <c r="G10" t="n">
        <v>14</v>
      </c>
      <c r="H10" t="inlineStr">
        <is>
          <t>1.0296</t>
        </is>
      </c>
      <c r="I10" t="inlineStr">
        <is>
          <t>1.0300</t>
        </is>
      </c>
      <c r="J10" t="inlineStr">
        <is>
          <t>1.0000</t>
        </is>
      </c>
      <c r="U10" t="inlineStr">
        <is>
          <t>PSSE_DMAT_SF_SCR10_XR14_P0.05_Q0</t>
        </is>
      </c>
      <c r="V10" s="8" t="inlineStr">
        <is>
          <t>34.3220</t>
        </is>
      </c>
      <c r="W10" s="8" t="inlineStr">
        <is>
          <t>45.9443</t>
        </is>
      </c>
      <c r="X10" t="inlineStr">
        <is>
          <t>DMAT SF</t>
        </is>
      </c>
    </row>
    <row r="11">
      <c r="A11" t="n">
        <v>10</v>
      </c>
      <c r="B11" t="inlineStr">
        <is>
          <t>Yes</t>
        </is>
      </c>
      <c r="C11" t="inlineStr">
        <is>
          <t>Case_setup</t>
        </is>
      </c>
      <c r="D11" t="n">
        <v>0.05</v>
      </c>
      <c r="E11" t="n">
        <v>0.3</v>
      </c>
      <c r="F11" t="n">
        <v>10</v>
      </c>
      <c r="G11" t="n">
        <v>14</v>
      </c>
      <c r="H11" t="inlineStr">
        <is>
          <t>1.0006</t>
        </is>
      </c>
      <c r="I11" t="inlineStr">
        <is>
          <t>1.0452</t>
        </is>
      </c>
      <c r="J11" t="inlineStr">
        <is>
          <t>1.0250</t>
        </is>
      </c>
      <c r="U11" t="inlineStr">
        <is>
          <t>PSSE_DMAT_SF_SCR10_XR14_P0.05_Q0.3</t>
        </is>
      </c>
      <c r="V11" s="8" t="inlineStr">
        <is>
          <t>35.1722</t>
        </is>
      </c>
      <c r="W11" s="8" t="inlineStr">
        <is>
          <t>46.2212</t>
        </is>
      </c>
      <c r="X11" t="inlineStr">
        <is>
          <t>DMAT SF</t>
        </is>
      </c>
    </row>
    <row r="12">
      <c r="A12" t="n">
        <v>11</v>
      </c>
      <c r="B12" t="inlineStr">
        <is>
          <t>Yes</t>
        </is>
      </c>
      <c r="C12" t="inlineStr">
        <is>
          <t>Case_setup</t>
        </is>
      </c>
      <c r="D12" t="n">
        <v>0.05</v>
      </c>
      <c r="E12" t="n">
        <v>-0.3</v>
      </c>
      <c r="F12" t="n">
        <v>10</v>
      </c>
      <c r="G12" t="n">
        <v>14</v>
      </c>
      <c r="H12" t="inlineStr">
        <is>
          <t>1.0587</t>
        </is>
      </c>
      <c r="I12" t="inlineStr">
        <is>
          <t>1.0148</t>
        </is>
      </c>
      <c r="J12" t="inlineStr">
        <is>
          <t>0.9750</t>
        </is>
      </c>
      <c r="U12" t="inlineStr">
        <is>
          <t>PSSE_DMAT_SF_SCR10_XR14_P0.05_Q-0.3</t>
        </is>
      </c>
      <c r="V12" s="8" t="inlineStr">
        <is>
          <t>30.6478</t>
        </is>
      </c>
      <c r="W12" s="8" t="inlineStr">
        <is>
          <t>39.7518</t>
        </is>
      </c>
      <c r="X12" t="inlineStr">
        <is>
          <t>DMAT SF</t>
        </is>
      </c>
    </row>
    <row r="13">
      <c r="A13" t="n">
        <v>12</v>
      </c>
      <c r="B13" t="inlineStr">
        <is>
          <t>Yes</t>
        </is>
      </c>
      <c r="C13" t="inlineStr">
        <is>
          <t>Case_setup</t>
        </is>
      </c>
      <c r="D13" t="n">
        <v>0.05</v>
      </c>
      <c r="E13" t="n">
        <v>0</v>
      </c>
      <c r="F13" t="n">
        <v>3</v>
      </c>
      <c r="G13" t="n">
        <v>14</v>
      </c>
      <c r="H13" t="inlineStr">
        <is>
          <t>1.0288</t>
        </is>
      </c>
      <c r="I13" t="inlineStr">
        <is>
          <t>1.0300</t>
        </is>
      </c>
      <c r="J13" t="inlineStr">
        <is>
          <t>1.0000</t>
        </is>
      </c>
      <c r="U13" t="inlineStr">
        <is>
          <t>PSSE_DMAT_SF_SCR3_XR14_P0.05_Q0</t>
        </is>
      </c>
      <c r="V13" s="8" t="inlineStr">
        <is>
          <t>13.3999</t>
        </is>
      </c>
      <c r="W13" s="8" t="inlineStr">
        <is>
          <t>18.7797</t>
        </is>
      </c>
      <c r="X13" t="inlineStr">
        <is>
          <t>DMAT SF</t>
        </is>
      </c>
    </row>
    <row r="14">
      <c r="A14" t="n">
        <v>13</v>
      </c>
      <c r="B14" t="inlineStr">
        <is>
          <t>Yes</t>
        </is>
      </c>
      <c r="C14" t="inlineStr">
        <is>
          <t>Case_setup</t>
        </is>
      </c>
      <c r="D14" t="n">
        <v>0.05</v>
      </c>
      <c r="E14" t="n">
        <v>0</v>
      </c>
      <c r="F14" t="n">
        <v>3</v>
      </c>
      <c r="G14" t="n">
        <v>3</v>
      </c>
      <c r="H14" t="inlineStr">
        <is>
          <t>1.0249</t>
        </is>
      </c>
      <c r="I14" t="inlineStr">
        <is>
          <t>1.0300</t>
        </is>
      </c>
      <c r="J14" t="inlineStr">
        <is>
          <t>1.0000</t>
        </is>
      </c>
      <c r="U14" t="inlineStr">
        <is>
          <t>PSSE_DMAT_SF_SCR3_XR3_P0.05_Q0</t>
        </is>
      </c>
      <c r="V14" s="8" t="inlineStr">
        <is>
          <t>15.6999</t>
        </is>
      </c>
      <c r="W14" s="8" t="inlineStr">
        <is>
          <t>20.8172</t>
        </is>
      </c>
      <c r="X14" t="inlineStr">
        <is>
          <t>DMAT SF</t>
        </is>
      </c>
    </row>
    <row r="15">
      <c r="A15" t="n">
        <v>14</v>
      </c>
      <c r="B15" t="inlineStr">
        <is>
          <t>Yes</t>
        </is>
      </c>
      <c r="C15" t="inlineStr">
        <is>
          <t>Case_setup</t>
        </is>
      </c>
      <c r="D15" t="n">
        <v>0.05</v>
      </c>
      <c r="E15" t="n">
        <v>0.3</v>
      </c>
      <c r="F15" t="n">
        <v>3</v>
      </c>
      <c r="G15" t="n">
        <v>3</v>
      </c>
      <c r="H15" t="inlineStr">
        <is>
          <t>0.9331</t>
        </is>
      </c>
      <c r="I15" t="inlineStr">
        <is>
          <t>1.0452</t>
        </is>
      </c>
      <c r="J15" t="inlineStr">
        <is>
          <t>1.0250</t>
        </is>
      </c>
      <c r="U15" t="inlineStr">
        <is>
          <t>PSSE_DMAT_SF_SCR3_XR3_P0.05_Q0.3</t>
        </is>
      </c>
      <c r="V15" s="8" t="inlineStr">
        <is>
          <t>16.4852</t>
        </is>
      </c>
      <c r="W15" s="8" t="inlineStr">
        <is>
          <t>21.0104</t>
        </is>
      </c>
      <c r="X15" t="inlineStr">
        <is>
          <t>DMAT SF</t>
        </is>
      </c>
    </row>
    <row r="16">
      <c r="A16" t="n">
        <v>15</v>
      </c>
      <c r="B16" t="inlineStr">
        <is>
          <t>Yes</t>
        </is>
      </c>
      <c r="C16" t="inlineStr">
        <is>
          <t>Case_setup</t>
        </is>
      </c>
      <c r="D16" t="n">
        <v>0.05</v>
      </c>
      <c r="E16" t="n">
        <v>-0.3</v>
      </c>
      <c r="F16" t="n">
        <v>3</v>
      </c>
      <c r="G16" t="n">
        <v>3</v>
      </c>
      <c r="H16" t="inlineStr">
        <is>
          <t>1.1178</t>
        </is>
      </c>
      <c r="I16" t="inlineStr">
        <is>
          <t>1.0148</t>
        </is>
      </c>
      <c r="J16" t="inlineStr">
        <is>
          <t>0.9750</t>
        </is>
      </c>
      <c r="U16" t="inlineStr">
        <is>
          <t>PSSE_DMAT_SF_SCR3_XR3_P0.05_Q-0.3</t>
        </is>
      </c>
      <c r="V16" s="8" t="inlineStr">
        <is>
          <t>11.9629</t>
        </is>
      </c>
      <c r="W16" s="8" t="inlineStr">
        <is>
          <t>14.6779</t>
        </is>
      </c>
      <c r="X16" t="inlineStr">
        <is>
          <t>DMAT SF</t>
        </is>
      </c>
    </row>
    <row r="17">
      <c r="A17" t="n">
        <v>16</v>
      </c>
      <c r="B17" t="inlineStr">
        <is>
          <t>Yes</t>
        </is>
      </c>
      <c r="C17" t="inlineStr">
        <is>
          <t>Case_setup</t>
        </is>
      </c>
      <c r="D17" t="n">
        <v>1</v>
      </c>
      <c r="E17" t="n">
        <v>0</v>
      </c>
      <c r="F17" s="6" t="n">
        <v>4.53</v>
      </c>
      <c r="G17" t="n">
        <v>1.21</v>
      </c>
      <c r="H17" t="inlineStr">
        <is>
          <t>0.9087</t>
        </is>
      </c>
      <c r="I17" t="inlineStr">
        <is>
          <t>1.0300</t>
        </is>
      </c>
      <c r="J17" t="inlineStr">
        <is>
          <t>1.0000</t>
        </is>
      </c>
      <c r="U17" t="inlineStr">
        <is>
          <t>PSSE_DMAT_SF_SCR4.53_XR1.21_P1_Q0</t>
        </is>
      </c>
      <c r="V17" s="8" t="inlineStr">
        <is>
          <t>21.7056</t>
        </is>
      </c>
      <c r="W17" s="8" t="inlineStr">
        <is>
          <t>31.2869</t>
        </is>
      </c>
      <c r="X17" t="inlineStr">
        <is>
          <t>DMAT SF</t>
        </is>
      </c>
    </row>
    <row r="18">
      <c r="A18" t="n">
        <v>17</v>
      </c>
      <c r="B18" t="inlineStr">
        <is>
          <t>Yes</t>
        </is>
      </c>
      <c r="C18" t="inlineStr">
        <is>
          <t>Case_setup</t>
        </is>
      </c>
      <c r="D18" t="n">
        <v>1</v>
      </c>
      <c r="E18" t="n">
        <v>0.3</v>
      </c>
      <c r="F18" s="6" t="n">
        <v>4.53</v>
      </c>
      <c r="G18" t="n">
        <v>1.21</v>
      </c>
      <c r="H18" t="inlineStr">
        <is>
          <t>0.8531</t>
        </is>
      </c>
      <c r="I18" t="inlineStr">
        <is>
          <t>1.0452</t>
        </is>
      </c>
      <c r="J18" t="inlineStr">
        <is>
          <t>1.0375</t>
        </is>
      </c>
      <c r="U18" t="inlineStr">
        <is>
          <t>PSSE_DMAT_SF_SCR4.53_XR1.21_P1_Q0.3</t>
        </is>
      </c>
      <c r="V18" s="8" t="inlineStr">
        <is>
          <t>23.2458</t>
        </is>
      </c>
      <c r="W18" s="8" t="inlineStr">
        <is>
          <t>31.7081</t>
        </is>
      </c>
      <c r="X18" t="inlineStr">
        <is>
          <t>DMAT SF</t>
        </is>
      </c>
    </row>
    <row r="19">
      <c r="A19" t="n">
        <v>18</v>
      </c>
      <c r="B19" t="inlineStr">
        <is>
          <t>Yes</t>
        </is>
      </c>
      <c r="C19" t="inlineStr">
        <is>
          <t>Case_setup</t>
        </is>
      </c>
      <c r="D19" t="n">
        <v>1</v>
      </c>
      <c r="E19" t="n">
        <v>-0.3</v>
      </c>
      <c r="F19" s="6" t="n">
        <v>4.53</v>
      </c>
      <c r="G19" t="n">
        <v>1.21</v>
      </c>
      <c r="H19" t="inlineStr">
        <is>
          <t>0.9654</t>
        </is>
      </c>
      <c r="I19" t="inlineStr">
        <is>
          <t>1.0148</t>
        </is>
      </c>
      <c r="J19" t="inlineStr">
        <is>
          <t>0.9750</t>
        </is>
      </c>
      <c r="U19" t="inlineStr">
        <is>
          <t>PSSE_DMAT_SF_SCR4.53_XR1.21_P1_Q-0.3</t>
        </is>
      </c>
      <c r="V19" s="8" t="inlineStr">
        <is>
          <t>21.4478</t>
        </is>
      </c>
      <c r="W19" s="8" t="inlineStr">
        <is>
          <t>27.2276</t>
        </is>
      </c>
      <c r="X19" t="inlineStr">
        <is>
          <t>DMAT SF</t>
        </is>
      </c>
    </row>
    <row r="20">
      <c r="A20" t="n">
        <v>19</v>
      </c>
      <c r="B20" t="inlineStr">
        <is>
          <t>Yes</t>
        </is>
      </c>
      <c r="C20" t="inlineStr">
        <is>
          <t>Case_setup</t>
        </is>
      </c>
      <c r="D20" t="n">
        <v>1</v>
      </c>
      <c r="E20" t="n">
        <v>0</v>
      </c>
      <c r="F20" s="6" t="n">
        <v>7.06</v>
      </c>
      <c r="G20" t="n">
        <v>1.63</v>
      </c>
      <c r="H20" t="inlineStr">
        <is>
          <t>0.9653</t>
        </is>
      </c>
      <c r="I20" t="inlineStr">
        <is>
          <t>1.0300</t>
        </is>
      </c>
      <c r="J20" t="inlineStr">
        <is>
          <t>1.0000</t>
        </is>
      </c>
      <c r="U20" t="inlineStr">
        <is>
          <t>PSSE_DMAT_SF_SCR7.06_XR1.63_P1_Q0</t>
        </is>
      </c>
      <c r="V20" s="8" t="inlineStr">
        <is>
          <t>27.7038</t>
        </is>
      </c>
      <c r="W20" s="8" t="inlineStr">
        <is>
          <t>40.2946</t>
        </is>
      </c>
      <c r="X20" t="inlineStr">
        <is>
          <t>DMAT SF</t>
        </is>
      </c>
    </row>
    <row r="21">
      <c r="A21" t="n">
        <v>20</v>
      </c>
      <c r="B21" t="inlineStr">
        <is>
          <t>Yes</t>
        </is>
      </c>
      <c r="C21" t="inlineStr">
        <is>
          <t>Case_setup</t>
        </is>
      </c>
      <c r="D21" t="n">
        <v>1</v>
      </c>
      <c r="E21" t="n">
        <v>0.3</v>
      </c>
      <c r="F21" s="6" t="n">
        <v>7.06</v>
      </c>
      <c r="G21" t="n">
        <v>1.63</v>
      </c>
      <c r="H21" t="inlineStr">
        <is>
          <t>0.9279</t>
        </is>
      </c>
      <c r="I21" t="inlineStr">
        <is>
          <t>1.0452</t>
        </is>
      </c>
      <c r="J21" t="inlineStr">
        <is>
          <t>1.0375</t>
        </is>
      </c>
      <c r="U21" t="inlineStr">
        <is>
          <t>PSSE_DMAT_SF_SCR7.06_XR1.63_P1_Q0.3</t>
        </is>
      </c>
      <c r="V21" s="8" t="inlineStr">
        <is>
          <t>27.8680</t>
        </is>
      </c>
      <c r="W21" s="8" t="inlineStr">
        <is>
          <t>40.2475</t>
        </is>
      </c>
      <c r="X21" t="inlineStr">
        <is>
          <t>DMAT SF</t>
        </is>
      </c>
    </row>
    <row r="22">
      <c r="A22" t="n">
        <v>21</v>
      </c>
      <c r="B22" t="inlineStr">
        <is>
          <t>Yes</t>
        </is>
      </c>
      <c r="C22" t="inlineStr">
        <is>
          <t>Case_setup</t>
        </is>
      </c>
      <c r="D22" t="n">
        <v>1</v>
      </c>
      <c r="E22" t="n">
        <v>-0.3</v>
      </c>
      <c r="F22" s="6" t="n">
        <v>7.06</v>
      </c>
      <c r="G22" t="n">
        <v>1.63</v>
      </c>
      <c r="H22" t="inlineStr">
        <is>
          <t>1.0029</t>
        </is>
      </c>
      <c r="I22" t="inlineStr">
        <is>
          <t>1.0148</t>
        </is>
      </c>
      <c r="J22" t="inlineStr">
        <is>
          <t>0.9875</t>
        </is>
      </c>
      <c r="U22" t="inlineStr">
        <is>
          <t>PSSE_DMAT_SF_SCR7.06_XR1.63_P1_Q-0.3</t>
        </is>
      </c>
      <c r="V22" s="8" t="inlineStr">
        <is>
          <t>28.1028</t>
        </is>
      </c>
      <c r="W22" s="8" t="inlineStr">
        <is>
          <t>36.2706</t>
        </is>
      </c>
      <c r="X22" t="inlineStr">
        <is>
          <t>DMAT SF</t>
        </is>
      </c>
    </row>
    <row r="23">
      <c r="A23" t="n">
        <v>22</v>
      </c>
      <c r="B23" t="inlineStr">
        <is>
          <t>Yes</t>
        </is>
      </c>
      <c r="C23" t="inlineStr">
        <is>
          <t>Case_setup</t>
        </is>
      </c>
      <c r="D23" t="n">
        <v>0.5</v>
      </c>
      <c r="E23" t="n">
        <v>0</v>
      </c>
      <c r="F23" s="6" t="n">
        <v>4.53</v>
      </c>
      <c r="G23" t="n">
        <v>1.21</v>
      </c>
      <c r="H23" t="inlineStr">
        <is>
          <t>0.9653</t>
        </is>
      </c>
      <c r="I23" t="inlineStr">
        <is>
          <t>1.0300</t>
        </is>
      </c>
      <c r="J23" t="inlineStr">
        <is>
          <t>1.0000</t>
        </is>
      </c>
      <c r="U23" t="inlineStr">
        <is>
          <t>PSSE_DMAT_SF_SCR4.53_XR1.21_P0.5_Q0</t>
        </is>
      </c>
      <c r="V23" s="8" t="inlineStr">
        <is>
          <t>22.3197</t>
        </is>
      </c>
      <c r="W23" s="8" t="inlineStr">
        <is>
          <t>31.3488</t>
        </is>
      </c>
      <c r="X23" t="inlineStr">
        <is>
          <t>DMAT SF</t>
        </is>
      </c>
    </row>
    <row r="24">
      <c r="A24" t="n">
        <v>23</v>
      </c>
      <c r="B24" t="inlineStr">
        <is>
          <t>Yes</t>
        </is>
      </c>
      <c r="C24" t="inlineStr">
        <is>
          <t>Case_setup</t>
        </is>
      </c>
      <c r="D24" t="n">
        <v>0.5</v>
      </c>
      <c r="E24" t="n">
        <v>0</v>
      </c>
      <c r="F24" s="6" t="n">
        <v>7.06</v>
      </c>
      <c r="G24" t="n">
        <v>1.63</v>
      </c>
      <c r="H24" t="inlineStr">
        <is>
          <t>0.9958</t>
        </is>
      </c>
      <c r="I24" t="inlineStr">
        <is>
          <t>1.0300</t>
        </is>
      </c>
      <c r="J24" t="inlineStr">
        <is>
          <t>1.0000</t>
        </is>
      </c>
      <c r="U24" t="inlineStr">
        <is>
          <t>PSSE_DMAT_SF_SCR7.06_XR1.63_P0.5_Q0</t>
        </is>
      </c>
      <c r="V24" s="8" t="inlineStr">
        <is>
          <t>29.0131</t>
        </is>
      </c>
      <c r="W24" s="8" t="inlineStr">
        <is>
          <t>40.3190</t>
        </is>
      </c>
      <c r="X24" t="inlineStr">
        <is>
          <t>DMAT SF</t>
        </is>
      </c>
    </row>
    <row r="25">
      <c r="A25" t="n">
        <v>24</v>
      </c>
      <c r="B25" t="inlineStr">
        <is>
          <t>Yes</t>
        </is>
      </c>
      <c r="C25" t="inlineStr">
        <is>
          <t>Case_setup</t>
        </is>
      </c>
      <c r="D25" t="n">
        <v>0.05</v>
      </c>
      <c r="E25" t="n">
        <v>0</v>
      </c>
      <c r="F25" s="6" t="n">
        <v>4.53</v>
      </c>
      <c r="G25" t="n">
        <v>1.21</v>
      </c>
      <c r="H25" t="inlineStr">
        <is>
          <t>1.0233</t>
        </is>
      </c>
      <c r="I25" t="inlineStr">
        <is>
          <t>1.0300</t>
        </is>
      </c>
      <c r="J25" t="inlineStr">
        <is>
          <t>1.0000</t>
        </is>
      </c>
      <c r="U25" t="inlineStr">
        <is>
          <t>PSSE_DMAT_SF_SCR4.53_XR1.21_P0.05_Q0</t>
        </is>
      </c>
      <c r="V25" s="8" t="inlineStr">
        <is>
          <t>22.9262</t>
        </is>
      </c>
      <c r="W25" s="8" t="inlineStr">
        <is>
          <t>31.7939</t>
        </is>
      </c>
      <c r="X25" t="inlineStr">
        <is>
          <t>DMAT SF</t>
        </is>
      </c>
    </row>
    <row r="26">
      <c r="A26" t="n">
        <v>25</v>
      </c>
      <c r="B26" t="inlineStr">
        <is>
          <t>Yes</t>
        </is>
      </c>
      <c r="C26" t="inlineStr">
        <is>
          <t>Case_setup</t>
        </is>
      </c>
      <c r="D26" t="n">
        <v>0.05</v>
      </c>
      <c r="E26" t="n">
        <v>0</v>
      </c>
      <c r="F26" s="6" t="n">
        <v>7.06</v>
      </c>
      <c r="G26" t="n">
        <v>1.63</v>
      </c>
      <c r="H26" t="inlineStr">
        <is>
          <t>1.0264</t>
        </is>
      </c>
      <c r="I26" t="inlineStr">
        <is>
          <t>1.0300</t>
        </is>
      </c>
      <c r="J26" t="inlineStr">
        <is>
          <t>1.0000</t>
        </is>
      </c>
      <c r="U26" t="inlineStr">
        <is>
          <t>PSSE_DMAT_SF_SCR7.06_XR1.63_P0.05_Q0</t>
        </is>
      </c>
      <c r="V26" s="8" t="inlineStr">
        <is>
          <t>29.4131</t>
        </is>
      </c>
      <c r="W26" s="8" t="inlineStr">
        <is>
          <t>40.3575</t>
        </is>
      </c>
      <c r="X26" t="inlineStr">
        <is>
          <t>DMAT SF</t>
        </is>
      </c>
    </row>
    <row r="27">
      <c r="A27" t="n">
        <v>26</v>
      </c>
      <c r="B27" t="inlineStr">
        <is>
          <t>Yes</t>
        </is>
      </c>
      <c r="C27" t="inlineStr">
        <is>
          <t>Case_setup</t>
        </is>
      </c>
      <c r="D27" t="n">
        <v>0.05</v>
      </c>
      <c r="E27" t="n">
        <v>0</v>
      </c>
      <c r="F27" t="n">
        <v>1</v>
      </c>
      <c r="G27" t="n">
        <v>14</v>
      </c>
      <c r="H27" t="inlineStr">
        <is>
          <t>1.0272</t>
        </is>
      </c>
      <c r="I27" t="inlineStr">
        <is>
          <t>1.0300</t>
        </is>
      </c>
      <c r="J27" t="inlineStr">
        <is>
          <t>1.0000</t>
        </is>
      </c>
      <c r="U27" t="inlineStr">
        <is>
          <t>PSSE_DMAT_SF_SCR1_XR14_P0.05_Q0</t>
        </is>
      </c>
      <c r="V27" s="8" t="inlineStr">
        <is>
          <t>-2.7473</t>
        </is>
      </c>
      <c r="W27" s="8" t="inlineStr">
        <is>
          <t>-1.7521</t>
        </is>
      </c>
      <c r="X27" t="inlineStr">
        <is>
          <t>DMAT SF</t>
        </is>
      </c>
    </row>
    <row r="28">
      <c r="A28" t="n">
        <v>27</v>
      </c>
      <c r="B28" t="inlineStr">
        <is>
          <t>Yes</t>
        </is>
      </c>
      <c r="C28" t="inlineStr">
        <is>
          <t>Case_setup</t>
        </is>
      </c>
      <c r="D28" t="n">
        <v>0.05</v>
      </c>
      <c r="E28" t="n">
        <v>0</v>
      </c>
      <c r="F28" t="n">
        <v>1</v>
      </c>
      <c r="G28" t="n">
        <v>3</v>
      </c>
      <c r="H28" t="inlineStr">
        <is>
          <t>1.0153</t>
        </is>
      </c>
      <c r="I28" t="inlineStr">
        <is>
          <t>1.0300</t>
        </is>
      </c>
      <c r="J28" t="inlineStr">
        <is>
          <t>1.0000</t>
        </is>
      </c>
      <c r="U28" t="inlineStr">
        <is>
          <t>PSSE_DMAT_SF_SCR1_XR3_P0.05_Q0</t>
        </is>
      </c>
      <c r="V28" s="8" t="inlineStr">
        <is>
          <t>-2.2841</t>
        </is>
      </c>
      <c r="W28" s="8" t="inlineStr">
        <is>
          <t>-1.2478</t>
        </is>
      </c>
      <c r="X28" t="inlineStr">
        <is>
          <t>DMAT SF</t>
        </is>
      </c>
    </row>
    <row r="29">
      <c r="A29" t="n">
        <v>28</v>
      </c>
      <c r="B29" t="inlineStr">
        <is>
          <t>Yes</t>
        </is>
      </c>
      <c r="C29" t="inlineStr">
        <is>
          <t>Case_setup</t>
        </is>
      </c>
      <c r="D29" t="n">
        <v>0.5</v>
      </c>
      <c r="E29" t="n">
        <v>0</v>
      </c>
      <c r="F29" t="n">
        <v>3</v>
      </c>
      <c r="G29" t="n">
        <v>14</v>
      </c>
      <c r="H29" t="inlineStr">
        <is>
          <t>1.0310</t>
        </is>
      </c>
      <c r="I29" t="inlineStr">
        <is>
          <t>1.0300</t>
        </is>
      </c>
      <c r="J29" t="inlineStr">
        <is>
          <t>1.0125</t>
        </is>
      </c>
      <c r="U29" t="inlineStr">
        <is>
          <t>PSSE_DMAT_SF_SCR3_XR14_P0.5_Q0</t>
        </is>
      </c>
      <c r="V29" s="8" t="inlineStr">
        <is>
          <t>2.6952</t>
        </is>
      </c>
      <c r="W29" s="8" t="inlineStr">
        <is>
          <t>5.6638</t>
        </is>
      </c>
      <c r="X29" t="inlineStr">
        <is>
          <t>DMAT SF</t>
        </is>
      </c>
    </row>
    <row r="30">
      <c r="A30" t="n">
        <v>29</v>
      </c>
      <c r="B30" t="inlineStr">
        <is>
          <t>Yes</t>
        </is>
      </c>
      <c r="C30" t="inlineStr">
        <is>
          <t>Case_setup</t>
        </is>
      </c>
      <c r="D30" t="n">
        <v>0.5</v>
      </c>
      <c r="E30" t="n">
        <v>0</v>
      </c>
      <c r="F30" t="n">
        <v>3</v>
      </c>
      <c r="G30" t="n">
        <v>3</v>
      </c>
      <c r="H30" t="inlineStr">
        <is>
          <t>0.9910</t>
        </is>
      </c>
      <c r="I30" t="inlineStr">
        <is>
          <t>1.0300</t>
        </is>
      </c>
      <c r="J30" t="inlineStr">
        <is>
          <t>1.0000</t>
        </is>
      </c>
      <c r="U30" t="inlineStr">
        <is>
          <t>PSSE_DMAT_SF_SCR3_XR3_P0.5_Q0</t>
        </is>
      </c>
      <c r="V30" s="8" t="inlineStr">
        <is>
          <t>5.9661</t>
        </is>
      </c>
      <c r="W30" s="8" t="inlineStr">
        <is>
          <t>8.9523</t>
        </is>
      </c>
      <c r="X30" t="inlineStr">
        <is>
          <t>DMAT SF</t>
        </is>
      </c>
    </row>
    <row r="31">
      <c r="A31" t="n">
        <v>30</v>
      </c>
      <c r="B31" t="inlineStr">
        <is>
          <t>Yes</t>
        </is>
      </c>
      <c r="C31" t="inlineStr">
        <is>
          <t>Case_setup</t>
        </is>
      </c>
      <c r="D31" t="n">
        <v>1</v>
      </c>
      <c r="E31" t="n">
        <v>0.395</v>
      </c>
      <c r="F31" s="6" t="n">
        <v>4.53</v>
      </c>
      <c r="G31" t="n">
        <v>1.21</v>
      </c>
      <c r="H31" t="inlineStr">
        <is>
          <t>0.8357</t>
        </is>
      </c>
      <c r="I31" t="inlineStr">
        <is>
          <t>1.0500</t>
        </is>
      </c>
      <c r="J31" t="inlineStr">
        <is>
          <t>1.0500</t>
        </is>
      </c>
      <c r="U31" t="inlineStr">
        <is>
          <t>PSSE_DMAT_SF_SCR4.53_XR1.21_P1_Q0.395</t>
        </is>
      </c>
      <c r="V31" s="8" t="inlineStr">
        <is>
          <t>44.6088</t>
        </is>
      </c>
      <c r="W31" s="8" t="inlineStr">
        <is>
          <t>52.6244</t>
        </is>
      </c>
      <c r="X31" t="inlineStr">
        <is>
          <t>DMAT SF</t>
        </is>
      </c>
    </row>
    <row r="32">
      <c r="A32" t="n">
        <v>31</v>
      </c>
      <c r="B32" t="inlineStr">
        <is>
          <t>Yes</t>
        </is>
      </c>
      <c r="C32" t="inlineStr">
        <is>
          <t>Case_setup</t>
        </is>
      </c>
      <c r="D32" t="n">
        <v>1</v>
      </c>
      <c r="E32" t="n">
        <v>-0.395</v>
      </c>
      <c r="F32" s="6" t="n">
        <v>4.53</v>
      </c>
      <c r="G32" t="n">
        <v>1.21</v>
      </c>
      <c r="H32" t="inlineStr">
        <is>
          <t>0.9835</t>
        </is>
      </c>
      <c r="I32" t="inlineStr">
        <is>
          <t>1.0100</t>
        </is>
      </c>
      <c r="J32" t="inlineStr">
        <is>
          <t>0.9750</t>
        </is>
      </c>
      <c r="U32" t="inlineStr">
        <is>
          <t>PSSE_DMAT_SF_SCR4.53_XR1.21_P1_Q-0.395</t>
        </is>
      </c>
      <c r="V32" s="8" t="inlineStr">
        <is>
          <t>17.7852</t>
        </is>
      </c>
      <c r="W32" s="8" t="inlineStr">
        <is>
          <t>24.2597</t>
        </is>
      </c>
      <c r="X32" t="inlineStr">
        <is>
          <t>DMAT SF</t>
        </is>
      </c>
    </row>
    <row r="33">
      <c r="A33" t="n">
        <v>32</v>
      </c>
      <c r="B33" t="inlineStr">
        <is>
          <t>Yes</t>
        </is>
      </c>
      <c r="C33" t="inlineStr">
        <is>
          <t>Case_setup</t>
        </is>
      </c>
      <c r="D33" t="n">
        <v>1</v>
      </c>
      <c r="E33" t="n">
        <v>0.395</v>
      </c>
      <c r="F33" s="6" t="n">
        <v>7.06</v>
      </c>
      <c r="G33" t="n">
        <v>1.63</v>
      </c>
      <c r="H33" t="inlineStr">
        <is>
          <t>0.9161</t>
        </is>
      </c>
      <c r="I33" t="inlineStr">
        <is>
          <t>1.0500</t>
        </is>
      </c>
      <c r="J33" t="inlineStr">
        <is>
          <t>1.0500</t>
        </is>
      </c>
      <c r="M33" s="9" t="n"/>
      <c r="P33" s="9" t="n"/>
      <c r="S33" s="5" t="n"/>
      <c r="T33" s="5" t="n"/>
      <c r="U33" t="inlineStr">
        <is>
          <t>PSSE_DMAT_SF_SCR7.06_XR1.63_P1_Q0.395</t>
        </is>
      </c>
      <c r="V33" s="8" t="inlineStr">
        <is>
          <t>41.1452</t>
        </is>
      </c>
      <c r="W33" s="8" t="inlineStr">
        <is>
          <t>49.3529</t>
        </is>
      </c>
      <c r="X33" t="inlineStr">
        <is>
          <t>DMAT SF</t>
        </is>
      </c>
    </row>
    <row r="34">
      <c r="A34" t="n">
        <v>33</v>
      </c>
      <c r="B34" t="inlineStr">
        <is>
          <t>Yes</t>
        </is>
      </c>
      <c r="C34" t="inlineStr">
        <is>
          <t>Case_setup</t>
        </is>
      </c>
      <c r="D34" t="n">
        <v>1</v>
      </c>
      <c r="E34" t="n">
        <v>-0.395</v>
      </c>
      <c r="F34" s="6" t="n">
        <v>7.06</v>
      </c>
      <c r="G34" t="n">
        <v>1.63</v>
      </c>
      <c r="H34" t="inlineStr">
        <is>
          <t>1.0148</t>
        </is>
      </c>
      <c r="I34" t="inlineStr">
        <is>
          <t>1.0100</t>
        </is>
      </c>
      <c r="J34" t="inlineStr">
        <is>
          <t>0.9750</t>
        </is>
      </c>
      <c r="U34" t="inlineStr">
        <is>
          <t>PSSE_DMAT_SF_SCR7.06_XR1.63_P1_Q-0.395</t>
        </is>
      </c>
      <c r="V34" s="8" t="inlineStr">
        <is>
          <t>20.1773</t>
        </is>
      </c>
      <c r="W34" s="8" t="inlineStr">
        <is>
          <t>28.6525</t>
        </is>
      </c>
      <c r="X34" t="inlineStr">
        <is>
          <t>DMAT SF</t>
        </is>
      </c>
    </row>
    <row r="35">
      <c r="A35" t="n">
        <v>34</v>
      </c>
      <c r="B35" t="inlineStr">
        <is>
          <t>Yes</t>
        </is>
      </c>
      <c r="C35" t="inlineStr">
        <is>
          <t>Case_setup</t>
        </is>
      </c>
      <c r="D35" t="n">
        <v>0.05</v>
      </c>
      <c r="E35" t="n">
        <v>0</v>
      </c>
      <c r="F35" t="n">
        <v>10</v>
      </c>
      <c r="G35" t="n">
        <v>3</v>
      </c>
      <c r="H35" t="inlineStr">
        <is>
          <t>1.0284</t>
        </is>
      </c>
      <c r="I35" t="inlineStr">
        <is>
          <t>1.0300</t>
        </is>
      </c>
      <c r="J35" t="inlineStr">
        <is>
          <t>1.0000</t>
        </is>
      </c>
      <c r="U35" t="inlineStr">
        <is>
          <t>PSSE_DMAT_SF_SCR10_XR3_P0.05_Q0</t>
        </is>
      </c>
      <c r="V35" s="8" t="inlineStr">
        <is>
          <t>23.6556</t>
        </is>
      </c>
      <c r="W35" s="8" t="inlineStr">
        <is>
          <t>34.1221</t>
        </is>
      </c>
      <c r="X35" t="inlineStr">
        <is>
          <t>DMAT SF</t>
        </is>
      </c>
    </row>
    <row r="36">
      <c r="A36" t="n">
        <v>35</v>
      </c>
      <c r="B36" t="inlineStr">
        <is>
          <t>Yes</t>
        </is>
      </c>
      <c r="C36" t="inlineStr">
        <is>
          <t>Case_setup</t>
        </is>
      </c>
      <c r="D36" t="n">
        <v>1</v>
      </c>
      <c r="E36" t="n">
        <v>0</v>
      </c>
      <c r="F36" t="n">
        <v>1000</v>
      </c>
      <c r="G36" t="n">
        <v>10</v>
      </c>
      <c r="H36" t="inlineStr">
        <is>
          <t>1.0299</t>
        </is>
      </c>
      <c r="I36" t="inlineStr">
        <is>
          <t>1.0300</t>
        </is>
      </c>
      <c r="J36" t="inlineStr">
        <is>
          <t>1.0125</t>
        </is>
      </c>
      <c r="U36" t="inlineStr">
        <is>
          <t>PSSE_DMAT_SF_SCR1000_XR10_P1_Q0</t>
        </is>
      </c>
      <c r="V36" s="8" t="inlineStr">
        <is>
          <t>2659.6308</t>
        </is>
      </c>
      <c r="W36" s="8" t="inlineStr">
        <is>
          <t>3595.0782</t>
        </is>
      </c>
      <c r="X36" t="inlineStr">
        <is>
          <t>DMAT SF</t>
        </is>
      </c>
    </row>
    <row r="37">
      <c r="A37" t="n">
        <v>36</v>
      </c>
      <c r="B37" t="inlineStr">
        <is>
          <t>Yes</t>
        </is>
      </c>
      <c r="C37" t="inlineStr">
        <is>
          <t>Case_setup</t>
        </is>
      </c>
      <c r="D37" t="n">
        <v>1</v>
      </c>
      <c r="E37" t="n">
        <v>-0.395</v>
      </c>
      <c r="F37" t="n">
        <v>1000</v>
      </c>
      <c r="G37" t="n">
        <v>10</v>
      </c>
      <c r="H37" t="inlineStr">
        <is>
          <t>1.0303</t>
        </is>
      </c>
      <c r="I37" t="inlineStr">
        <is>
          <t>1.0100</t>
        </is>
      </c>
      <c r="J37" t="inlineStr">
        <is>
          <t>0.9750</t>
        </is>
      </c>
      <c r="U37" t="inlineStr">
        <is>
          <t>PSSE_DMAT_SF_SCR1000_XR10_P1_Q-0.395</t>
        </is>
      </c>
      <c r="V37" s="8" t="inlineStr">
        <is>
          <t>2650.6052</t>
        </is>
      </c>
      <c r="W37" s="8" t="inlineStr">
        <is>
          <t>3586.2293</t>
        </is>
      </c>
      <c r="X37" t="inlineStr">
        <is>
          <t>DMAT SF</t>
        </is>
      </c>
    </row>
    <row r="38">
      <c r="A38" t="n">
        <v>37</v>
      </c>
      <c r="B38" t="inlineStr">
        <is>
          <t>Yes</t>
        </is>
      </c>
      <c r="C38" t="inlineStr">
        <is>
          <t>Case_setup</t>
        </is>
      </c>
      <c r="D38" t="n">
        <v>0.01</v>
      </c>
      <c r="E38" t="n">
        <v>0.395</v>
      </c>
      <c r="F38" t="n">
        <v>1000</v>
      </c>
      <c r="G38" t="n">
        <v>10</v>
      </c>
      <c r="H38" t="inlineStr">
        <is>
          <t>1.0296</t>
        </is>
      </c>
      <c r="I38" t="inlineStr">
        <is>
          <t>1.0500</t>
        </is>
      </c>
      <c r="J38" t="inlineStr">
        <is>
          <t>1.0500</t>
        </is>
      </c>
      <c r="U38" t="inlineStr">
        <is>
          <t>PSSE_DMAT_SF_SCR1000_XR10_P0.01_Q0.395</t>
        </is>
      </c>
      <c r="V38" s="8" t="inlineStr">
        <is>
          <t>2666.5270</t>
        </is>
      </c>
      <c r="W38" s="8" t="inlineStr">
        <is>
          <t>3601.7947</t>
        </is>
      </c>
      <c r="X38" t="inlineStr">
        <is>
          <t>DMAT SF</t>
        </is>
      </c>
    </row>
    <row r="39">
      <c r="A39" t="n">
        <v>38</v>
      </c>
      <c r="B39" t="inlineStr">
        <is>
          <t>Yes</t>
        </is>
      </c>
      <c r="C39" t="inlineStr">
        <is>
          <t>Case_setup</t>
        </is>
      </c>
      <c r="D39" t="n">
        <v>0.01</v>
      </c>
      <c r="E39" t="n">
        <v>-0.395</v>
      </c>
      <c r="F39" t="n">
        <v>1000</v>
      </c>
      <c r="G39" t="n">
        <v>10</v>
      </c>
      <c r="H39" t="inlineStr">
        <is>
          <t>1.0304</t>
        </is>
      </c>
      <c r="I39" t="inlineStr">
        <is>
          <t>1.0100</t>
        </is>
      </c>
      <c r="J39" t="inlineStr">
        <is>
          <t>0.9625</t>
        </is>
      </c>
      <c r="U39" t="inlineStr">
        <is>
          <t>PSSE_DMAT_SF_SCR1000_XR10_P0.01_Q-0.395</t>
        </is>
      </c>
      <c r="V39" s="8" t="inlineStr">
        <is>
          <t>2648.3643</t>
        </is>
      </c>
      <c r="W39" s="8" t="inlineStr">
        <is>
          <t>3584.0225</t>
        </is>
      </c>
      <c r="X39" t="inlineStr">
        <is>
          <t>DMAT SF</t>
        </is>
      </c>
    </row>
    <row r="40">
      <c r="A40" t="n">
        <v>41</v>
      </c>
      <c r="B40" t="inlineStr">
        <is>
          <t>Yes</t>
        </is>
      </c>
      <c r="C40" t="inlineStr">
        <is>
          <t>Case_setup</t>
        </is>
      </c>
      <c r="D40" t="n">
        <v>1</v>
      </c>
      <c r="E40" t="n">
        <v>0</v>
      </c>
      <c r="F40" t="n">
        <v>1</v>
      </c>
      <c r="G40" t="n">
        <v>14</v>
      </c>
      <c r="H40" t="inlineStr">
        <is>
          <t>1.3641</t>
        </is>
      </c>
      <c r="I40" t="inlineStr">
        <is>
          <t>1.0300</t>
        </is>
      </c>
      <c r="J40" t="inlineStr">
        <is>
          <t>1.0125</t>
        </is>
      </c>
      <c r="U40" t="inlineStr">
        <is>
          <t>PSSE_DMAT_SF_SCR1_XR14_P1_Q0</t>
        </is>
      </c>
      <c r="V40" s="8" t="inlineStr">
        <is>
          <t>-10.2396</t>
        </is>
      </c>
      <c r="W40" s="8" t="inlineStr">
        <is>
          <t>-8.9525</t>
        </is>
      </c>
      <c r="X40" t="inlineStr">
        <is>
          <t>DMAT SF</t>
        </is>
      </c>
    </row>
    <row r="41">
      <c r="A41" t="n">
        <v>42</v>
      </c>
      <c r="B41" t="inlineStr">
        <is>
          <t>Yes</t>
        </is>
      </c>
      <c r="C41" t="inlineStr">
        <is>
          <t>Case_setup</t>
        </is>
      </c>
      <c r="D41" t="n">
        <v>1</v>
      </c>
      <c r="E41" t="n">
        <v>0</v>
      </c>
      <c r="F41" t="n">
        <v>1</v>
      </c>
      <c r="G41" t="n">
        <v>3</v>
      </c>
      <c r="H41" t="inlineStr">
        <is>
          <t>1.1707</t>
        </is>
      </c>
      <c r="I41" t="inlineStr">
        <is>
          <t>1.0300</t>
        </is>
      </c>
      <c r="J41" t="inlineStr">
        <is>
          <t>1.0125</t>
        </is>
      </c>
      <c r="U41" t="inlineStr">
        <is>
          <t>PSSE_DMAT_SF_SCR1_XR3_P1_Q0</t>
        </is>
      </c>
      <c r="V41" s="8" t="inlineStr">
        <is>
          <t>-5.8751</t>
        </is>
      </c>
      <c r="W41" s="8" t="inlineStr">
        <is>
          <t>-4.7108</t>
        </is>
      </c>
      <c r="X41" t="inlineStr">
        <is>
          <t>DMAT SF</t>
        </is>
      </c>
    </row>
    <row r="42">
      <c r="A42" t="n">
        <v>43</v>
      </c>
      <c r="B42" t="inlineStr">
        <is>
          <t>Yes</t>
        </is>
      </c>
      <c r="C42" t="inlineStr">
        <is>
          <t>Case_setup</t>
        </is>
      </c>
      <c r="D42" t="n">
        <v>1</v>
      </c>
      <c r="E42" t="n">
        <v>0</v>
      </c>
      <c r="F42" t="n">
        <v>5</v>
      </c>
      <c r="G42" t="n">
        <v>6</v>
      </c>
      <c r="H42" t="inlineStr">
        <is>
          <t>1.0162</t>
        </is>
      </c>
      <c r="I42" t="inlineStr">
        <is>
          <t>1.0300</t>
        </is>
      </c>
      <c r="J42" t="inlineStr">
        <is>
          <t>1.0125</t>
        </is>
      </c>
      <c r="U42" t="inlineStr">
        <is>
          <t>PSSE_DMAT_SF_SCR5_XR6_P1_Q0</t>
        </is>
      </c>
      <c r="V42" s="8" t="inlineStr">
        <is>
          <t>10.0159</t>
        </is>
      </c>
      <c r="W42" s="8" t="inlineStr">
        <is>
          <t>14.7794</t>
        </is>
      </c>
      <c r="X42" t="inlineStr">
        <is>
          <t>DMAT SF</t>
        </is>
      </c>
    </row>
    <row r="43">
      <c r="A43" t="n">
        <v>44</v>
      </c>
      <c r="B43" t="inlineStr">
        <is>
          <t>Yes</t>
        </is>
      </c>
      <c r="C43" t="inlineStr">
        <is>
          <t>Case_setup</t>
        </is>
      </c>
      <c r="D43" t="n">
        <v>0.05</v>
      </c>
      <c r="E43" t="n">
        <v>0</v>
      </c>
      <c r="F43" t="n">
        <v>5</v>
      </c>
      <c r="G43" t="n">
        <v>6</v>
      </c>
      <c r="H43" t="inlineStr">
        <is>
          <t>1.0284</t>
        </is>
      </c>
      <c r="I43" t="inlineStr">
        <is>
          <t>1.0300</t>
        </is>
      </c>
      <c r="J43" t="inlineStr">
        <is>
          <t>1.0000</t>
        </is>
      </c>
      <c r="U43" t="inlineStr">
        <is>
          <t>PSSE_DMAT_SF_SCR5_XR6_P0.05_Q0</t>
        </is>
      </c>
      <c r="V43" s="8" t="inlineStr">
        <is>
          <t>8.4814</t>
        </is>
      </c>
      <c r="W43" s="8" t="inlineStr">
        <is>
          <t>13.2985</t>
        </is>
      </c>
      <c r="X43" t="inlineStr">
        <is>
          <t>DMAT SF</t>
        </is>
      </c>
    </row>
    <row r="44">
      <c r="A44" t="n">
        <v>45</v>
      </c>
      <c r="B44" t="inlineStr">
        <is>
          <t>Yes</t>
        </is>
      </c>
      <c r="C44" t="inlineStr">
        <is>
          <t>Case_setup</t>
        </is>
      </c>
      <c r="D44" t="n">
        <v>1</v>
      </c>
      <c r="E44" t="n">
        <v>0</v>
      </c>
      <c r="F44" t="n">
        <v>10</v>
      </c>
      <c r="G44" t="n">
        <v>6</v>
      </c>
      <c r="H44" t="inlineStr">
        <is>
          <t>1.0185</t>
        </is>
      </c>
      <c r="I44" t="inlineStr">
        <is>
          <t>1.0300</t>
        </is>
      </c>
      <c r="J44" t="inlineStr">
        <is>
          <t>1.0125</t>
        </is>
      </c>
      <c r="U44" t="inlineStr">
        <is>
          <t>PSSE_DMAT_SF_SCR10_XR6_P1_Q0</t>
        </is>
      </c>
      <c r="V44" s="8" t="inlineStr">
        <is>
          <t>24.8420</t>
        </is>
      </c>
      <c r="W44" s="8" t="inlineStr">
        <is>
          <t>34.4840</t>
        </is>
      </c>
      <c r="X44" t="inlineStr">
        <is>
          <t>DMAT SF</t>
        </is>
      </c>
    </row>
    <row r="45">
      <c r="A45" t="n">
        <v>46</v>
      </c>
      <c r="B45" t="inlineStr">
        <is>
          <t>Yes</t>
        </is>
      </c>
      <c r="C45" t="inlineStr">
        <is>
          <t>Case_setup</t>
        </is>
      </c>
      <c r="D45" t="n">
        <v>1</v>
      </c>
      <c r="E45" t="n">
        <v>0</v>
      </c>
      <c r="F45" t="n">
        <v>3</v>
      </c>
      <c r="G45" t="n">
        <v>6</v>
      </c>
      <c r="H45" t="inlineStr">
        <is>
          <t>1.0274</t>
        </is>
      </c>
      <c r="I45" t="inlineStr">
        <is>
          <t>1.0300</t>
        </is>
      </c>
      <c r="J45" t="inlineStr">
        <is>
          <t>1.0125</t>
        </is>
      </c>
      <c r="U45" t="inlineStr">
        <is>
          <t>PSSE_DMAT_SF_SCR3_XR6_P1_Q0</t>
        </is>
      </c>
      <c r="V45" s="8" t="inlineStr">
        <is>
          <t>3.0447</t>
        </is>
      </c>
      <c r="W45" s="8" t="inlineStr">
        <is>
          <t>6.0341</t>
        </is>
      </c>
      <c r="X45" t="inlineStr">
        <is>
          <t>DMAT SF</t>
        </is>
      </c>
    </row>
    <row r="46">
      <c r="A46" t="n">
        <v>53</v>
      </c>
      <c r="B46" t="inlineStr">
        <is>
          <t>Yes</t>
        </is>
      </c>
      <c r="C46" t="inlineStr">
        <is>
          <t>Case_setup</t>
        </is>
      </c>
      <c r="D46" t="n">
        <v>0.05</v>
      </c>
      <c r="E46" t="n">
        <v>-0.3</v>
      </c>
      <c r="F46" t="n">
        <v>7.06</v>
      </c>
      <c r="G46" t="n">
        <v>1.63</v>
      </c>
      <c r="H46" t="inlineStr">
        <is>
          <t>1.0618</t>
        </is>
      </c>
      <c r="I46" t="inlineStr">
        <is>
          <t>1.0148</t>
        </is>
      </c>
      <c r="J46" t="inlineStr">
        <is>
          <t>0.9750</t>
        </is>
      </c>
      <c r="U46" t="inlineStr">
        <is>
          <t>PSSE_DMAT_SF_SCR7.06_XR1.63_P0.05_Q-0.3</t>
        </is>
      </c>
      <c r="V46" s="8" t="inlineStr">
        <is>
          <t>10.9751</t>
        </is>
      </c>
      <c r="W46" s="8" t="inlineStr">
        <is>
          <t>19.6323</t>
        </is>
      </c>
      <c r="X46" t="inlineStr">
        <is>
          <t>DMAT SF</t>
        </is>
      </c>
    </row>
    <row r="47">
      <c r="A47" t="n">
        <v>54</v>
      </c>
      <c r="B47" t="inlineStr">
        <is>
          <t>Yes</t>
        </is>
      </c>
      <c r="C47" t="inlineStr">
        <is>
          <t>Case_setup</t>
        </is>
      </c>
      <c r="D47" t="n">
        <v>0.05</v>
      </c>
      <c r="E47" t="n">
        <v>0.3</v>
      </c>
      <c r="F47" t="n">
        <v>7.06</v>
      </c>
      <c r="G47" t="n">
        <v>1.63</v>
      </c>
      <c r="H47" t="inlineStr">
        <is>
          <t>0.9914</t>
        </is>
      </c>
      <c r="I47" t="inlineStr">
        <is>
          <t>1.0452</t>
        </is>
      </c>
      <c r="J47" t="inlineStr">
        <is>
          <t>1.0250</t>
        </is>
      </c>
      <c r="U47" t="inlineStr">
        <is>
          <t>PSSE_DMAT_SF_SCR7.06_XR1.63_P0.05_Q0.3</t>
        </is>
      </c>
      <c r="V47" s="8" t="inlineStr">
        <is>
          <t>25.4114</t>
        </is>
      </c>
      <c r="W47" s="8" t="inlineStr">
        <is>
          <t>33.8156</t>
        </is>
      </c>
      <c r="X47" t="inlineStr">
        <is>
          <t>DMAT SF</t>
        </is>
      </c>
    </row>
    <row r="48">
      <c r="A48" t="n">
        <v>55</v>
      </c>
      <c r="B48" t="inlineStr">
        <is>
          <t>Yes</t>
        </is>
      </c>
      <c r="C48" t="inlineStr">
        <is>
          <t>Case_setup</t>
        </is>
      </c>
      <c r="D48" t="n">
        <v>0.05</v>
      </c>
      <c r="E48" t="n">
        <v>-0.3</v>
      </c>
      <c r="F48" t="n">
        <v>4.53</v>
      </c>
      <c r="G48" t="n">
        <v>1.21</v>
      </c>
      <c r="H48" t="inlineStr">
        <is>
          <t>1.0738</t>
        </is>
      </c>
      <c r="I48" t="inlineStr">
        <is>
          <t>1.0148</t>
        </is>
      </c>
      <c r="J48" t="inlineStr">
        <is>
          <t>0.9750</t>
        </is>
      </c>
      <c r="U48" t="inlineStr">
        <is>
          <t>PSSE_DMAT_SF_SCR4.53_XR1.21_P0.05_Q-0.3</t>
        </is>
      </c>
      <c r="V48" s="8" t="inlineStr">
        <is>
          <t>4.5919</t>
        </is>
      </c>
      <c r="W48" s="8" t="inlineStr">
        <is>
          <t>10.9784</t>
        </is>
      </c>
      <c r="X48" t="inlineStr">
        <is>
          <t>DMAT SF</t>
        </is>
      </c>
    </row>
    <row r="49">
      <c r="A49" t="n">
        <v>56</v>
      </c>
      <c r="B49" t="inlineStr">
        <is>
          <t>Yes</t>
        </is>
      </c>
      <c r="C49" t="inlineStr">
        <is>
          <t>Case_setup</t>
        </is>
      </c>
      <c r="D49" t="n">
        <v>0.05</v>
      </c>
      <c r="E49" t="n">
        <v>0.3</v>
      </c>
      <c r="F49" t="n">
        <v>4.53</v>
      </c>
      <c r="G49" t="n">
        <v>1.21</v>
      </c>
      <c r="H49" t="inlineStr">
        <is>
          <t>0.9742</t>
        </is>
      </c>
      <c r="I49" t="inlineStr">
        <is>
          <t>1.0452</t>
        </is>
      </c>
      <c r="J49" t="inlineStr">
        <is>
          <t>1.0250</t>
        </is>
      </c>
      <c r="U49" t="inlineStr">
        <is>
          <t>PSSE_DMAT_SF_SCR4.53_XR1.21_P0.05_Q0.3</t>
        </is>
      </c>
      <c r="V49" s="8" t="inlineStr">
        <is>
          <t>19.7833</t>
        </is>
      </c>
      <c r="W49" s="8" t="inlineStr">
        <is>
          <t>26.2847</t>
        </is>
      </c>
      <c r="X49" t="inlineStr">
        <is>
          <t>DMAT SF</t>
        </is>
      </c>
    </row>
    <row r="50">
      <c r="A50" t="n">
        <v>57</v>
      </c>
      <c r="B50" t="inlineStr">
        <is>
          <t>Yes</t>
        </is>
      </c>
      <c r="C50" t="inlineStr">
        <is>
          <t>Case_setup</t>
        </is>
      </c>
      <c r="D50" t="n">
        <v>0</v>
      </c>
      <c r="E50" t="n">
        <v>0</v>
      </c>
      <c r="F50" s="6" t="n">
        <v>3</v>
      </c>
      <c r="G50" t="n">
        <v>14</v>
      </c>
      <c r="H50" t="inlineStr">
        <is>
          <t>1.0298</t>
        </is>
      </c>
      <c r="I50" t="inlineStr">
        <is>
          <t>1.0300</t>
        </is>
      </c>
      <c r="J50" t="inlineStr">
        <is>
          <t>1.0000</t>
        </is>
      </c>
      <c r="U50" t="inlineStr">
        <is>
          <t>PSSE_DMAT_SF_SCR3_XR14_P0_Q0</t>
        </is>
      </c>
      <c r="V50" s="8" t="inlineStr">
        <is>
          <t>2.6399</t>
        </is>
      </c>
      <c r="W50" s="8" t="inlineStr">
        <is>
          <t>5.6068</t>
        </is>
      </c>
      <c r="X50" t="inlineStr">
        <is>
          <t>FULL SF SMIB</t>
        </is>
      </c>
    </row>
    <row r="51">
      <c r="A51" t="n">
        <v>58</v>
      </c>
      <c r="B51" t="inlineStr">
        <is>
          <t>Yes</t>
        </is>
      </c>
      <c r="C51" t="inlineStr">
        <is>
          <t>Case_setup</t>
        </is>
      </c>
      <c r="D51" t="n">
        <v>0</v>
      </c>
      <c r="E51" t="n">
        <v>0</v>
      </c>
      <c r="F51" s="6" t="n">
        <v>3</v>
      </c>
      <c r="G51" t="n">
        <v>3</v>
      </c>
      <c r="H51" t="inlineStr">
        <is>
          <t>1.0299</t>
        </is>
      </c>
      <c r="I51" t="inlineStr">
        <is>
          <t>1.0300</t>
        </is>
      </c>
      <c r="J51" t="inlineStr">
        <is>
          <t>1.0000</t>
        </is>
      </c>
      <c r="U51" t="inlineStr">
        <is>
          <t>PSSE_DMAT_SF_SCR3_XR3_P0_Q0</t>
        </is>
      </c>
      <c r="V51" s="8" t="inlineStr">
        <is>
          <t>3.1387</t>
        </is>
      </c>
      <c r="W51" s="8" t="inlineStr">
        <is>
          <t>6.2265</t>
        </is>
      </c>
      <c r="X51" t="inlineStr">
        <is>
          <t>FULL SF SMIB</t>
        </is>
      </c>
    </row>
    <row r="52">
      <c r="A52" t="n">
        <v>59</v>
      </c>
      <c r="B52" t="inlineStr">
        <is>
          <t>Yes</t>
        </is>
      </c>
      <c r="C52" t="inlineStr">
        <is>
          <t>Case_setup</t>
        </is>
      </c>
      <c r="D52" t="n">
        <v>0</v>
      </c>
      <c r="E52" t="n">
        <v>0</v>
      </c>
      <c r="F52" s="6" t="n">
        <v>4.53</v>
      </c>
      <c r="G52" t="n">
        <v>1.21</v>
      </c>
      <c r="H52" t="inlineStr">
        <is>
          <t>1.0300</t>
        </is>
      </c>
      <c r="I52" t="inlineStr">
        <is>
          <t>1.0300</t>
        </is>
      </c>
      <c r="J52" t="inlineStr">
        <is>
          <t>1.0000</t>
        </is>
      </c>
      <c r="U52" t="inlineStr">
        <is>
          <t>PSSE_DMAT_SF_SCR4.53_XR1.21_P0_Q0</t>
        </is>
      </c>
      <c r="V52" s="8" t="inlineStr">
        <is>
          <t>11.1369</t>
        </is>
      </c>
      <c r="W52" s="8" t="inlineStr">
        <is>
          <t>17.5349</t>
        </is>
      </c>
      <c r="X52" t="inlineStr">
        <is>
          <t>FULL SF SMIB</t>
        </is>
      </c>
    </row>
    <row r="53">
      <c r="A53" t="n">
        <v>60</v>
      </c>
      <c r="B53" t="inlineStr">
        <is>
          <t>Yes</t>
        </is>
      </c>
      <c r="C53" t="inlineStr">
        <is>
          <t>Case_setup</t>
        </is>
      </c>
      <c r="D53" t="n">
        <v>0</v>
      </c>
      <c r="E53" t="n">
        <v>0</v>
      </c>
      <c r="F53" s="6" t="n">
        <v>7.06</v>
      </c>
      <c r="G53" t="n">
        <v>1.63</v>
      </c>
      <c r="H53" t="inlineStr">
        <is>
          <t>1.0299</t>
        </is>
      </c>
      <c r="I53" t="inlineStr">
        <is>
          <t>1.0300</t>
        </is>
      </c>
      <c r="J53" t="inlineStr">
        <is>
          <t>1.0000</t>
        </is>
      </c>
      <c r="U53" t="inlineStr">
        <is>
          <t>PSSE_DMAT_SF_SCR7.06_XR1.63_P0_Q0</t>
        </is>
      </c>
      <c r="V53" s="8" t="inlineStr">
        <is>
          <t>17.4876</t>
        </is>
      </c>
      <c r="W53" s="8" t="inlineStr">
        <is>
          <t>26.0139</t>
        </is>
      </c>
      <c r="X53" t="inlineStr">
        <is>
          <t>FULL SF SMIB</t>
        </is>
      </c>
    </row>
    <row r="54">
      <c r="A54" t="n">
        <v>61</v>
      </c>
      <c r="B54" t="inlineStr">
        <is>
          <t>Yes</t>
        </is>
      </c>
      <c r="C54" t="inlineStr">
        <is>
          <t>Case_setup</t>
        </is>
      </c>
      <c r="D54" t="n">
        <v>0</v>
      </c>
      <c r="E54" t="n">
        <v>0.395</v>
      </c>
      <c r="F54" s="6" t="n">
        <v>4.53</v>
      </c>
      <c r="G54" t="n">
        <v>1.21</v>
      </c>
      <c r="H54" t="inlineStr">
        <is>
          <t>0.9662</t>
        </is>
      </c>
      <c r="I54" t="inlineStr">
        <is>
          <t>1.0500</t>
        </is>
      </c>
      <c r="J54" t="inlineStr">
        <is>
          <t>1.0375</t>
        </is>
      </c>
      <c r="U54" t="inlineStr">
        <is>
          <t>PSSE_DMAT_SF_SCR4.53_XR1.21_P0_Q0.395</t>
        </is>
      </c>
      <c r="V54" s="8" t="inlineStr">
        <is>
          <t>21.1552</t>
        </is>
      </c>
      <c r="W54" s="8" t="inlineStr">
        <is>
          <t>27.6734</t>
        </is>
      </c>
      <c r="X54" t="inlineStr">
        <is>
          <t>FULL SF SMIB</t>
        </is>
      </c>
    </row>
    <row r="55">
      <c r="A55" t="n">
        <v>62</v>
      </c>
      <c r="B55" t="inlineStr">
        <is>
          <t>Yes</t>
        </is>
      </c>
      <c r="C55" t="inlineStr">
        <is>
          <t>Case_setup</t>
        </is>
      </c>
      <c r="D55" t="n">
        <v>0</v>
      </c>
      <c r="E55" t="n">
        <v>-0.395</v>
      </c>
      <c r="F55" s="6" t="n">
        <v>4.53</v>
      </c>
      <c r="G55" t="n">
        <v>1.21</v>
      </c>
      <c r="H55" t="inlineStr">
        <is>
          <t>1.0966</t>
        </is>
      </c>
      <c r="I55" t="inlineStr">
        <is>
          <t>1.0100</t>
        </is>
      </c>
      <c r="J55" t="inlineStr">
        <is>
          <t>0.9625</t>
        </is>
      </c>
      <c r="U55" t="inlineStr">
        <is>
          <t>PSSE_DMAT_SF_SCR4.53_XR1.21_P0_Q-0.395</t>
        </is>
      </c>
      <c r="V55" s="8" t="inlineStr">
        <is>
          <t>1.2796</t>
        </is>
      </c>
      <c r="W55" s="8" t="inlineStr">
        <is>
          <t>7.6837</t>
        </is>
      </c>
      <c r="X55" t="inlineStr">
        <is>
          <t>FULL SF SMIB</t>
        </is>
      </c>
    </row>
    <row r="56">
      <c r="A56" t="n">
        <v>63</v>
      </c>
      <c r="B56" t="inlineStr">
        <is>
          <t>Yes</t>
        </is>
      </c>
      <c r="C56" t="inlineStr">
        <is>
          <t>Case_setup</t>
        </is>
      </c>
      <c r="D56" t="n">
        <v>0</v>
      </c>
      <c r="E56" t="n">
        <v>0.395</v>
      </c>
      <c r="F56" s="6" t="n">
        <v>7.06</v>
      </c>
      <c r="G56" t="n">
        <v>1.63</v>
      </c>
      <c r="H56" t="inlineStr">
        <is>
          <t>0.9841</t>
        </is>
      </c>
      <c r="I56" t="inlineStr">
        <is>
          <t>1.0500</t>
        </is>
      </c>
      <c r="J56" t="inlineStr">
        <is>
          <t>1.0375</t>
        </is>
      </c>
      <c r="M56" s="9" t="n"/>
      <c r="P56" s="9" t="n"/>
      <c r="S56" s="5" t="n"/>
      <c r="T56" s="5" t="n"/>
      <c r="U56" t="inlineStr">
        <is>
          <t>PSSE_DMAT_SF_SCR7.06_XR1.63_P0_Q0.395</t>
        </is>
      </c>
      <c r="V56" s="8" t="inlineStr">
        <is>
          <t>26.9993</t>
        </is>
      </c>
      <c r="W56" s="8" t="inlineStr">
        <is>
          <t>35.3836</t>
        </is>
      </c>
      <c r="X56" t="inlineStr">
        <is>
          <t>FULL SF SMIB</t>
        </is>
      </c>
    </row>
    <row r="57">
      <c r="A57" t="n">
        <v>64</v>
      </c>
      <c r="B57" t="inlineStr">
        <is>
          <t>Yes</t>
        </is>
      </c>
      <c r="C57" t="inlineStr">
        <is>
          <t>Case_setup</t>
        </is>
      </c>
      <c r="D57" t="n">
        <v>0</v>
      </c>
      <c r="E57" t="n">
        <v>-0.395</v>
      </c>
      <c r="F57" s="6" t="n">
        <v>7.06</v>
      </c>
      <c r="G57" t="n">
        <v>1.63</v>
      </c>
      <c r="H57" t="inlineStr">
        <is>
          <t>1.0766</t>
        </is>
      </c>
      <c r="I57" t="inlineStr">
        <is>
          <t>1.0100</t>
        </is>
      </c>
      <c r="J57" t="inlineStr">
        <is>
          <t>0.9625</t>
        </is>
      </c>
      <c r="U57" t="inlineStr">
        <is>
          <t>PSSE_DMAT_SF_SCR7.06_XR1.63_P0_Q-0.395</t>
        </is>
      </c>
      <c r="V57" s="8" t="inlineStr">
        <is>
          <t>7.9673</t>
        </is>
      </c>
      <c r="W57" s="8" t="inlineStr">
        <is>
          <t>16.6850</t>
        </is>
      </c>
      <c r="X57" t="inlineStr">
        <is>
          <t>FULL SF SMIB</t>
        </is>
      </c>
    </row>
    <row r="58">
      <c r="A58" t="n">
        <v>65</v>
      </c>
      <c r="B58" t="inlineStr">
        <is>
          <t>Yes</t>
        </is>
      </c>
      <c r="C58" t="inlineStr">
        <is>
          <t>Case_setup</t>
        </is>
      </c>
      <c r="D58" t="n">
        <v>0</v>
      </c>
      <c r="E58" t="n">
        <v>0.395</v>
      </c>
      <c r="F58" s="6" t="n">
        <v>1000</v>
      </c>
      <c r="G58" t="n">
        <v>10</v>
      </c>
      <c r="H58" t="inlineStr">
        <is>
          <t>1.0296</t>
        </is>
      </c>
      <c r="I58" t="inlineStr">
        <is>
          <t>1.0500</t>
        </is>
      </c>
      <c r="J58" t="inlineStr">
        <is>
          <t>1.0500</t>
        </is>
      </c>
      <c r="U58" t="inlineStr">
        <is>
          <t>PSSE_DMAT_SF_SCR1000_XR10_P0_Q0.395</t>
        </is>
      </c>
      <c r="V58" s="8" t="inlineStr">
        <is>
          <t>2666.5022</t>
        </is>
      </c>
      <c r="W58" s="8" t="inlineStr">
        <is>
          <t>3601.7699</t>
        </is>
      </c>
      <c r="X58" t="inlineStr">
        <is>
          <t>FULL SF SMIB</t>
        </is>
      </c>
    </row>
    <row r="59">
      <c r="A59" t="n">
        <v>66</v>
      </c>
      <c r="B59" t="inlineStr">
        <is>
          <t>Yes</t>
        </is>
      </c>
      <c r="C59" t="inlineStr">
        <is>
          <t>Case_setup</t>
        </is>
      </c>
      <c r="D59" t="n">
        <v>0</v>
      </c>
      <c r="E59" t="n">
        <v>-0.395</v>
      </c>
      <c r="F59" s="6" t="n">
        <v>1000</v>
      </c>
      <c r="G59" t="n">
        <v>10</v>
      </c>
      <c r="H59" t="inlineStr">
        <is>
          <t>1.0304</t>
        </is>
      </c>
      <c r="I59" t="inlineStr">
        <is>
          <t>1.0100</t>
        </is>
      </c>
      <c r="J59" t="inlineStr">
        <is>
          <t>0.9625</t>
        </is>
      </c>
      <c r="U59" t="inlineStr">
        <is>
          <t>PSSE_DMAT_SF_SCR1000_XR10_P0_Q-0.395</t>
        </is>
      </c>
      <c r="V59" s="8" t="inlineStr">
        <is>
          <t>2648.3395</t>
        </is>
      </c>
      <c r="W59" s="8" t="inlineStr">
        <is>
          <t>3584.0008</t>
        </is>
      </c>
      <c r="X59" t="inlineStr">
        <is>
          <t>FULL SF SMIB</t>
        </is>
      </c>
    </row>
    <row r="60">
      <c r="A60" t="n">
        <v>67</v>
      </c>
      <c r="B60" t="inlineStr">
        <is>
          <t>Yes</t>
        </is>
      </c>
      <c r="C60" t="inlineStr">
        <is>
          <t>Case_setup</t>
        </is>
      </c>
      <c r="D60" t="n">
        <v>1</v>
      </c>
      <c r="E60" t="n">
        <v>0.395</v>
      </c>
      <c r="F60" t="n">
        <v>1000</v>
      </c>
      <c r="G60" t="n">
        <v>10</v>
      </c>
      <c r="H60" t="inlineStr">
        <is>
          <t>1.0295</t>
        </is>
      </c>
      <c r="I60" t="inlineStr">
        <is>
          <t>1.0500</t>
        </is>
      </c>
      <c r="J60" t="inlineStr">
        <is>
          <t>1.0625</t>
        </is>
      </c>
      <c r="U60" t="inlineStr">
        <is>
          <t>PSSE_DMAT_SF_SCR1000_XR10_P1_Q0.395</t>
        </is>
      </c>
      <c r="V60" s="8" t="inlineStr">
        <is>
          <t>2668.7400</t>
        </is>
      </c>
      <c r="W60" s="8" t="inlineStr">
        <is>
          <t>3603.9488</t>
        </is>
      </c>
      <c r="X60" t="inlineStr">
        <is>
          <t>FULL SF SMIB</t>
        </is>
      </c>
    </row>
    <row r="61">
      <c r="A61" t="n">
        <v>68</v>
      </c>
      <c r="B61" t="inlineStr">
        <is>
          <t>Yes</t>
        </is>
      </c>
      <c r="C61" t="inlineStr">
        <is>
          <t>Case_setup</t>
        </is>
      </c>
      <c r="D61" t="n">
        <v>1</v>
      </c>
      <c r="E61" t="n">
        <v>-0.395</v>
      </c>
      <c r="F61" t="n">
        <v>1000</v>
      </c>
      <c r="G61" t="n">
        <v>10</v>
      </c>
      <c r="H61" t="inlineStr">
        <is>
          <t>1.0303</t>
        </is>
      </c>
      <c r="I61" t="inlineStr">
        <is>
          <t>1.0100</t>
        </is>
      </c>
      <c r="J61" t="inlineStr">
        <is>
          <t>0.9750</t>
        </is>
      </c>
      <c r="U61" t="inlineStr">
        <is>
          <t>PSSE_DMAT_SF_SCR1000_XR10_P1_Q-0.395</t>
        </is>
      </c>
      <c r="V61" s="8" t="inlineStr">
        <is>
          <t>2650.6052</t>
        </is>
      </c>
      <c r="W61" s="8" t="inlineStr">
        <is>
          <t>3586.2293</t>
        </is>
      </c>
      <c r="X61" t="inlineStr">
        <is>
          <t>FULL SF SMIB</t>
        </is>
      </c>
    </row>
    <row r="62">
      <c r="A62" t="n">
        <v>69</v>
      </c>
      <c r="B62" t="inlineStr">
        <is>
          <t>Yes</t>
        </is>
      </c>
      <c r="C62" t="inlineStr">
        <is>
          <t>Case_setup</t>
        </is>
      </c>
      <c r="D62" t="n">
        <v>1</v>
      </c>
      <c r="E62" t="n">
        <v>0</v>
      </c>
      <c r="F62" s="6" t="n">
        <v>1.2</v>
      </c>
      <c r="G62" t="n">
        <v>1.21</v>
      </c>
      <c r="H62" t="inlineStr">
        <is>
          <t>0.8091</t>
        </is>
      </c>
      <c r="I62" t="inlineStr">
        <is>
          <t>1.0300</t>
        </is>
      </c>
      <c r="J62" t="inlineStr">
        <is>
          <t>1.0000</t>
        </is>
      </c>
      <c r="U62" t="inlineStr">
        <is>
          <t>PSSE_DMAT_SF_SCR1.2_XR1.21_P1_Q0</t>
        </is>
      </c>
      <c r="V62" s="8" t="inlineStr">
        <is>
          <t>9.2420</t>
        </is>
      </c>
      <c r="W62" s="8" t="inlineStr">
        <is>
          <t>11.6459</t>
        </is>
      </c>
      <c r="X62" t="inlineStr">
        <is>
          <t>SSIA</t>
        </is>
      </c>
    </row>
    <row r="63">
      <c r="A63" t="n">
        <v>70</v>
      </c>
      <c r="B63" t="inlineStr">
        <is>
          <t>Yes</t>
        </is>
      </c>
      <c r="C63" t="inlineStr">
        <is>
          <t>Case_setup</t>
        </is>
      </c>
      <c r="D63" t="n">
        <v>1</v>
      </c>
      <c r="E63" t="n">
        <v>0</v>
      </c>
      <c r="F63" s="6" t="n">
        <v>1.3</v>
      </c>
      <c r="G63" t="n">
        <v>1.21</v>
      </c>
      <c r="H63" t="inlineStr">
        <is>
          <t>0.7994</t>
        </is>
      </c>
      <c r="I63" t="inlineStr">
        <is>
          <t>1.0300</t>
        </is>
      </c>
      <c r="J63" t="inlineStr">
        <is>
          <t>1.0000</t>
        </is>
      </c>
      <c r="U63" t="inlineStr">
        <is>
          <t>PSSE_DMAT_SF_SCR1.3_XR1.21_P1_Q0</t>
        </is>
      </c>
      <c r="V63" s="8" t="inlineStr">
        <is>
          <t>11.1517</t>
        </is>
      </c>
      <c r="W63" s="8" t="inlineStr">
        <is>
          <t>13.9621</t>
        </is>
      </c>
      <c r="X63" t="inlineStr">
        <is>
          <t>SSIA</t>
        </is>
      </c>
    </row>
    <row r="64">
      <c r="A64" t="n">
        <v>71</v>
      </c>
      <c r="B64" t="inlineStr">
        <is>
          <t>Yes</t>
        </is>
      </c>
      <c r="C64" t="inlineStr">
        <is>
          <t>Case_setup</t>
        </is>
      </c>
      <c r="D64" t="n">
        <v>1</v>
      </c>
      <c r="E64" t="n">
        <v>0</v>
      </c>
      <c r="F64" s="6" t="n">
        <v>1.4</v>
      </c>
      <c r="G64" t="n">
        <v>1.21</v>
      </c>
      <c r="H64" t="inlineStr">
        <is>
          <t>0.7952</t>
        </is>
      </c>
      <c r="I64" t="inlineStr">
        <is>
          <t>1.0300</t>
        </is>
      </c>
      <c r="J64" t="inlineStr">
        <is>
          <t>1.0000</t>
        </is>
      </c>
      <c r="U64" t="inlineStr">
        <is>
          <t>PSSE_DMAT_SF_SCR1.4_XR1.21_P1_Q0</t>
        </is>
      </c>
      <c r="V64" s="8" t="inlineStr">
        <is>
          <t>12.7656</t>
        </is>
      </c>
      <c r="W64" s="8" t="inlineStr">
        <is>
          <t>15.8903</t>
        </is>
      </c>
      <c r="X64" t="inlineStr">
        <is>
          <t>SSIA</t>
        </is>
      </c>
    </row>
    <row r="65">
      <c r="A65" t="n">
        <v>72</v>
      </c>
      <c r="B65" t="inlineStr">
        <is>
          <t>Yes</t>
        </is>
      </c>
      <c r="C65" t="inlineStr">
        <is>
          <t>Case_setup</t>
        </is>
      </c>
      <c r="D65" t="n">
        <v>1</v>
      </c>
      <c r="E65" t="n">
        <v>0</v>
      </c>
      <c r="F65" s="6" t="n">
        <v>1.5</v>
      </c>
      <c r="G65" t="n">
        <v>1.21</v>
      </c>
      <c r="H65" t="inlineStr">
        <is>
          <t>0.7944</t>
        </is>
      </c>
      <c r="I65" t="inlineStr">
        <is>
          <t>1.0300</t>
        </is>
      </c>
      <c r="J65" t="inlineStr">
        <is>
          <t>1.0000</t>
        </is>
      </c>
      <c r="U65" t="inlineStr">
        <is>
          <t>PSSE_DMAT_SF_SCR1.5_XR1.21_P1_Q0</t>
        </is>
      </c>
      <c r="V65" s="8" t="inlineStr">
        <is>
          <t>14.1382</t>
        </is>
      </c>
      <c r="W65" s="8" t="inlineStr">
        <is>
          <t>17.5061</t>
        </is>
      </c>
      <c r="X65" t="inlineStr">
        <is>
          <t>SSIA</t>
        </is>
      </c>
    </row>
    <row r="66">
      <c r="A66" t="n">
        <v>73</v>
      </c>
      <c r="B66" t="inlineStr">
        <is>
          <t>Yes</t>
        </is>
      </c>
      <c r="C66" t="inlineStr">
        <is>
          <t>Case_setup</t>
        </is>
      </c>
      <c r="D66" t="n">
        <v>1</v>
      </c>
      <c r="E66" t="n">
        <v>0</v>
      </c>
      <c r="F66" s="6" t="n">
        <v>1.6</v>
      </c>
      <c r="G66" t="n">
        <v>1.21</v>
      </c>
      <c r="H66" t="inlineStr">
        <is>
          <t>0.7958</t>
        </is>
      </c>
      <c r="I66" t="inlineStr">
        <is>
          <t>1.0300</t>
        </is>
      </c>
      <c r="J66" t="inlineStr">
        <is>
          <t>1.0000</t>
        </is>
      </c>
      <c r="U66" t="inlineStr">
        <is>
          <t>PSSE_DMAT_SF_SCR1.6_XR1.21_P1_Q0</t>
        </is>
      </c>
      <c r="V66" s="8" t="inlineStr">
        <is>
          <t>15.3097</t>
        </is>
      </c>
      <c r="W66" s="8" t="inlineStr">
        <is>
          <t>18.8583</t>
        </is>
      </c>
      <c r="X66" t="inlineStr">
        <is>
          <t>SSIA</t>
        </is>
      </c>
    </row>
    <row r="67">
      <c r="A67" t="n">
        <v>74</v>
      </c>
      <c r="B67" t="inlineStr">
        <is>
          <t>Yes</t>
        </is>
      </c>
      <c r="C67" t="inlineStr">
        <is>
          <t>Case_setup</t>
        </is>
      </c>
      <c r="D67" t="n">
        <v>1</v>
      </c>
      <c r="E67" t="n">
        <v>0</v>
      </c>
      <c r="F67" s="6" t="n">
        <v>1.7</v>
      </c>
      <c r="G67" t="n">
        <v>1.21</v>
      </c>
      <c r="H67" t="inlineStr">
        <is>
          <t>0.7988</t>
        </is>
      </c>
      <c r="I67" t="inlineStr">
        <is>
          <t>1.0300</t>
        </is>
      </c>
      <c r="J67" t="inlineStr">
        <is>
          <t>1.0000</t>
        </is>
      </c>
      <c r="U67" t="inlineStr">
        <is>
          <t>PSSE_DMAT_SF_SCR1.7_XR1.21_P1_Q0</t>
        </is>
      </c>
      <c r="V67" s="8" t="inlineStr">
        <is>
          <t>16.3211</t>
        </is>
      </c>
      <c r="W67" s="8" t="inlineStr">
        <is>
          <t>20.0051</t>
        </is>
      </c>
      <c r="X67" t="inlineStr">
        <is>
          <t>SSIA</t>
        </is>
      </c>
    </row>
    <row r="68">
      <c r="A68" t="n">
        <v>75</v>
      </c>
      <c r="B68" t="inlineStr">
        <is>
          <t>Yes</t>
        </is>
      </c>
      <c r="C68" t="inlineStr">
        <is>
          <t>Case_setup</t>
        </is>
      </c>
      <c r="D68" t="n">
        <v>1</v>
      </c>
      <c r="E68" t="n">
        <v>0</v>
      </c>
      <c r="F68" s="6" t="n">
        <v>1.8</v>
      </c>
      <c r="G68" t="n">
        <v>1.21</v>
      </c>
      <c r="H68" t="inlineStr">
        <is>
          <t>0.8028</t>
        </is>
      </c>
      <c r="I68" t="inlineStr">
        <is>
          <t>1.0300</t>
        </is>
      </c>
      <c r="J68" t="inlineStr">
        <is>
          <t>1.0000</t>
        </is>
      </c>
      <c r="U68" t="inlineStr">
        <is>
          <t>PSSE_DMAT_SF_SCR1.8_XR1.21_P1_Q0</t>
        </is>
      </c>
      <c r="V68" s="8" t="inlineStr">
        <is>
          <t>17.2073</t>
        </is>
      </c>
      <c r="W68" s="8" t="inlineStr">
        <is>
          <t>20.9982</t>
        </is>
      </c>
      <c r="X68" t="inlineStr">
        <is>
          <t>SSIA</t>
        </is>
      </c>
    </row>
    <row r="69">
      <c r="A69" t="n">
        <v>76</v>
      </c>
      <c r="B69" t="inlineStr">
        <is>
          <t>Yes</t>
        </is>
      </c>
      <c r="C69" t="inlineStr">
        <is>
          <t>Case_setup</t>
        </is>
      </c>
      <c r="D69" t="n">
        <v>1</v>
      </c>
      <c r="E69" t="n">
        <v>0</v>
      </c>
      <c r="F69" s="6" t="n">
        <v>2</v>
      </c>
      <c r="G69" t="n">
        <v>1.21</v>
      </c>
      <c r="H69" t="inlineStr">
        <is>
          <t>0.8123</t>
        </is>
      </c>
      <c r="I69" t="inlineStr">
        <is>
          <t>1.0300</t>
        </is>
      </c>
      <c r="J69" t="inlineStr">
        <is>
          <t>1.0000</t>
        </is>
      </c>
      <c r="U69" t="inlineStr">
        <is>
          <t>PSSE_DMAT_SF_SCR2_XR1.21_P1_Q0</t>
        </is>
      </c>
      <c r="V69" s="8" t="inlineStr">
        <is>
          <t>18.7101</t>
        </is>
      </c>
      <c r="W69" s="8" t="inlineStr">
        <is>
          <t>22.6292</t>
        </is>
      </c>
      <c r="X69" t="inlineStr">
        <is>
          <t>SSIA</t>
        </is>
      </c>
    </row>
  </sheetData>
  <autoFilter ref="A1:AH61"/>
  <conditionalFormatting sqref="B1:B1048576">
    <cfRule dxfId="1" operator="containsText" priority="3" text="No" type="containsText">
      <formula>NOT(ISERROR(SEARCH("No",B1)))</formula>
    </cfRule>
    <cfRule dxfId="0" operator="containsText" priority="4" text="Yes" type="containsText">
      <formula>NOT(ISERROR(SEARCH("Yes",B1)))</formula>
    </cfRule>
  </conditionalFormatting>
  <pageMargins bottom="0.75" footer="0.3" header="0.3" left="0.7" right="0.7" top="0.75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2"/>
  <sheetViews>
    <sheetView workbookViewId="0">
      <selection activeCell="G19" sqref="G19"/>
    </sheetView>
  </sheetViews>
  <sheetFormatPr baseColWidth="8" defaultRowHeight="14.4" outlineLevelCol="0"/>
  <cols>
    <col bestFit="1" customWidth="1" max="1" min="1" width="18.88671875"/>
    <col customWidth="1" max="2" min="2" width="8.5546875"/>
    <col bestFit="1" customWidth="1" max="8" min="8" width="14"/>
    <col bestFit="1" customWidth="1" max="9" min="9" width="15.6640625"/>
    <col bestFit="1" customWidth="1" max="10" min="10" width="16.109375"/>
    <col customWidth="1" max="11" min="11" width="16.6640625"/>
    <col bestFit="1" customWidth="1" max="12" min="12" width="28.33203125"/>
    <col bestFit="1" customWidth="1" max="13" min="13" width="19.88671875"/>
  </cols>
  <sheetData>
    <row r="1">
      <c r="A1" t="inlineStr">
        <is>
          <t>Project Name:</t>
        </is>
      </c>
      <c r="B1" t="inlineStr">
        <is>
          <t>Middlemount Hybrid</t>
        </is>
      </c>
    </row>
    <row r="2">
      <c r="A2" s="1" t="inlineStr">
        <is>
          <t>Project Specific Info</t>
        </is>
      </c>
      <c r="B2" s="1" t="inlineStr">
        <is>
          <t>SCC</t>
        </is>
      </c>
      <c r="C2" s="1" t="inlineStr">
        <is>
          <t>SCR</t>
        </is>
      </c>
      <c r="D2" s="1" t="inlineStr">
        <is>
          <t>XR</t>
        </is>
      </c>
      <c r="E2" s="1" t="inlineStr">
        <is>
          <t>R</t>
        </is>
      </c>
      <c r="F2" s="1" t="inlineStr">
        <is>
          <t>X</t>
        </is>
      </c>
      <c r="G2" s="1" t="inlineStr">
        <is>
          <t>L</t>
        </is>
      </c>
      <c r="H2" s="1" t="inlineStr">
        <is>
          <t>Rpu</t>
        </is>
      </c>
      <c r="I2" s="1" t="inlineStr">
        <is>
          <t>Xpu</t>
        </is>
      </c>
    </row>
    <row r="3">
      <c r="A3" s="2" t="inlineStr">
        <is>
          <t>Max GS</t>
        </is>
      </c>
      <c r="B3" t="n">
        <v>752.7</v>
      </c>
      <c r="C3" s="6" t="n">
        <v>10.66</v>
      </c>
      <c r="D3" t="n">
        <v>4.88</v>
      </c>
      <c r="E3" t="n">
        <v>1.076909954097345</v>
      </c>
      <c r="F3" s="3" t="n">
        <v>5.686084557633981</v>
      </c>
      <c r="G3" t="n">
        <v>0.01809936928371882</v>
      </c>
      <c r="H3" s="4" t="n">
        <v>0.02472245073685364</v>
      </c>
      <c r="I3" s="4" t="n">
        <v>0.1305345398905872</v>
      </c>
      <c r="K3" t="inlineStr">
        <is>
          <t>R=V^2/(SCR*MW)*(1/(sqrt(1+XR^2))</t>
        </is>
      </c>
    </row>
    <row r="4">
      <c r="A4" s="2" t="inlineStr">
        <is>
          <t>Min GS</t>
        </is>
      </c>
      <c r="B4" t="n">
        <v>394.55</v>
      </c>
      <c r="C4" s="6" t="n">
        <v>6.07</v>
      </c>
      <c r="D4" t="n">
        <v>4.35</v>
      </c>
      <c r="E4" t="n">
        <v>2.47351133918147</v>
      </c>
      <c r="F4" s="3" t="n">
        <v>10.75977432543939</v>
      </c>
      <c r="G4" t="n">
        <v>0.03424942540893886</v>
      </c>
      <c r="H4" s="4" t="n">
        <v>0.05678400686826147</v>
      </c>
      <c r="I4" s="4" t="n">
        <v>0.2470104298769374</v>
      </c>
    </row>
    <row r="5">
      <c r="C5" t="n">
        <v>10</v>
      </c>
      <c r="D5" t="n">
        <v>3</v>
      </c>
      <c r="E5" t="n">
        <v>2.119212536568225</v>
      </c>
      <c r="F5" s="3" t="n">
        <v>6.357637609704675</v>
      </c>
      <c r="G5" t="n">
        <v>0.02023698903942882</v>
      </c>
      <c r="H5" s="4" t="n">
        <v>0.048650425541052</v>
      </c>
      <c r="I5" s="4" t="n">
        <v>0.145951276623156</v>
      </c>
    </row>
    <row r="6">
      <c r="C6" t="n">
        <v>10</v>
      </c>
      <c r="D6" t="n">
        <v>14</v>
      </c>
      <c r="E6" t="n">
        <v>0.4774648457651299</v>
      </c>
      <c r="F6" s="3" t="n">
        <v>6.684507840711819</v>
      </c>
      <c r="G6" t="n">
        <v>0.02127744929971636</v>
      </c>
      <c r="H6" s="4" t="n">
        <v>0.01096108461352456</v>
      </c>
      <c r="I6" s="4" t="n">
        <v>0.1534551845893439</v>
      </c>
    </row>
    <row r="7">
      <c r="C7" t="n">
        <v>3</v>
      </c>
      <c r="D7" t="n">
        <v>14</v>
      </c>
      <c r="E7" t="n">
        <v>1.591549485883766</v>
      </c>
      <c r="F7" s="3" t="n">
        <v>22.28169280237273</v>
      </c>
      <c r="G7" t="n">
        <v>0.07092483099905451</v>
      </c>
      <c r="H7" s="4" t="n">
        <v>0.03653694871174853</v>
      </c>
      <c r="I7" s="4" t="n">
        <v>0.5115172819644795</v>
      </c>
    </row>
    <row r="8">
      <c r="C8" t="n">
        <v>3</v>
      </c>
      <c r="D8" t="n">
        <v>3</v>
      </c>
      <c r="E8" t="n">
        <v>7.064041788560749</v>
      </c>
      <c r="F8" s="3" t="n">
        <v>21.19212536568224</v>
      </c>
      <c r="G8" t="n">
        <v>0.06745663013142938</v>
      </c>
      <c r="H8" s="4" t="n">
        <v>0.1621680851368399</v>
      </c>
      <c r="I8" s="4" t="n">
        <v>0.4865042554105198</v>
      </c>
    </row>
    <row r="9">
      <c r="C9" t="n">
        <v>1</v>
      </c>
      <c r="D9" t="n">
        <v>14</v>
      </c>
      <c r="E9" t="n">
        <v>4.774648457651299</v>
      </c>
      <c r="F9" s="3" t="n">
        <v>66.84507840711819</v>
      </c>
      <c r="G9" t="n">
        <v>0.2127744929971636</v>
      </c>
      <c r="H9" s="4" t="n">
        <v>0.1096108461352456</v>
      </c>
      <c r="I9" s="4" t="n">
        <v>1.534551845893439</v>
      </c>
    </row>
    <row r="10">
      <c r="C10" t="n">
        <v>1</v>
      </c>
      <c r="D10" t="n">
        <v>3</v>
      </c>
      <c r="E10" t="n">
        <v>21.19212536568225</v>
      </c>
      <c r="F10" s="3" t="n">
        <v>63.57637609704675</v>
      </c>
      <c r="G10" t="n">
        <v>0.2023698903942882</v>
      </c>
      <c r="H10" s="4" t="n">
        <v>0.4865042554105199</v>
      </c>
      <c r="I10" s="4" t="n">
        <v>1.45951276623156</v>
      </c>
    </row>
    <row r="11">
      <c r="A11" t="inlineStr">
        <is>
          <t xml:space="preserve">Sbase </t>
        </is>
      </c>
      <c r="B11" t="n">
        <v>100</v>
      </c>
    </row>
    <row r="12">
      <c r="A12" s="2" t="inlineStr">
        <is>
          <t>POC kV</t>
        </is>
      </c>
      <c r="B12" t="n">
        <v>66</v>
      </c>
      <c r="J12" t="n">
        <v>65</v>
      </c>
      <c r="K12" t="n">
        <v>19</v>
      </c>
    </row>
    <row r="13">
      <c r="A13" s="2" t="inlineStr">
        <is>
          <t>Plant MVA</t>
        </is>
      </c>
      <c r="B13" t="n">
        <v>84</v>
      </c>
      <c r="H13" t="inlineStr">
        <is>
          <t>Active power SF</t>
        </is>
      </c>
      <c r="I13" t="inlineStr">
        <is>
          <t>Active power SF</t>
        </is>
      </c>
      <c r="J13" t="inlineStr">
        <is>
          <t>Active power BESS</t>
        </is>
      </c>
      <c r="K13" t="inlineStr">
        <is>
          <t>Active power BESS</t>
        </is>
      </c>
      <c r="L13" t="inlineStr">
        <is>
          <t>Resultant active power capability</t>
        </is>
      </c>
      <c r="M13" t="inlineStr">
        <is>
          <t>Resultant active power</t>
        </is>
      </c>
    </row>
    <row r="14">
      <c r="A14" s="2" t="inlineStr">
        <is>
          <t>Plant MW</t>
        </is>
      </c>
      <c r="B14" t="n">
        <v>65</v>
      </c>
      <c r="H14" t="n">
        <v>1</v>
      </c>
      <c r="I14" t="n">
        <v>84</v>
      </c>
      <c r="J14" t="n">
        <v>-1</v>
      </c>
      <c r="K14" t="n">
        <v>-36.2</v>
      </c>
      <c r="L14" t="n">
        <v>47.8</v>
      </c>
      <c r="M14" t="n">
        <v>0.7353846153846153</v>
      </c>
    </row>
    <row r="15">
      <c r="A15" s="2" t="inlineStr">
        <is>
          <t>Zbase</t>
        </is>
      </c>
      <c r="B15" t="n">
        <v>43.56</v>
      </c>
      <c r="C15" t="inlineStr">
        <is>
          <t>(V^2/Sbase)</t>
        </is>
      </c>
      <c r="H15" t="n">
        <v>1</v>
      </c>
      <c r="I15" t="n">
        <v>84</v>
      </c>
      <c r="J15" t="n">
        <v>-0.5</v>
      </c>
      <c r="K15" t="n">
        <v>-18.1</v>
      </c>
      <c r="L15" t="n">
        <v>65.90000000000001</v>
      </c>
      <c r="M15" t="n">
        <v>1</v>
      </c>
    </row>
    <row r="16">
      <c r="H16" t="n">
        <v>1</v>
      </c>
      <c r="I16" t="n">
        <v>84</v>
      </c>
      <c r="J16" t="n">
        <v>-0.05</v>
      </c>
      <c r="K16" t="n">
        <v>-1.81</v>
      </c>
      <c r="L16" t="n">
        <v>82.19</v>
      </c>
      <c r="M16" t="n">
        <v>1</v>
      </c>
    </row>
    <row r="17">
      <c r="H17" t="n">
        <v>1</v>
      </c>
      <c r="I17" t="n">
        <v>84</v>
      </c>
      <c r="J17" t="n">
        <v>-0.01</v>
      </c>
      <c r="K17" t="n">
        <v>-0.362</v>
      </c>
      <c r="L17" t="n">
        <v>83.63800000000001</v>
      </c>
      <c r="M17" t="n">
        <v>1</v>
      </c>
    </row>
    <row r="18">
      <c r="A18" s="2" t="inlineStr">
        <is>
          <t>BESS RATING MW</t>
        </is>
      </c>
      <c r="B18" t="n">
        <v>36.2</v>
      </c>
    </row>
    <row r="19">
      <c r="A19" s="2" t="inlineStr">
        <is>
          <t>BESS RATING MVA</t>
        </is>
      </c>
      <c r="B19" t="n">
        <v>21.72</v>
      </c>
    </row>
    <row r="20">
      <c r="I20" t="inlineStr">
        <is>
          <t>Active power POC</t>
        </is>
      </c>
      <c r="J20" t="inlineStr">
        <is>
          <t>Active power SF</t>
        </is>
      </c>
      <c r="K20" t="inlineStr">
        <is>
          <t>Active power BESS</t>
        </is>
      </c>
    </row>
    <row r="21">
      <c r="A21" s="2" t="inlineStr">
        <is>
          <t>PV RATING MW</t>
        </is>
      </c>
      <c r="B21" t="n">
        <v>84</v>
      </c>
    </row>
    <row r="22">
      <c r="A22" s="2" t="inlineStr">
        <is>
          <t>PV RATING MVA</t>
        </is>
      </c>
      <c r="B22" t="n">
        <v>50.4</v>
      </c>
      <c r="H22" s="7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Vincent Le</dc:creator>
  <dcterms:created xsi:type="dcterms:W3CDTF">2023-09-18T01:52:12Z</dcterms:created>
  <dcterms:modified xsi:type="dcterms:W3CDTF">2025-03-17T06:36:50Z</dcterms:modified>
  <cp:lastModifiedBy>Ishi Lokukaluge</cp:lastModifiedBy>
</cp:coreProperties>
</file>