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unr\Desktop\Master's_Thesis_Supplementary_Files\Outputs_Plots_ANOVA_Pairwise_Tests\"/>
    </mc:Choice>
  </mc:AlternateContent>
  <xr:revisionPtr revIDLastSave="0" documentId="13_ncr:1_{2E7E4B8E-70A1-4183-8037-41D5F29C7790}" xr6:coauthVersionLast="47" xr6:coauthVersionMax="47" xr10:uidLastSave="{00000000-0000-0000-0000-000000000000}"/>
  <bookViews>
    <workbookView xWindow="-120" yWindow="-120" windowWidth="29040" windowHeight="15225" xr2:uid="{0B46C93A-6A9C-4864-B004-F0BC662CD12C}"/>
  </bookViews>
  <sheets>
    <sheet name="All ANO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<sst xmlns="http://schemas.openxmlformats.org/spreadsheetml/2006/main" count="168" uniqueCount="44">
  <si>
    <t>Sum Sq</t>
  </si>
  <si>
    <t>Mean Sq</t>
  </si>
  <si>
    <t>NumDF</t>
  </si>
  <si>
    <t>DenDF</t>
  </si>
  <si>
    <t>F value</t>
  </si>
  <si>
    <t>Pr(&gt;F)</t>
  </si>
  <si>
    <t>LearningRate</t>
  </si>
  <si>
    <t>BoostRounds</t>
  </si>
  <si>
    <t>LearningRate:BoostRounds</t>
  </si>
  <si>
    <t>GY</t>
  </si>
  <si>
    <t>TGW</t>
  </si>
  <si>
    <t>GPC</t>
  </si>
  <si>
    <t>4.56602458998696e-22</t>
  </si>
  <si>
    <t>3.65718387900581e-84</t>
  </si>
  <si>
    <t>1.74967912699314e-49</t>
  </si>
  <si>
    <t>HET</t>
  </si>
  <si>
    <t>TWO-WAY ANOVA</t>
  </si>
  <si>
    <t>Evalutation Metric</t>
  </si>
  <si>
    <t>R Squared</t>
  </si>
  <si>
    <t>AUC</t>
  </si>
  <si>
    <t>NDCG</t>
  </si>
  <si>
    <t>ICC</t>
  </si>
  <si>
    <t>FLEISS</t>
  </si>
  <si>
    <t>FRIEDMAN</t>
  </si>
  <si>
    <t>ChiSq</t>
  </si>
  <si>
    <t>df</t>
  </si>
  <si>
    <t>p.value</t>
  </si>
  <si>
    <t>2.15804905980721e-20</t>
  </si>
  <si>
    <t>1.9591004449009e-20</t>
  </si>
  <si>
    <t>Pearson</t>
  </si>
  <si>
    <t>Main Effect/Interaction</t>
  </si>
  <si>
    <t>Evalutation Metric Value</t>
  </si>
  <si>
    <t>THREE-WAY ANOVA : WITH THREE WAY INTERACTION (601 and 621)</t>
  </si>
  <si>
    <t xml:space="preserve">TWO-WAY ANOVA : GENERALISABLE </t>
  </si>
  <si>
    <t>R-Squared</t>
  </si>
  <si>
    <t>ALL TraitS</t>
  </si>
  <si>
    <t>Trait</t>
  </si>
  <si>
    <t>Trait:LearningRate</t>
  </si>
  <si>
    <t>Trait:BoostRounds</t>
  </si>
  <si>
    <t>Trait:LearningRate:BoostRounds</t>
  </si>
  <si>
    <t xml:space="preserve">For each Evaluation metric: Aggregated across traits, GY, TGW, GPC and HET
overall_lmer_adj &lt;- lmer(Value ~ 
LearningRate * BoostRounds + 
(1|Trait) + (1|Trait:Subset) + (1|Trait:Subset:Iteration) </t>
  </si>
  <si>
    <t xml:space="preserve">TABLE 1 </t>
  </si>
  <si>
    <t>TABLE 2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</si>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</sst>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1" fontId="0" fillId="0" borderId="2" xfId="0" applyNumberFormat="1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1" fontId="0" fillId="0" borderId="10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Alignment="1">
      <alignment vertical="center"/>
    </xf>
    <xf numFmtId="11" fontId="0" fillId="3" borderId="6" xfId="0" applyNumberFormat="1" applyFill="1" applyBorder="1"/>
    <xf numFmtId="11" fontId="0" fillId="3" borderId="5" xfId="0" applyNumberFormat="1" applyFill="1" applyBorder="1"/>
    <xf numFmtId="0" fontId="0" fillId="3" borderId="5" xfId="0" applyFill="1" applyBorder="1"/>
    <xf numFmtId="0" fontId="0" fillId="3" borderId="11" xfId="0" applyFill="1" applyBorder="1"/>
    <xf numFmtId="11" fontId="0" fillId="3" borderId="9" xfId="0" applyNumberFormat="1" applyFill="1" applyBorder="1"/>
    <xf numFmtId="11" fontId="0" fillId="3" borderId="3" xfId="0" applyNumberFormat="1" applyFill="1" applyBorder="1"/>
    <xf numFmtId="11" fontId="0" fillId="3" borderId="12" xfId="0" applyNumberFormat="1" applyFill="1" applyBorder="1"/>
    <xf numFmtId="0" fontId="0" fillId="3" borderId="9" xfId="0" applyFill="1" applyBorder="1"/>
    <xf numFmtId="0" fontId="0" fillId="3" borderId="12" xfId="0" applyFill="1" applyBorder="1"/>
    <xf numFmtId="11" fontId="0" fillId="3" borderId="11" xfId="0" applyNumberFormat="1" applyFill="1" applyBorder="1"/>
    <xf numFmtId="0" fontId="0" fillId="3" borderId="3" xfId="0" applyFill="1" applyBorder="1"/>
    <xf numFmtId="0" fontId="0" fillId="3" borderId="3" xfId="0" quotePrefix="1" applyFill="1" applyBorder="1"/>
    <xf numFmtId="0" fontId="0" fillId="3" borderId="12" xfId="0" quotePrefix="1" applyFill="1" applyBorder="1"/>
    <xf numFmtId="11" fontId="0" fillId="3" borderId="3" xfId="0" quotePrefix="1" applyNumberFormat="1" applyFill="1" applyBorder="1"/>
    <xf numFmtId="0" fontId="0" fillId="4" borderId="3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9" xfId="0" applyFill="1" applyBorder="1"/>
    <xf numFmtId="11" fontId="0" fillId="0" borderId="14" xfId="0" applyNumberFormat="1" applyBorder="1"/>
    <xf numFmtId="0" fontId="1" fillId="0" borderId="1" xfId="0" applyFont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11" fontId="0" fillId="0" borderId="0" xfId="0" quotePrefix="1" applyNumberFormat="1"/>
    <xf numFmtId="0" fontId="1" fillId="0" borderId="0" xfId="0" applyFont="1" applyAlignment="1">
      <alignment vertical="center"/>
    </xf>
    <xf numFmtId="0" fontId="1" fillId="5" borderId="4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11" fontId="0" fillId="3" borderId="0" xfId="0" applyNumberFormat="1" applyFill="1" applyBorder="1"/>
    <xf numFmtId="11" fontId="0" fillId="0" borderId="0" xfId="0" applyNumberFormat="1" applyBorder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3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AFFD-B30C-43FE-A00F-94DBB3E93BF9}">
  <dimension ref="A1:AP145"/>
  <sheetViews>
    <sheetView tabSelected="1" zoomScale="70" zoomScaleNormal="70" workbookViewId="0">
      <selection activeCell="L35" sqref="L35"/>
    </sheetView>
  </sheetViews>
  <sheetFormatPr defaultRowHeight="15" x14ac:dyDescent="0.25"/>
  <cols>
    <col min="1" max="1" width="25.140625" bestFit="1" customWidth="1"/>
    <col min="2" max="2" width="39.7109375" bestFit="1" customWidth="1"/>
    <col min="3" max="3" width="22" bestFit="1" customWidth="1"/>
    <col min="4" max="4" width="11.85546875" customWidth="1"/>
    <col min="5" max="5" width="12.5703125" customWidth="1"/>
    <col min="7" max="7" width="12" bestFit="1" customWidth="1"/>
    <col min="8" max="8" width="21.7109375" bestFit="1" customWidth="1"/>
    <col min="9" max="9" width="17.140625" bestFit="1" customWidth="1"/>
    <col min="10" max="10" width="14.85546875" bestFit="1" customWidth="1"/>
    <col min="11" max="11" width="10" customWidth="1"/>
    <col min="13" max="14" width="12" bestFit="1" customWidth="1"/>
    <col min="15" max="15" width="11" customWidth="1"/>
    <col min="16" max="16" width="11.140625" customWidth="1"/>
    <col min="19" max="20" width="11" bestFit="1" customWidth="1"/>
    <col min="23" max="23" width="12.42578125" customWidth="1"/>
    <col min="25" max="25" width="20.5703125" bestFit="1" customWidth="1"/>
    <col min="26" max="26" width="25.42578125" bestFit="1" customWidth="1"/>
  </cols>
  <sheetData>
    <row r="1" spans="1:29" ht="21.75" thickBot="1" x14ac:dyDescent="0.4">
      <c r="A1" s="77" t="s">
        <v>41</v>
      </c>
      <c r="B1" s="78" t="s">
        <v>16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  <c r="AA1" s="14"/>
      <c r="AB1" s="14"/>
      <c r="AC1" s="14"/>
    </row>
    <row r="2" spans="1:29" ht="15.75" thickBot="1" x14ac:dyDescent="0.3">
      <c r="A2" s="66" t="s">
        <v>31</v>
      </c>
      <c r="B2" s="43"/>
      <c r="C2" s="15" t="s">
        <v>9</v>
      </c>
      <c r="D2" s="16"/>
      <c r="E2" s="16"/>
      <c r="F2" s="16"/>
      <c r="G2" s="16"/>
      <c r="H2" s="17"/>
      <c r="I2" s="15" t="s">
        <v>10</v>
      </c>
      <c r="J2" s="16"/>
      <c r="K2" s="16"/>
      <c r="L2" s="16"/>
      <c r="M2" s="16"/>
      <c r="N2" s="17"/>
      <c r="O2" s="15" t="s">
        <v>11</v>
      </c>
      <c r="P2" s="16"/>
      <c r="Q2" s="16"/>
      <c r="R2" s="16"/>
      <c r="S2" s="16"/>
      <c r="T2" s="17"/>
      <c r="U2" s="15" t="s">
        <v>15</v>
      </c>
      <c r="V2" s="16"/>
      <c r="W2" s="16"/>
      <c r="X2" s="16"/>
      <c r="Y2" s="16"/>
      <c r="Z2" s="17"/>
    </row>
    <row r="3" spans="1:29" ht="15.75" thickBot="1" x14ac:dyDescent="0.3">
      <c r="A3" s="67"/>
      <c r="B3" s="44" t="s">
        <v>30</v>
      </c>
      <c r="C3" s="15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5" t="s">
        <v>0</v>
      </c>
      <c r="J3" s="16" t="s">
        <v>1</v>
      </c>
      <c r="K3" s="16" t="s">
        <v>2</v>
      </c>
      <c r="L3" s="16" t="s">
        <v>3</v>
      </c>
      <c r="M3" s="16" t="s">
        <v>4</v>
      </c>
      <c r="N3" s="16" t="s">
        <v>5</v>
      </c>
      <c r="O3" s="15" t="s">
        <v>0</v>
      </c>
      <c r="P3" s="16" t="s">
        <v>1</v>
      </c>
      <c r="Q3" s="16" t="s">
        <v>2</v>
      </c>
      <c r="R3" s="16" t="s">
        <v>3</v>
      </c>
      <c r="S3" s="16" t="s">
        <v>4</v>
      </c>
      <c r="T3" s="16" t="s">
        <v>5</v>
      </c>
      <c r="U3" s="15" t="s">
        <v>0</v>
      </c>
      <c r="V3" s="16" t="s">
        <v>1</v>
      </c>
      <c r="W3" s="16" t="s">
        <v>2</v>
      </c>
      <c r="X3" s="16" t="s">
        <v>3</v>
      </c>
      <c r="Y3" s="16" t="s">
        <v>4</v>
      </c>
      <c r="Z3" s="17" t="s">
        <v>5</v>
      </c>
    </row>
    <row r="4" spans="1:29" x14ac:dyDescent="0.25">
      <c r="A4" s="66" t="s">
        <v>29</v>
      </c>
      <c r="B4" s="11" t="s">
        <v>6</v>
      </c>
      <c r="C4" s="80">
        <v>9.6182089500479505E-4</v>
      </c>
      <c r="D4" s="80">
        <v>9.6182089500479505E-4</v>
      </c>
      <c r="E4" s="80">
        <v>1</v>
      </c>
      <c r="F4" s="80">
        <v>1747.0000172354401</v>
      </c>
      <c r="G4" s="80">
        <v>0.51783354245944402</v>
      </c>
      <c r="H4" s="81">
        <v>0.47186354952891801</v>
      </c>
      <c r="I4" s="2">
        <v>6.5147967435971801E-3</v>
      </c>
      <c r="J4" s="80">
        <v>6.5147967435971801E-3</v>
      </c>
      <c r="K4" s="80">
        <v>1</v>
      </c>
      <c r="L4" s="80">
        <v>1747.00002856527</v>
      </c>
      <c r="M4" s="80">
        <v>5.8265482537187401</v>
      </c>
      <c r="N4" s="82">
        <v>1.5888342139510798E-2</v>
      </c>
      <c r="O4" s="2">
        <v>0.109671619726056</v>
      </c>
      <c r="P4" s="80">
        <v>0.109671619726056</v>
      </c>
      <c r="Q4" s="80">
        <v>1</v>
      </c>
      <c r="R4" s="80">
        <v>1746.9999449899601</v>
      </c>
      <c r="S4" s="80">
        <v>53.829699444545597</v>
      </c>
      <c r="T4" s="83">
        <v>3.3322591095435602E-13</v>
      </c>
      <c r="U4" s="2">
        <v>0.18409581668590699</v>
      </c>
      <c r="V4" s="80">
        <v>0.18409581668590699</v>
      </c>
      <c r="W4" s="80">
        <v>1</v>
      </c>
      <c r="X4" s="80">
        <v>1746.9999978839001</v>
      </c>
      <c r="Y4" s="80">
        <v>95.831137226783497</v>
      </c>
      <c r="Z4" s="36" t="s">
        <v>12</v>
      </c>
    </row>
    <row r="5" spans="1:29" x14ac:dyDescent="0.25">
      <c r="A5" s="66"/>
      <c r="B5" s="12" t="s">
        <v>7</v>
      </c>
      <c r="C5" s="80">
        <v>3.0914062787840701E-2</v>
      </c>
      <c r="D5" s="80">
        <v>3.0914062787840701E-2</v>
      </c>
      <c r="E5" s="80">
        <v>1</v>
      </c>
      <c r="F5" s="80">
        <v>1747.00001724289</v>
      </c>
      <c r="G5" s="80">
        <v>16.643783399155001</v>
      </c>
      <c r="H5" s="83">
        <v>4.7128219437093001E-5</v>
      </c>
      <c r="I5" s="2">
        <v>0.16933758520327499</v>
      </c>
      <c r="J5" s="80">
        <v>0.16933758520327499</v>
      </c>
      <c r="K5" s="80">
        <v>1</v>
      </c>
      <c r="L5" s="80">
        <v>1747.0000283091599</v>
      </c>
      <c r="M5" s="80">
        <v>151.44810347687201</v>
      </c>
      <c r="N5" s="83">
        <v>1.9433114733367901E-33</v>
      </c>
      <c r="O5" s="1">
        <v>1.6598943636327399E-6</v>
      </c>
      <c r="P5" s="84">
        <v>1.6598943636327399E-6</v>
      </c>
      <c r="Q5" s="80">
        <v>1</v>
      </c>
      <c r="R5" s="80">
        <v>1746.9999447682401</v>
      </c>
      <c r="S5" s="80">
        <v>8.1471956853772698E-4</v>
      </c>
      <c r="T5" s="81">
        <v>0.97723209950039402</v>
      </c>
      <c r="U5" s="2">
        <v>0.81059470561894797</v>
      </c>
      <c r="V5" s="80">
        <v>0.81059470561894797</v>
      </c>
      <c r="W5" s="80">
        <v>1</v>
      </c>
      <c r="X5" s="80">
        <v>1746.99999800398</v>
      </c>
      <c r="Y5" s="80">
        <v>421.95533754037899</v>
      </c>
      <c r="Z5" s="36" t="s">
        <v>13</v>
      </c>
    </row>
    <row r="6" spans="1:29" ht="15.75" thickBot="1" x14ac:dyDescent="0.3">
      <c r="A6" s="67"/>
      <c r="B6" s="13" t="s">
        <v>8</v>
      </c>
      <c r="C6" s="9">
        <v>1.0382520145603801E-2</v>
      </c>
      <c r="D6" s="9">
        <v>1.0382520145603801E-2</v>
      </c>
      <c r="E6" s="9">
        <v>1</v>
      </c>
      <c r="F6" s="9">
        <v>1747.00001719848</v>
      </c>
      <c r="G6" s="9">
        <v>5.5898319682769504</v>
      </c>
      <c r="H6" s="28">
        <v>1.8173865548983401E-2</v>
      </c>
      <c r="I6" s="8">
        <v>2.9596882814131399E-2</v>
      </c>
      <c r="J6" s="9">
        <v>2.9596882814131399E-2</v>
      </c>
      <c r="K6" s="9">
        <v>1</v>
      </c>
      <c r="L6" s="9">
        <v>1747.0000282788801</v>
      </c>
      <c r="M6" s="9">
        <v>26.470152893976199</v>
      </c>
      <c r="N6" s="34">
        <v>2.9777089268273E-7</v>
      </c>
      <c r="O6" s="8">
        <v>6.1624733172493404E-3</v>
      </c>
      <c r="P6" s="9">
        <v>6.1624733172493404E-3</v>
      </c>
      <c r="Q6" s="9">
        <v>1</v>
      </c>
      <c r="R6" s="9">
        <v>1746.99994483966</v>
      </c>
      <c r="S6" s="9">
        <v>3.0247030848196101</v>
      </c>
      <c r="T6" s="41">
        <v>8.2181470253298999E-2</v>
      </c>
      <c r="U6" s="8">
        <v>0.44766705844711002</v>
      </c>
      <c r="V6" s="9">
        <v>0.44766705844711002</v>
      </c>
      <c r="W6" s="9">
        <v>1</v>
      </c>
      <c r="X6" s="9">
        <v>1746.99999806914</v>
      </c>
      <c r="Y6" s="9">
        <v>233.03323281457099</v>
      </c>
      <c r="Z6" s="37" t="s">
        <v>14</v>
      </c>
    </row>
    <row r="7" spans="1:29" x14ac:dyDescent="0.25">
      <c r="A7" s="65" t="s">
        <v>18</v>
      </c>
      <c r="B7" s="12" t="s">
        <v>6</v>
      </c>
      <c r="C7" s="5">
        <v>1.94577785241865</v>
      </c>
      <c r="D7" s="6">
        <v>1.94577785241865</v>
      </c>
      <c r="E7" s="6">
        <v>1</v>
      </c>
      <c r="F7" s="6">
        <v>1746.99998094992</v>
      </c>
      <c r="G7" s="6">
        <v>378.38077789124401</v>
      </c>
      <c r="H7" s="29">
        <v>1.9107289942752999E-76</v>
      </c>
      <c r="I7" s="5">
        <v>0.173977667</v>
      </c>
      <c r="J7" s="6">
        <v>0.173977667</v>
      </c>
      <c r="K7" s="6">
        <v>1</v>
      </c>
      <c r="L7" s="6">
        <v>1747.000137</v>
      </c>
      <c r="M7" s="6">
        <v>46.60536097</v>
      </c>
      <c r="N7" s="29">
        <v>1.1900000000000001E-11</v>
      </c>
      <c r="O7" s="5">
        <v>4.3376724654094296</v>
      </c>
      <c r="P7" s="6">
        <v>4.3376724654094296</v>
      </c>
      <c r="Q7" s="6">
        <v>1</v>
      </c>
      <c r="R7" s="6">
        <v>1746.99878442557</v>
      </c>
      <c r="S7" s="6">
        <v>53.112647725295197</v>
      </c>
      <c r="T7" s="29">
        <v>4.7483874013825702E-13</v>
      </c>
      <c r="U7" s="5">
        <v>1.0313254080000001</v>
      </c>
      <c r="V7" s="6">
        <v>1.0313254080000001</v>
      </c>
      <c r="W7" s="6">
        <v>1</v>
      </c>
      <c r="X7" s="6">
        <v>1746.999986</v>
      </c>
      <c r="Y7" s="6">
        <v>263.79310379999998</v>
      </c>
      <c r="Z7" s="29">
        <v>2.35E-55</v>
      </c>
    </row>
    <row r="8" spans="1:29" x14ac:dyDescent="0.25">
      <c r="A8" s="66"/>
      <c r="B8" s="12" t="s">
        <v>7</v>
      </c>
      <c r="C8" s="2">
        <v>0.41149629440794599</v>
      </c>
      <c r="D8" s="80">
        <v>0.41149629440794599</v>
      </c>
      <c r="E8" s="80">
        <v>1</v>
      </c>
      <c r="F8" s="80">
        <v>1746.99998163545</v>
      </c>
      <c r="G8" s="80">
        <v>80.020588056288503</v>
      </c>
      <c r="H8" s="30">
        <v>9.2192833612275992E-19</v>
      </c>
      <c r="I8" s="2">
        <v>0.15289825500000001</v>
      </c>
      <c r="J8" s="80">
        <v>0.15289825500000001</v>
      </c>
      <c r="K8" s="80">
        <v>1</v>
      </c>
      <c r="L8" s="80">
        <v>1747.000137</v>
      </c>
      <c r="M8" s="80">
        <v>40.958581080000002</v>
      </c>
      <c r="N8" s="30">
        <v>1.9900000000000001E-10</v>
      </c>
      <c r="O8" s="2">
        <v>1.0712351346957301</v>
      </c>
      <c r="P8" s="80">
        <v>1.0712351346957301</v>
      </c>
      <c r="Q8" s="80">
        <v>1</v>
      </c>
      <c r="R8" s="80">
        <v>1746.9987844805</v>
      </c>
      <c r="S8" s="80">
        <v>13.1167428600866</v>
      </c>
      <c r="T8" s="35">
        <v>3.01024354250736E-4</v>
      </c>
      <c r="U8" s="2">
        <v>1.947690165</v>
      </c>
      <c r="V8" s="80">
        <v>1.947690165</v>
      </c>
      <c r="W8" s="80">
        <v>1</v>
      </c>
      <c r="X8" s="80">
        <v>1746.9999869999999</v>
      </c>
      <c r="Y8" s="80">
        <v>498.18149549999998</v>
      </c>
      <c r="Z8" s="30">
        <v>2.6999999999999999E-97</v>
      </c>
      <c r="AA8" s="14"/>
      <c r="AB8" s="14"/>
      <c r="AC8" s="14"/>
    </row>
    <row r="9" spans="1:29" ht="15.75" thickBot="1" x14ac:dyDescent="0.3">
      <c r="A9" s="67"/>
      <c r="B9" s="13" t="s">
        <v>8</v>
      </c>
      <c r="C9" s="8">
        <v>0.106136015211347</v>
      </c>
      <c r="D9" s="9">
        <v>0.106136015211347</v>
      </c>
      <c r="E9" s="9">
        <v>1</v>
      </c>
      <c r="F9" s="9">
        <v>1746.99998162509</v>
      </c>
      <c r="G9" s="9">
        <v>20.639472254259001</v>
      </c>
      <c r="H9" s="31">
        <v>5.9238816781886503E-6</v>
      </c>
      <c r="I9" s="8">
        <v>0.49710263399999999</v>
      </c>
      <c r="J9" s="9">
        <v>0.49710263399999999</v>
      </c>
      <c r="K9" s="9">
        <v>1</v>
      </c>
      <c r="L9" s="9">
        <v>1747.0001360000001</v>
      </c>
      <c r="M9" s="9">
        <v>133.1644924</v>
      </c>
      <c r="N9" s="31">
        <v>9.67E-30</v>
      </c>
      <c r="O9" s="8">
        <v>0.96480480134933599</v>
      </c>
      <c r="P9" s="9">
        <v>0.96480480134933599</v>
      </c>
      <c r="Q9" s="9">
        <v>1</v>
      </c>
      <c r="R9" s="9">
        <v>1746.9987848103201</v>
      </c>
      <c r="S9" s="9">
        <v>11.813556220848501</v>
      </c>
      <c r="T9" s="33">
        <v>6.0179229601898198E-4</v>
      </c>
      <c r="U9" s="8">
        <v>1.2954915929999999</v>
      </c>
      <c r="V9" s="9">
        <v>1.2954915929999999</v>
      </c>
      <c r="W9" s="9">
        <v>1</v>
      </c>
      <c r="X9" s="9">
        <v>1746.999986</v>
      </c>
      <c r="Y9" s="9">
        <v>331.36170759999999</v>
      </c>
      <c r="Z9" s="31">
        <v>6.1899999999999997E-68</v>
      </c>
    </row>
    <row r="10" spans="1:29" x14ac:dyDescent="0.25">
      <c r="A10" s="65" t="s">
        <v>19</v>
      </c>
      <c r="B10" s="12" t="s">
        <v>6</v>
      </c>
      <c r="C10" s="5">
        <v>3.862805E-3</v>
      </c>
      <c r="D10" s="6">
        <v>3.862805E-3</v>
      </c>
      <c r="E10" s="6">
        <v>1</v>
      </c>
      <c r="F10" s="6">
        <v>1746.999994</v>
      </c>
      <c r="G10" s="6">
        <v>4.6882386199999999</v>
      </c>
      <c r="H10" s="32">
        <v>3.0504743000000001E-2</v>
      </c>
      <c r="I10" s="5">
        <v>2.9960919416939898E-2</v>
      </c>
      <c r="J10" s="6">
        <v>2.9960919416939898E-2</v>
      </c>
      <c r="K10" s="6">
        <v>1</v>
      </c>
      <c r="L10" s="6">
        <v>1746.9989687928</v>
      </c>
      <c r="M10" s="6">
        <v>47.444636860355999</v>
      </c>
      <c r="N10" s="29">
        <v>7.8675339473820694E-12</v>
      </c>
      <c r="O10" s="5">
        <v>0.133336885952544</v>
      </c>
      <c r="P10" s="6">
        <v>0.133336885952544</v>
      </c>
      <c r="Q10" s="6">
        <v>1</v>
      </c>
      <c r="R10" s="6">
        <v>1747.0000356164401</v>
      </c>
      <c r="S10" s="6">
        <v>103.113529927944</v>
      </c>
      <c r="T10" s="29">
        <v>1.4080929390309401E-23</v>
      </c>
      <c r="U10" s="5">
        <v>6.5475595549608903E-3</v>
      </c>
      <c r="V10" s="6">
        <v>6.5475595549608903E-3</v>
      </c>
      <c r="W10" s="6">
        <v>1</v>
      </c>
      <c r="X10" s="6">
        <v>1746.9999957805601</v>
      </c>
      <c r="Y10" s="6">
        <v>7.7381911136463302</v>
      </c>
      <c r="Z10" s="32">
        <v>5.4645832076257797E-3</v>
      </c>
    </row>
    <row r="11" spans="1:29" x14ac:dyDescent="0.25">
      <c r="A11" s="66"/>
      <c r="B11" s="12" t="s">
        <v>7</v>
      </c>
      <c r="C11" s="2">
        <v>3.1512899999999998E-4</v>
      </c>
      <c r="D11" s="80">
        <v>3.1512899999999998E-4</v>
      </c>
      <c r="E11" s="80">
        <v>1</v>
      </c>
      <c r="F11" s="80">
        <v>1746.9999929999999</v>
      </c>
      <c r="G11" s="80">
        <v>0.38246804600000001</v>
      </c>
      <c r="H11" s="39">
        <v>0.53636595099999995</v>
      </c>
      <c r="I11" s="2">
        <v>1.69084377300271E-2</v>
      </c>
      <c r="J11" s="80">
        <v>1.69084377300271E-2</v>
      </c>
      <c r="K11" s="80">
        <v>1</v>
      </c>
      <c r="L11" s="80">
        <v>1746.9989694588801</v>
      </c>
      <c r="M11" s="80">
        <v>26.775369500960899</v>
      </c>
      <c r="N11" s="30">
        <v>2.5486317115115002E-7</v>
      </c>
      <c r="O11" s="2">
        <v>1.52532444341006E-2</v>
      </c>
      <c r="P11" s="80">
        <v>1.52532444341006E-2</v>
      </c>
      <c r="Q11" s="80">
        <v>1</v>
      </c>
      <c r="R11" s="80">
        <v>1747.00003550673</v>
      </c>
      <c r="S11" s="80">
        <v>11.795804778384101</v>
      </c>
      <c r="T11" s="35">
        <v>6.0751842125047399E-4</v>
      </c>
      <c r="U11" s="2">
        <v>0.134179349117937</v>
      </c>
      <c r="V11" s="80">
        <v>0.134179349117937</v>
      </c>
      <c r="W11" s="80">
        <v>1</v>
      </c>
      <c r="X11" s="80">
        <v>1746.9999947737699</v>
      </c>
      <c r="Y11" s="80">
        <v>158.579000047823</v>
      </c>
      <c r="Z11" s="30">
        <v>7.1983488387245603E-35</v>
      </c>
    </row>
    <row r="12" spans="1:29" ht="15.75" thickBot="1" x14ac:dyDescent="0.3">
      <c r="A12" s="67"/>
      <c r="B12" s="13" t="s">
        <v>8</v>
      </c>
      <c r="C12" s="8">
        <v>1.863752E-3</v>
      </c>
      <c r="D12" s="9">
        <v>1.863752E-3</v>
      </c>
      <c r="E12" s="9">
        <v>1</v>
      </c>
      <c r="F12" s="9">
        <v>1746.999994</v>
      </c>
      <c r="G12" s="9">
        <v>2.262012522</v>
      </c>
      <c r="H12" s="40">
        <v>0.13276241599999999</v>
      </c>
      <c r="I12" s="21">
        <v>9.7244704165068397E-5</v>
      </c>
      <c r="J12" s="10">
        <v>9.7244704165068397E-5</v>
      </c>
      <c r="K12" s="9">
        <v>1</v>
      </c>
      <c r="L12" s="9">
        <v>1746.99896869437</v>
      </c>
      <c r="M12" s="9">
        <v>0.153991925664865</v>
      </c>
      <c r="N12" s="40">
        <v>0.69479722190321402</v>
      </c>
      <c r="O12" s="8">
        <v>5.1096268809072102E-4</v>
      </c>
      <c r="P12" s="9">
        <v>5.1096268809072102E-4</v>
      </c>
      <c r="Q12" s="9">
        <v>1</v>
      </c>
      <c r="R12" s="9">
        <v>1747.0000351856499</v>
      </c>
      <c r="S12" s="9">
        <v>0.395143219778338</v>
      </c>
      <c r="T12" s="40">
        <v>0.52969039481861802</v>
      </c>
      <c r="U12" s="8">
        <v>6.1674788020744803E-2</v>
      </c>
      <c r="V12" s="9">
        <v>6.1674788020744803E-2</v>
      </c>
      <c r="W12" s="9">
        <v>1</v>
      </c>
      <c r="X12" s="9">
        <v>1746.9999954438099</v>
      </c>
      <c r="Y12" s="9">
        <v>72.889951224124303</v>
      </c>
      <c r="Z12" s="31">
        <v>2.9315272968726102E-17</v>
      </c>
    </row>
    <row r="13" spans="1:29" x14ac:dyDescent="0.25">
      <c r="A13" s="65" t="s">
        <v>20</v>
      </c>
      <c r="B13" s="12" t="s">
        <v>6</v>
      </c>
      <c r="C13" s="5">
        <v>1.58640061120072E-3</v>
      </c>
      <c r="D13" s="6">
        <v>1.58640061120072E-3</v>
      </c>
      <c r="E13" s="6">
        <v>1</v>
      </c>
      <c r="F13" s="6">
        <v>1747.00027893128</v>
      </c>
      <c r="G13" s="6">
        <v>10.0259794552216</v>
      </c>
      <c r="H13" s="32">
        <v>1.57011850886198E-3</v>
      </c>
      <c r="I13" s="5">
        <v>1.7231446182769401E-3</v>
      </c>
      <c r="J13" s="6">
        <v>1.7231446182769401E-3</v>
      </c>
      <c r="K13" s="6">
        <v>1</v>
      </c>
      <c r="L13" s="6">
        <v>1747.0000358857999</v>
      </c>
      <c r="M13" s="6">
        <v>12.6636445272021</v>
      </c>
      <c r="N13" s="32">
        <v>3.8279490324099398E-4</v>
      </c>
      <c r="O13" s="22">
        <v>4.3948058391350496E-6</v>
      </c>
      <c r="P13" s="23">
        <v>4.3948058391350496E-6</v>
      </c>
      <c r="Q13" s="6">
        <v>1</v>
      </c>
      <c r="R13" s="6">
        <v>1747.0002739029001</v>
      </c>
      <c r="S13" s="6">
        <v>5.0634886385703202E-2</v>
      </c>
      <c r="T13" s="42">
        <v>0.82198850095784703</v>
      </c>
      <c r="U13" s="5">
        <v>2.98001131268199E-3</v>
      </c>
      <c r="V13" s="6">
        <v>2.98001131268199E-3</v>
      </c>
      <c r="W13" s="6">
        <v>1</v>
      </c>
      <c r="X13" s="6">
        <v>1747.00058636622</v>
      </c>
      <c r="Y13" s="6">
        <v>20.022408375382899</v>
      </c>
      <c r="Z13" s="29">
        <v>8.1478885566187795E-6</v>
      </c>
    </row>
    <row r="14" spans="1:29" x14ac:dyDescent="0.25">
      <c r="A14" s="66"/>
      <c r="B14" s="12" t="s">
        <v>7</v>
      </c>
      <c r="C14" s="2">
        <v>6.43142299007888E-3</v>
      </c>
      <c r="D14" s="80">
        <v>6.43142299007888E-3</v>
      </c>
      <c r="E14" s="80">
        <v>1</v>
      </c>
      <c r="F14" s="80">
        <v>1747.0002793676299</v>
      </c>
      <c r="G14" s="80">
        <v>40.646299749951503</v>
      </c>
      <c r="H14" s="30">
        <v>2.3289282305474099E-10</v>
      </c>
      <c r="I14" s="2">
        <v>2.6469340910660602E-3</v>
      </c>
      <c r="J14" s="80">
        <v>2.6469340910660602E-3</v>
      </c>
      <c r="K14" s="80">
        <v>1</v>
      </c>
      <c r="L14" s="80">
        <v>1747.00003485518</v>
      </c>
      <c r="M14" s="80">
        <v>19.452709923855199</v>
      </c>
      <c r="N14" s="38">
        <v>1.09409273501766E-5</v>
      </c>
      <c r="O14" s="2">
        <v>1.53478952804784E-3</v>
      </c>
      <c r="P14" s="80">
        <v>1.53478952804784E-3</v>
      </c>
      <c r="Q14" s="80">
        <v>1</v>
      </c>
      <c r="R14" s="80">
        <v>1747.0002732113701</v>
      </c>
      <c r="S14" s="80">
        <v>17.683123264886799</v>
      </c>
      <c r="T14" s="30">
        <v>2.7414114384720902E-5</v>
      </c>
      <c r="U14" s="2">
        <v>1.9534513589242698E-3</v>
      </c>
      <c r="V14" s="80">
        <v>1.9534513589242698E-3</v>
      </c>
      <c r="W14" s="80">
        <v>1</v>
      </c>
      <c r="X14" s="80">
        <v>1747.0005870457201</v>
      </c>
      <c r="Y14" s="80">
        <v>13.1250511309728</v>
      </c>
      <c r="Z14" s="35">
        <v>2.99702344237314E-4</v>
      </c>
    </row>
    <row r="15" spans="1:29" ht="15.75" thickBot="1" x14ac:dyDescent="0.3">
      <c r="A15" s="67"/>
      <c r="B15" s="13" t="s">
        <v>8</v>
      </c>
      <c r="C15" s="8">
        <v>1.73746677969817E-3</v>
      </c>
      <c r="D15" s="9">
        <v>1.73746677969817E-3</v>
      </c>
      <c r="E15" s="9">
        <v>1</v>
      </c>
      <c r="F15" s="9">
        <v>1747.00027908366</v>
      </c>
      <c r="G15" s="9">
        <v>10.980710745061501</v>
      </c>
      <c r="H15" s="33">
        <v>9.3947040078182502E-4</v>
      </c>
      <c r="I15" s="8">
        <v>5.9205827979114697E-4</v>
      </c>
      <c r="J15" s="9">
        <v>5.9205827979114697E-4</v>
      </c>
      <c r="K15" s="9">
        <v>1</v>
      </c>
      <c r="L15" s="9">
        <v>1747.0000353344899</v>
      </c>
      <c r="M15" s="9">
        <v>4.3511238204481701</v>
      </c>
      <c r="N15" s="33">
        <v>3.7129300929436497E-2</v>
      </c>
      <c r="O15" s="8">
        <v>4.92136398130479E-4</v>
      </c>
      <c r="P15" s="9">
        <v>4.92136398130479E-4</v>
      </c>
      <c r="Q15" s="9">
        <v>1</v>
      </c>
      <c r="R15" s="9">
        <v>1747.00027306519</v>
      </c>
      <c r="S15" s="9">
        <v>5.6701641705542203</v>
      </c>
      <c r="T15" s="33">
        <v>1.73624298050725E-2</v>
      </c>
      <c r="U15" s="8">
        <v>3.7922924888604899E-3</v>
      </c>
      <c r="V15" s="9">
        <v>3.7922924888604899E-3</v>
      </c>
      <c r="W15" s="9">
        <v>1</v>
      </c>
      <c r="X15" s="9">
        <v>1747.0005870617299</v>
      </c>
      <c r="Y15" s="9">
        <v>25.480047195701601</v>
      </c>
      <c r="Z15" s="31">
        <v>4.9356875057997305E-7</v>
      </c>
    </row>
    <row r="16" spans="1:29" x14ac:dyDescent="0.25">
      <c r="A16" s="2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3"/>
    </row>
    <row r="17" spans="1:42" ht="15.75" thickBot="1" x14ac:dyDescent="0.3">
      <c r="A17" s="85" t="s">
        <v>23</v>
      </c>
      <c r="B17" s="8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9"/>
    </row>
    <row r="18" spans="1:42" ht="15.75" thickBot="1" x14ac:dyDescent="0.3">
      <c r="A18" s="5"/>
      <c r="B18" s="7"/>
      <c r="C18" s="15" t="s">
        <v>9</v>
      </c>
      <c r="D18" s="16"/>
      <c r="E18" s="16"/>
      <c r="F18" s="16"/>
      <c r="G18" s="16"/>
      <c r="H18" s="17"/>
      <c r="I18" s="15" t="s">
        <v>10</v>
      </c>
      <c r="J18" s="16"/>
      <c r="K18" s="16"/>
      <c r="L18" s="16"/>
      <c r="M18" s="16"/>
      <c r="N18" s="17"/>
      <c r="O18" s="15" t="s">
        <v>11</v>
      </c>
      <c r="P18" s="16"/>
      <c r="Q18" s="16"/>
      <c r="R18" s="16"/>
      <c r="S18" s="16"/>
      <c r="T18" s="17"/>
      <c r="U18" s="15" t="s">
        <v>15</v>
      </c>
      <c r="V18" s="16"/>
      <c r="W18" s="16"/>
      <c r="X18" s="16"/>
      <c r="Y18" s="16"/>
      <c r="Z18" s="17"/>
    </row>
    <row r="19" spans="1:42" ht="15.75" thickBot="1" x14ac:dyDescent="0.3">
      <c r="A19" s="75" t="s">
        <v>17</v>
      </c>
      <c r="B19" s="76"/>
      <c r="C19" s="15" t="s">
        <v>24</v>
      </c>
      <c r="D19" s="16" t="s">
        <v>25</v>
      </c>
      <c r="E19" s="16" t="s">
        <v>26</v>
      </c>
      <c r="F19" s="16"/>
      <c r="G19" s="16"/>
      <c r="H19" s="17"/>
      <c r="I19" s="15" t="s">
        <v>24</v>
      </c>
      <c r="J19" s="16" t="s">
        <v>25</v>
      </c>
      <c r="K19" s="16" t="s">
        <v>26</v>
      </c>
      <c r="L19" s="16"/>
      <c r="M19" s="16"/>
      <c r="N19" s="17"/>
      <c r="O19" s="15" t="s">
        <v>24</v>
      </c>
      <c r="P19" s="16" t="s">
        <v>25</v>
      </c>
      <c r="Q19" s="16" t="s">
        <v>26</v>
      </c>
      <c r="R19" s="16"/>
      <c r="S19" s="16"/>
      <c r="T19" s="17"/>
      <c r="U19" s="15" t="s">
        <v>24</v>
      </c>
      <c r="V19" s="16" t="s">
        <v>25</v>
      </c>
      <c r="W19" s="16" t="s">
        <v>26</v>
      </c>
      <c r="X19" s="16"/>
      <c r="Y19" s="16"/>
      <c r="Z19" s="17"/>
    </row>
    <row r="20" spans="1:42" ht="15.75" thickBot="1" x14ac:dyDescent="0.3">
      <c r="A20" s="73" t="s">
        <v>21</v>
      </c>
      <c r="B20" s="74"/>
      <c r="C20" s="80">
        <v>172.74774774774801</v>
      </c>
      <c r="D20" s="80">
        <v>35</v>
      </c>
      <c r="E20" s="83">
        <v>3.9501431817141097E-20</v>
      </c>
      <c r="F20" s="80"/>
      <c r="G20" s="80"/>
      <c r="H20" s="3"/>
      <c r="I20" s="80">
        <v>174.23603603603601</v>
      </c>
      <c r="J20" s="80">
        <v>35</v>
      </c>
      <c r="K20" s="87" t="s">
        <v>27</v>
      </c>
      <c r="L20" s="80"/>
      <c r="M20" s="80"/>
      <c r="N20" s="3"/>
      <c r="O20" s="80">
        <v>174.473873873874</v>
      </c>
      <c r="P20" s="80">
        <v>35</v>
      </c>
      <c r="Q20" s="87" t="s">
        <v>28</v>
      </c>
      <c r="R20" s="80"/>
      <c r="S20" s="80"/>
      <c r="T20" s="3"/>
      <c r="U20" s="80">
        <v>173.882882882883</v>
      </c>
      <c r="V20" s="80">
        <v>35</v>
      </c>
      <c r="W20" s="83">
        <v>2.4911959545799999E-20</v>
      </c>
      <c r="X20" s="80"/>
      <c r="Y20" s="80"/>
      <c r="Z20" s="3"/>
    </row>
    <row r="21" spans="1:42" ht="15.75" thickBot="1" x14ac:dyDescent="0.3">
      <c r="A21" s="73" t="s">
        <v>22</v>
      </c>
      <c r="B21" s="74"/>
      <c r="C21" s="15">
        <v>166.63175004515099</v>
      </c>
      <c r="D21" s="16">
        <v>35</v>
      </c>
      <c r="E21" s="25">
        <v>4.6777201552402902E-19</v>
      </c>
      <c r="F21" s="16"/>
      <c r="G21" s="16"/>
      <c r="H21" s="17"/>
      <c r="I21" s="16">
        <v>167.54516868991499</v>
      </c>
      <c r="J21" s="16">
        <v>35</v>
      </c>
      <c r="K21" s="26">
        <v>3.2381547065913701E-19</v>
      </c>
      <c r="L21" s="16"/>
      <c r="M21" s="16"/>
      <c r="N21" s="16"/>
      <c r="O21" s="15">
        <v>168.102446956791</v>
      </c>
      <c r="P21" s="16">
        <v>35</v>
      </c>
      <c r="Q21" s="27">
        <v>2.5866671019151201E-19</v>
      </c>
      <c r="R21" s="16"/>
      <c r="S21" s="16"/>
      <c r="T21" s="17"/>
      <c r="U21" s="16">
        <v>160.48478670417299</v>
      </c>
      <c r="V21" s="16">
        <v>35</v>
      </c>
      <c r="W21" s="26">
        <v>5.4886386169494303E-18</v>
      </c>
      <c r="X21" s="16"/>
      <c r="Y21" s="16"/>
      <c r="Z21" s="17"/>
    </row>
    <row r="22" spans="1:42" x14ac:dyDescent="0.25">
      <c r="A22" s="24"/>
      <c r="B22" s="24"/>
    </row>
    <row r="23" spans="1:42" x14ac:dyDescent="0.25">
      <c r="A23" s="24"/>
      <c r="B23" s="24"/>
    </row>
    <row r="24" spans="1:42" ht="15.75" thickBot="1" x14ac:dyDescent="0.3"/>
    <row r="25" spans="1:42" ht="21.75" thickBot="1" x14ac:dyDescent="0.4">
      <c r="A25" s="77" t="s">
        <v>42</v>
      </c>
    </row>
    <row r="26" spans="1:42" ht="15.75" thickBot="1" x14ac:dyDescent="0.3">
      <c r="A26" s="45" t="s">
        <v>32</v>
      </c>
      <c r="B26" s="46"/>
      <c r="C26" s="46"/>
      <c r="D26" s="46"/>
      <c r="E26" s="46"/>
      <c r="F26" s="46"/>
      <c r="G26" s="46"/>
      <c r="H26" s="47"/>
    </row>
    <row r="27" spans="1:42" ht="15.75" thickBot="1" x14ac:dyDescent="0.3">
      <c r="C27" s="51" t="s">
        <v>35</v>
      </c>
      <c r="D27" s="52"/>
      <c r="E27" s="52"/>
      <c r="F27" s="52"/>
      <c r="G27" s="52"/>
      <c r="H27" s="53"/>
    </row>
    <row r="28" spans="1:42" ht="15.75" thickBot="1" x14ac:dyDescent="0.3">
      <c r="A28" s="18" t="s">
        <v>17</v>
      </c>
      <c r="B28" s="44" t="s">
        <v>30</v>
      </c>
      <c r="C28" s="19" t="s">
        <v>0</v>
      </c>
      <c r="D28" s="19" t="s">
        <v>1</v>
      </c>
      <c r="E28" s="19" t="s">
        <v>2</v>
      </c>
      <c r="F28" s="19" t="s">
        <v>3</v>
      </c>
      <c r="G28" s="19" t="s">
        <v>4</v>
      </c>
      <c r="H28" s="20" t="s">
        <v>5</v>
      </c>
    </row>
    <row r="29" spans="1:42" x14ac:dyDescent="0.25">
      <c r="A29" s="54" t="s">
        <v>29</v>
      </c>
      <c r="B29" s="11" t="s">
        <v>36</v>
      </c>
      <c r="C29" s="6">
        <v>0.15875056276459101</v>
      </c>
      <c r="D29" s="6">
        <v>5.2916854254863498E-2</v>
      </c>
      <c r="E29" s="6">
        <v>3</v>
      </c>
      <c r="F29" s="6">
        <v>16.394772015709901</v>
      </c>
      <c r="G29" s="6">
        <v>30.526274593194699</v>
      </c>
      <c r="H29" s="29">
        <v>6.1138784182223704E-7</v>
      </c>
    </row>
    <row r="30" spans="1:42" x14ac:dyDescent="0.25">
      <c r="A30" s="55"/>
      <c r="B30" s="12" t="s">
        <v>6</v>
      </c>
      <c r="C30">
        <v>5.8070814862901099E-4</v>
      </c>
      <c r="D30">
        <v>5.8070814862901099E-4</v>
      </c>
      <c r="E30">
        <v>1</v>
      </c>
      <c r="F30">
        <v>6987.9999381149701</v>
      </c>
      <c r="G30">
        <v>0.33499452401643198</v>
      </c>
      <c r="H30" s="39">
        <v>0.562751480626562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42" x14ac:dyDescent="0.25">
      <c r="A31" s="55"/>
      <c r="B31" s="12" t="s">
        <v>7</v>
      </c>
      <c r="C31">
        <v>0.55424238300027895</v>
      </c>
      <c r="D31">
        <v>0.55424238300027895</v>
      </c>
      <c r="E31">
        <v>1</v>
      </c>
      <c r="F31">
        <v>6987.9999392575</v>
      </c>
      <c r="G31">
        <v>319.727153340717</v>
      </c>
      <c r="H31" s="30">
        <v>5.9085674079724696E-70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x14ac:dyDescent="0.25">
      <c r="A32" s="55"/>
      <c r="B32" s="12" t="s">
        <v>8</v>
      </c>
      <c r="C32">
        <v>0.26087209107776099</v>
      </c>
      <c r="D32">
        <v>0.26087209107776099</v>
      </c>
      <c r="E32">
        <v>1</v>
      </c>
      <c r="F32">
        <v>6987.9999335592902</v>
      </c>
      <c r="G32">
        <v>150.48991853495701</v>
      </c>
      <c r="H32" s="30">
        <v>3.0436164153735E-34</v>
      </c>
      <c r="Q32" s="49"/>
      <c r="R32" s="4"/>
    </row>
    <row r="33" spans="1:42" x14ac:dyDescent="0.25">
      <c r="A33" s="55"/>
      <c r="B33" s="12" t="s">
        <v>37</v>
      </c>
      <c r="C33">
        <v>0.30066334590196597</v>
      </c>
      <c r="D33">
        <v>0.100221115300655</v>
      </c>
      <c r="E33">
        <v>3</v>
      </c>
      <c r="F33">
        <v>6987.99993742278</v>
      </c>
      <c r="G33">
        <v>57.814798872381097</v>
      </c>
      <c r="H33" s="30">
        <v>6.5397826000549997E-37</v>
      </c>
      <c r="Q33" s="49"/>
      <c r="R33" s="14"/>
    </row>
    <row r="34" spans="1:42" x14ac:dyDescent="0.25">
      <c r="A34" s="55"/>
      <c r="B34" s="12" t="s">
        <v>38</v>
      </c>
      <c r="C34">
        <v>0.456605630503851</v>
      </c>
      <c r="D34">
        <v>0.152201876834617</v>
      </c>
      <c r="E34">
        <v>3</v>
      </c>
      <c r="F34">
        <v>6987.9999390807898</v>
      </c>
      <c r="G34">
        <v>87.801067377811904</v>
      </c>
      <c r="H34" s="30">
        <v>9.1256672840902791E-56</v>
      </c>
      <c r="Q34" s="49"/>
      <c r="AE34" s="4"/>
      <c r="AF34" s="4"/>
      <c r="AP34" s="4"/>
    </row>
    <row r="35" spans="1:42" ht="15.75" thickBot="1" x14ac:dyDescent="0.3">
      <c r="A35" s="56"/>
      <c r="B35" s="13" t="s">
        <v>39</v>
      </c>
      <c r="C35" s="9">
        <v>0.23293684364612399</v>
      </c>
      <c r="D35" s="9">
        <v>7.76456145487079E-2</v>
      </c>
      <c r="E35" s="9">
        <v>3</v>
      </c>
      <c r="F35" s="9">
        <v>6987.9999333012101</v>
      </c>
      <c r="G35" s="9">
        <v>44.791614770890703</v>
      </c>
      <c r="H35" s="31">
        <v>1.15632904487188E-28</v>
      </c>
      <c r="Q35" s="49"/>
      <c r="X35" s="4"/>
      <c r="AD35" s="48"/>
      <c r="AJ35" s="4"/>
    </row>
    <row r="36" spans="1:42" x14ac:dyDescent="0.25">
      <c r="A36" s="54" t="s">
        <v>18</v>
      </c>
      <c r="B36" s="11" t="s">
        <v>36</v>
      </c>
      <c r="C36" s="6">
        <v>8.9835016760150896</v>
      </c>
      <c r="D36" s="6">
        <v>2.9945005586717</v>
      </c>
      <c r="E36" s="6">
        <v>3</v>
      </c>
      <c r="F36" s="6">
        <v>16.003388250326299</v>
      </c>
      <c r="G36" s="6">
        <v>126.812850167473</v>
      </c>
      <c r="H36" s="29">
        <v>2.2990620765202E-11</v>
      </c>
      <c r="Q36" s="49"/>
      <c r="AP36" s="4"/>
    </row>
    <row r="37" spans="1:42" x14ac:dyDescent="0.25">
      <c r="A37" s="55"/>
      <c r="B37" s="12" t="s">
        <v>6</v>
      </c>
      <c r="C37">
        <v>2.07242476902415</v>
      </c>
      <c r="D37">
        <v>2.07242476902415</v>
      </c>
      <c r="E37">
        <v>1</v>
      </c>
      <c r="F37">
        <v>6988.0001086704597</v>
      </c>
      <c r="G37">
        <v>87.764248684660899</v>
      </c>
      <c r="H37" s="30">
        <v>9.75171926231121E-21</v>
      </c>
      <c r="Q37" s="49"/>
      <c r="X37" s="4"/>
      <c r="AD37" s="4"/>
      <c r="AJ37" s="4"/>
      <c r="AP37" s="4"/>
    </row>
    <row r="38" spans="1:42" x14ac:dyDescent="0.25">
      <c r="A38" s="55"/>
      <c r="B38" s="12" t="s">
        <v>7</v>
      </c>
      <c r="C38">
        <v>3.0323802861950198E-3</v>
      </c>
      <c r="D38">
        <v>3.0323802861950198E-3</v>
      </c>
      <c r="E38">
        <v>1</v>
      </c>
      <c r="F38">
        <v>6988.0001172817401</v>
      </c>
      <c r="G38">
        <v>0.12841700288565799</v>
      </c>
      <c r="H38" s="39">
        <v>0.72008984839322399</v>
      </c>
      <c r="Q38" s="49"/>
      <c r="X38" s="4"/>
      <c r="AD38" s="4"/>
      <c r="AP38" s="4"/>
    </row>
    <row r="39" spans="1:42" x14ac:dyDescent="0.25">
      <c r="A39" s="55"/>
      <c r="B39" s="12" t="s">
        <v>8</v>
      </c>
      <c r="C39">
        <v>2.48264409313217</v>
      </c>
      <c r="D39">
        <v>2.48264409313217</v>
      </c>
      <c r="E39">
        <v>1</v>
      </c>
      <c r="F39">
        <v>6988.0001078710602</v>
      </c>
      <c r="G39">
        <v>105.136455055859</v>
      </c>
      <c r="H39" s="30">
        <v>1.6990371547172102E-24</v>
      </c>
      <c r="Q39" s="49"/>
      <c r="X39" s="4"/>
      <c r="AD39" s="4"/>
      <c r="AP39" s="4"/>
    </row>
    <row r="40" spans="1:42" x14ac:dyDescent="0.25">
      <c r="A40" s="55"/>
      <c r="B40" s="12" t="s">
        <v>37</v>
      </c>
      <c r="C40">
        <v>5.4163286231515597</v>
      </c>
      <c r="D40">
        <v>1.80544287438385</v>
      </c>
      <c r="E40">
        <v>3</v>
      </c>
      <c r="F40">
        <v>6988.0001093435403</v>
      </c>
      <c r="G40">
        <v>76.4579442311843</v>
      </c>
      <c r="H40" s="30">
        <v>1.17278541667029E-48</v>
      </c>
      <c r="Q40" s="49"/>
      <c r="AD40" s="4"/>
      <c r="AJ40" s="4"/>
    </row>
    <row r="41" spans="1:42" x14ac:dyDescent="0.25">
      <c r="A41" s="55"/>
      <c r="B41" s="12" t="s">
        <v>38</v>
      </c>
      <c r="C41">
        <v>3.5802874691828199</v>
      </c>
      <c r="D41">
        <v>1.1934291563942701</v>
      </c>
      <c r="E41">
        <v>3</v>
      </c>
      <c r="F41">
        <v>6988.0001167486298</v>
      </c>
      <c r="G41">
        <v>50.5400315779046</v>
      </c>
      <c r="H41" s="30">
        <v>2.6227009737417602E-32</v>
      </c>
      <c r="Q41" s="49"/>
      <c r="AD41" s="4"/>
      <c r="AP41" s="4"/>
    </row>
    <row r="42" spans="1:42" ht="15.75" thickBot="1" x14ac:dyDescent="0.3">
      <c r="A42" s="56"/>
      <c r="B42" s="13" t="s">
        <v>39</v>
      </c>
      <c r="C42" s="9">
        <v>0.38089094979157501</v>
      </c>
      <c r="D42" s="9">
        <v>0.126963649930525</v>
      </c>
      <c r="E42" s="9">
        <v>3</v>
      </c>
      <c r="F42" s="9">
        <v>6988.0001068583297</v>
      </c>
      <c r="G42" s="9">
        <v>5.3767304429881397</v>
      </c>
      <c r="H42" s="33">
        <v>1.0751912992036101E-3</v>
      </c>
      <c r="Q42" s="49"/>
      <c r="Y42" s="4"/>
      <c r="Z42" s="4"/>
      <c r="AP42" s="4"/>
    </row>
    <row r="43" spans="1:42" x14ac:dyDescent="0.25">
      <c r="A43" s="54" t="s">
        <v>19</v>
      </c>
      <c r="B43" s="11" t="s">
        <v>36</v>
      </c>
      <c r="C43" s="6">
        <v>2.7560720563903199E-2</v>
      </c>
      <c r="D43" s="6">
        <v>9.18690685463441E-3</v>
      </c>
      <c r="E43" s="6">
        <v>3</v>
      </c>
      <c r="F43" s="6">
        <v>16.467187612408502</v>
      </c>
      <c r="G43" s="6">
        <v>10.222811606455799</v>
      </c>
      <c r="H43" s="32">
        <v>4.8702755640093998E-4</v>
      </c>
    </row>
    <row r="44" spans="1:42" x14ac:dyDescent="0.25">
      <c r="A44" s="55"/>
      <c r="B44" s="12" t="s">
        <v>6</v>
      </c>
      <c r="C44">
        <v>6.74648512991841E-2</v>
      </c>
      <c r="D44">
        <v>6.74648512991841E-2</v>
      </c>
      <c r="E44">
        <v>1</v>
      </c>
      <c r="F44">
        <v>6988.0008103517803</v>
      </c>
      <c r="G44">
        <v>75.072108142818493</v>
      </c>
      <c r="H44" s="30">
        <v>5.57371100002294E-18</v>
      </c>
    </row>
    <row r="45" spans="1:42" x14ac:dyDescent="0.25">
      <c r="A45" s="55"/>
      <c r="B45" s="12" t="s">
        <v>7</v>
      </c>
      <c r="C45">
        <v>3.8139216558471301E-2</v>
      </c>
      <c r="D45">
        <v>3.8139216558471301E-2</v>
      </c>
      <c r="E45">
        <v>1</v>
      </c>
      <c r="F45">
        <v>6988.0008009276798</v>
      </c>
      <c r="G45">
        <v>42.439749511380803</v>
      </c>
      <c r="H45" s="30">
        <v>7.7958208946602494E-11</v>
      </c>
    </row>
    <row r="46" spans="1:42" x14ac:dyDescent="0.25">
      <c r="A46" s="55"/>
      <c r="B46" s="12" t="s">
        <v>8</v>
      </c>
      <c r="C46">
        <v>2.6240928301420101E-2</v>
      </c>
      <c r="D46">
        <v>2.6240928301420101E-2</v>
      </c>
      <c r="E46">
        <v>1</v>
      </c>
      <c r="F46">
        <v>6988.0008047206102</v>
      </c>
      <c r="G46">
        <v>29.1998243422494</v>
      </c>
      <c r="H46" s="30">
        <v>6.7440098013225306E-8</v>
      </c>
      <c r="S46" s="14"/>
      <c r="T46" s="14"/>
      <c r="U46" s="14"/>
      <c r="V46" s="14"/>
      <c r="W46" s="14"/>
      <c r="X46" s="14"/>
      <c r="Y46" s="14"/>
      <c r="Z46" s="14"/>
    </row>
    <row r="47" spans="1:42" x14ac:dyDescent="0.25">
      <c r="A47" s="55"/>
      <c r="B47" s="12" t="s">
        <v>37</v>
      </c>
      <c r="C47">
        <v>0.10624331818691</v>
      </c>
      <c r="D47">
        <v>3.5414439395636599E-2</v>
      </c>
      <c r="E47">
        <v>3</v>
      </c>
      <c r="F47">
        <v>6988.0008095250396</v>
      </c>
      <c r="G47">
        <v>39.407729698185399</v>
      </c>
      <c r="H47" s="30">
        <v>3.0284647863991301E-25</v>
      </c>
      <c r="U47" s="14"/>
      <c r="V47" s="14"/>
      <c r="W47" s="14"/>
      <c r="X47" s="14"/>
      <c r="Y47" s="14"/>
      <c r="Z47" s="14"/>
    </row>
    <row r="48" spans="1:42" x14ac:dyDescent="0.25">
      <c r="A48" s="55"/>
      <c r="B48" s="12" t="s">
        <v>38</v>
      </c>
      <c r="C48">
        <v>0.128516943588357</v>
      </c>
      <c r="D48">
        <v>4.2838981196119098E-2</v>
      </c>
      <c r="E48">
        <v>3</v>
      </c>
      <c r="F48">
        <v>6988.0008014661398</v>
      </c>
      <c r="G48">
        <v>47.669454051284902</v>
      </c>
      <c r="H48" s="30">
        <v>1.72937212354689E-30</v>
      </c>
      <c r="S48" s="14"/>
      <c r="T48" s="14"/>
      <c r="U48" s="14"/>
      <c r="V48" s="14"/>
      <c r="W48" s="14"/>
      <c r="X48" s="14"/>
      <c r="Y48" s="14"/>
      <c r="Z48" s="14"/>
    </row>
    <row r="49" spans="1:24" ht="15.75" thickBot="1" x14ac:dyDescent="0.3">
      <c r="A49" s="56"/>
      <c r="B49" s="13" t="s">
        <v>39</v>
      </c>
      <c r="C49" s="9">
        <v>3.7905818724015598E-2</v>
      </c>
      <c r="D49" s="9">
        <v>1.26352729080052E-2</v>
      </c>
      <c r="E49" s="9">
        <v>3</v>
      </c>
      <c r="F49" s="9">
        <v>6988.00080412836</v>
      </c>
      <c r="G49" s="9">
        <v>14.0600113377151</v>
      </c>
      <c r="H49" s="31">
        <v>3.90335175623202E-9</v>
      </c>
      <c r="S49" s="49"/>
    </row>
    <row r="50" spans="1:24" x14ac:dyDescent="0.25">
      <c r="A50" s="70" t="s">
        <v>20</v>
      </c>
      <c r="B50" s="11" t="s">
        <v>36</v>
      </c>
      <c r="C50" s="6">
        <v>2.7958740393630699E-3</v>
      </c>
      <c r="D50" s="6">
        <v>9.3195801312102302E-4</v>
      </c>
      <c r="E50" s="6">
        <v>3</v>
      </c>
      <c r="F50" s="6">
        <v>16.659389262013701</v>
      </c>
      <c r="G50" s="6">
        <v>7.0346122593274201</v>
      </c>
      <c r="H50" s="32">
        <v>2.8983066112749198E-3</v>
      </c>
      <c r="S50" s="49"/>
    </row>
    <row r="51" spans="1:24" x14ac:dyDescent="0.25">
      <c r="A51" s="71"/>
      <c r="B51" s="12" t="s">
        <v>6</v>
      </c>
      <c r="C51">
        <v>2.0804198741380001E-4</v>
      </c>
      <c r="D51">
        <v>2.0804198741380001E-4</v>
      </c>
      <c r="E51">
        <v>1</v>
      </c>
      <c r="F51">
        <v>6988.0003743136404</v>
      </c>
      <c r="G51">
        <v>1.5703440439498799</v>
      </c>
      <c r="H51" s="39">
        <v>0.21019898514726801</v>
      </c>
      <c r="S51" s="49"/>
    </row>
    <row r="52" spans="1:24" x14ac:dyDescent="0.25">
      <c r="A52" s="71"/>
      <c r="B52" s="12" t="s">
        <v>7</v>
      </c>
      <c r="C52">
        <v>1.1558268130588301E-2</v>
      </c>
      <c r="D52">
        <v>1.1558268130588301E-2</v>
      </c>
      <c r="E52">
        <v>1</v>
      </c>
      <c r="F52">
        <v>6988.0003718691696</v>
      </c>
      <c r="G52">
        <v>87.244203647907298</v>
      </c>
      <c r="H52" s="30">
        <v>1.2643216722569701E-20</v>
      </c>
      <c r="S52" s="49"/>
    </row>
    <row r="53" spans="1:24" x14ac:dyDescent="0.25">
      <c r="A53" s="71"/>
      <c r="B53" s="12" t="s">
        <v>8</v>
      </c>
      <c r="C53">
        <v>2.5561327681104702E-3</v>
      </c>
      <c r="D53">
        <v>2.5561327681104702E-3</v>
      </c>
      <c r="E53">
        <v>1</v>
      </c>
      <c r="F53">
        <v>6988.0003661014898</v>
      </c>
      <c r="G53">
        <v>19.294219968988401</v>
      </c>
      <c r="H53" s="30">
        <v>1.1369823921808599E-5</v>
      </c>
      <c r="S53" s="49"/>
    </row>
    <row r="54" spans="1:24" x14ac:dyDescent="0.25">
      <c r="A54" s="71"/>
      <c r="B54" s="12" t="s">
        <v>37</v>
      </c>
      <c r="C54">
        <v>6.0859093605082704E-3</v>
      </c>
      <c r="D54">
        <v>2.02863645350276E-3</v>
      </c>
      <c r="E54">
        <v>3</v>
      </c>
      <c r="F54">
        <v>6988.0003742071603</v>
      </c>
      <c r="G54">
        <v>15.3125684468747</v>
      </c>
      <c r="H54" s="30">
        <v>6.2835877754821499E-10</v>
      </c>
      <c r="S54" s="49"/>
    </row>
    <row r="55" spans="1:24" x14ac:dyDescent="0.25">
      <c r="A55" s="71"/>
      <c r="B55" s="12" t="s">
        <v>38</v>
      </c>
      <c r="C55">
        <v>1.00832983733297E-3</v>
      </c>
      <c r="D55">
        <v>3.36109945777657E-4</v>
      </c>
      <c r="E55">
        <v>3</v>
      </c>
      <c r="F55">
        <v>6988.0003718411499</v>
      </c>
      <c r="G55">
        <v>2.5370275396112101</v>
      </c>
      <c r="H55" s="35">
        <v>5.4860078490772797E-2</v>
      </c>
    </row>
    <row r="56" spans="1:24" ht="15.75" thickBot="1" x14ac:dyDescent="0.3">
      <c r="A56" s="72"/>
      <c r="B56" s="13" t="s">
        <v>39</v>
      </c>
      <c r="C56" s="9">
        <v>4.0578211782841397E-3</v>
      </c>
      <c r="D56" s="9">
        <v>1.35260705942805E-3</v>
      </c>
      <c r="E56" s="9">
        <v>3</v>
      </c>
      <c r="F56" s="9">
        <v>6988.0003662530198</v>
      </c>
      <c r="G56" s="9">
        <v>10.209758453002101</v>
      </c>
      <c r="H56" s="31">
        <v>1.0498201473581601E-6</v>
      </c>
    </row>
    <row r="57" spans="1:24" x14ac:dyDescent="0.25">
      <c r="A57" s="70" t="s">
        <v>21</v>
      </c>
      <c r="B57" s="11" t="s">
        <v>36</v>
      </c>
      <c r="C57" s="6">
        <v>4.9257018209989904E-3</v>
      </c>
      <c r="D57" s="6">
        <v>1.6419006069996599E-3</v>
      </c>
      <c r="E57" s="6">
        <v>3</v>
      </c>
      <c r="F57" s="6">
        <v>75.655626331152703</v>
      </c>
      <c r="G57" s="6">
        <v>3.1726563722394898</v>
      </c>
      <c r="H57" s="32">
        <v>2.8979976082836201E-2</v>
      </c>
    </row>
    <row r="58" spans="1:24" x14ac:dyDescent="0.25">
      <c r="A58" s="71"/>
      <c r="B58" s="12" t="s">
        <v>6</v>
      </c>
      <c r="C58">
        <v>1.7587924163620401</v>
      </c>
      <c r="D58">
        <v>1.7587924163620401</v>
      </c>
      <c r="E58">
        <v>1</v>
      </c>
      <c r="F58">
        <v>688.00000013071997</v>
      </c>
      <c r="G58">
        <v>3398.5272576360499</v>
      </c>
      <c r="H58" s="30">
        <v>2.22536694244522E-268</v>
      </c>
    </row>
    <row r="59" spans="1:24" x14ac:dyDescent="0.25">
      <c r="A59" s="71"/>
      <c r="B59" s="12" t="s">
        <v>7</v>
      </c>
      <c r="C59">
        <v>3.1721545193767603E-2</v>
      </c>
      <c r="D59">
        <v>3.1721545193767603E-2</v>
      </c>
      <c r="E59">
        <v>1</v>
      </c>
      <c r="F59">
        <v>688.00000024681106</v>
      </c>
      <c r="G59">
        <v>61.295770320834301</v>
      </c>
      <c r="H59" s="30">
        <v>1.8599213141877499E-14</v>
      </c>
    </row>
    <row r="60" spans="1:24" x14ac:dyDescent="0.25">
      <c r="A60" s="71"/>
      <c r="B60" s="12" t="s">
        <v>8</v>
      </c>
      <c r="C60">
        <v>9.8304062785151206E-3</v>
      </c>
      <c r="D60">
        <v>9.8304062785151206E-3</v>
      </c>
      <c r="E60">
        <v>1</v>
      </c>
      <c r="F60">
        <v>688.00000027015801</v>
      </c>
      <c r="G60">
        <v>18.995364876700201</v>
      </c>
      <c r="H60" s="30">
        <v>1.5104649150766799E-5</v>
      </c>
    </row>
    <row r="61" spans="1:24" x14ac:dyDescent="0.25">
      <c r="A61" s="71"/>
      <c r="B61" s="12" t="s">
        <v>37</v>
      </c>
      <c r="C61">
        <v>6.4411572513105803E-3</v>
      </c>
      <c r="D61">
        <v>2.1470524171035301E-3</v>
      </c>
      <c r="E61">
        <v>3</v>
      </c>
      <c r="F61">
        <v>687.99999998499902</v>
      </c>
      <c r="G61">
        <v>4.1487648543497402</v>
      </c>
      <c r="H61" s="35">
        <v>6.2930349636166E-3</v>
      </c>
    </row>
    <row r="62" spans="1:24" x14ac:dyDescent="0.25">
      <c r="A62" s="71"/>
      <c r="B62" s="12" t="s">
        <v>38</v>
      </c>
      <c r="C62">
        <v>4.9326837590090702E-3</v>
      </c>
      <c r="D62">
        <v>1.6442279196696901E-3</v>
      </c>
      <c r="E62">
        <v>3</v>
      </c>
      <c r="F62">
        <v>688.00000012773705</v>
      </c>
      <c r="G62">
        <v>3.1771534552792802</v>
      </c>
      <c r="H62" s="35">
        <v>2.3621333350522099E-2</v>
      </c>
      <c r="Q62" s="14"/>
      <c r="R62" s="14"/>
      <c r="S62" s="14"/>
      <c r="T62" s="14"/>
      <c r="U62" s="14"/>
      <c r="V62" s="14"/>
      <c r="W62" s="14"/>
      <c r="X62" s="14"/>
    </row>
    <row r="63" spans="1:24" ht="15.75" thickBot="1" x14ac:dyDescent="0.3">
      <c r="A63" s="72"/>
      <c r="B63" s="13" t="s">
        <v>39</v>
      </c>
      <c r="C63" s="9">
        <v>1.6462727144551001E-4</v>
      </c>
      <c r="D63" s="10">
        <v>5.4875757148503202E-5</v>
      </c>
      <c r="E63" s="9">
        <v>3</v>
      </c>
      <c r="F63" s="9">
        <v>688.00000008900497</v>
      </c>
      <c r="G63" s="9">
        <v>0.106036820899172</v>
      </c>
      <c r="H63" s="40">
        <v>0.95655694955106896</v>
      </c>
      <c r="S63" s="14"/>
      <c r="T63" s="14"/>
      <c r="U63" s="14"/>
      <c r="V63" s="14"/>
      <c r="W63" s="14"/>
      <c r="X63" s="14"/>
    </row>
    <row r="64" spans="1:24" x14ac:dyDescent="0.25">
      <c r="A64" s="70" t="s">
        <v>22</v>
      </c>
      <c r="B64" s="11" t="s">
        <v>36</v>
      </c>
      <c r="C64" s="6">
        <v>0.14496955822423099</v>
      </c>
      <c r="D64" s="6">
        <v>4.8323186074743799E-2</v>
      </c>
      <c r="E64" s="6">
        <v>3</v>
      </c>
      <c r="F64" s="6">
        <v>53.484942266993997</v>
      </c>
      <c r="G64" s="6">
        <v>15.6463012300991</v>
      </c>
      <c r="H64" s="29">
        <v>1.9893032765482599E-7</v>
      </c>
      <c r="Q64" s="14"/>
      <c r="R64" s="14"/>
      <c r="S64" s="14"/>
      <c r="T64" s="14"/>
      <c r="U64" s="14"/>
      <c r="V64" s="14"/>
      <c r="W64" s="14"/>
      <c r="X64" s="14"/>
    </row>
    <row r="65" spans="1:24" x14ac:dyDescent="0.25">
      <c r="A65" s="71"/>
      <c r="B65" s="12" t="s">
        <v>6</v>
      </c>
      <c r="C65">
        <v>2.3596619817873101</v>
      </c>
      <c r="D65">
        <v>2.3596619817873101</v>
      </c>
      <c r="E65">
        <v>1</v>
      </c>
      <c r="F65">
        <v>688.00000053064105</v>
      </c>
      <c r="G65">
        <v>764.02210133973597</v>
      </c>
      <c r="H65" s="30">
        <v>1.08016331754432E-113</v>
      </c>
      <c r="Q65" s="49"/>
      <c r="X65" s="4"/>
    </row>
    <row r="66" spans="1:24" x14ac:dyDescent="0.25">
      <c r="A66" s="71"/>
      <c r="B66" s="12" t="s">
        <v>7</v>
      </c>
      <c r="C66">
        <v>0.59961227700749598</v>
      </c>
      <c r="D66">
        <v>0.59961227700749598</v>
      </c>
      <c r="E66">
        <v>1</v>
      </c>
      <c r="F66">
        <v>688.00000049425</v>
      </c>
      <c r="G66">
        <v>194.14519342358199</v>
      </c>
      <c r="H66" s="30">
        <v>4.7220443713616298E-39</v>
      </c>
      <c r="Q66" s="49"/>
    </row>
    <row r="67" spans="1:24" x14ac:dyDescent="0.25">
      <c r="A67" s="71"/>
      <c r="B67" s="12" t="s">
        <v>8</v>
      </c>
      <c r="C67">
        <v>0.10485839685835099</v>
      </c>
      <c r="D67">
        <v>0.10485839685835099</v>
      </c>
      <c r="E67">
        <v>1</v>
      </c>
      <c r="F67">
        <v>688.00000051324798</v>
      </c>
      <c r="G67">
        <v>33.9515292144306</v>
      </c>
      <c r="H67" s="30">
        <v>8.6803200921175495E-9</v>
      </c>
      <c r="Q67" s="49"/>
      <c r="X67" s="4"/>
    </row>
    <row r="68" spans="1:24" x14ac:dyDescent="0.25">
      <c r="A68" s="71"/>
      <c r="B68" s="12" t="s">
        <v>37</v>
      </c>
      <c r="C68">
        <v>8.8708038192861993E-2</v>
      </c>
      <c r="D68">
        <v>2.9569346064287301E-2</v>
      </c>
      <c r="E68">
        <v>3</v>
      </c>
      <c r="F68">
        <v>688.00000037827704</v>
      </c>
      <c r="G68">
        <v>9.5740975146646807</v>
      </c>
      <c r="H68" s="30">
        <v>3.3628791701241899E-6</v>
      </c>
      <c r="Q68" s="49"/>
    </row>
    <row r="69" spans="1:24" x14ac:dyDescent="0.25">
      <c r="A69" s="71"/>
      <c r="B69" s="12" t="s">
        <v>38</v>
      </c>
      <c r="C69">
        <v>0.116294355204943</v>
      </c>
      <c r="D69">
        <v>3.8764785068314399E-2</v>
      </c>
      <c r="E69">
        <v>3</v>
      </c>
      <c r="F69">
        <v>688.00000036267295</v>
      </c>
      <c r="G69">
        <v>12.551438627427199</v>
      </c>
      <c r="H69" s="30">
        <v>5.3604690556060801E-8</v>
      </c>
      <c r="Q69" s="49"/>
      <c r="X69" s="4"/>
    </row>
    <row r="70" spans="1:24" ht="15.75" thickBot="1" x14ac:dyDescent="0.3">
      <c r="A70" s="72"/>
      <c r="B70" s="13" t="s">
        <v>39</v>
      </c>
      <c r="C70" s="9">
        <v>4.37775149251887E-2</v>
      </c>
      <c r="D70" s="9">
        <v>1.4592504975062899E-2</v>
      </c>
      <c r="E70" s="9">
        <v>3</v>
      </c>
      <c r="F70" s="9">
        <v>688.00000035678704</v>
      </c>
      <c r="G70" s="9">
        <v>4.7248277087607997</v>
      </c>
      <c r="H70" s="33">
        <v>2.8503845963979901E-3</v>
      </c>
      <c r="Q70" s="49"/>
      <c r="X70" s="4"/>
    </row>
    <row r="71" spans="1:24" x14ac:dyDescent="0.25">
      <c r="Q71" s="49"/>
    </row>
    <row r="72" spans="1:24" x14ac:dyDescent="0.25">
      <c r="Q72" s="49"/>
    </row>
    <row r="73" spans="1:24" x14ac:dyDescent="0.25">
      <c r="Q73" s="49"/>
    </row>
    <row r="74" spans="1:24" ht="15.75" thickBot="1" x14ac:dyDescent="0.3">
      <c r="Q74" s="49"/>
    </row>
    <row r="75" spans="1:24" ht="21.75" thickBot="1" x14ac:dyDescent="0.4">
      <c r="A75" s="77" t="s">
        <v>43</v>
      </c>
      <c r="Q75" s="49"/>
    </row>
    <row r="76" spans="1:24" ht="30.75" thickBot="1" x14ac:dyDescent="0.3">
      <c r="A76" s="50" t="s">
        <v>33</v>
      </c>
      <c r="B76" s="62" t="s">
        <v>40</v>
      </c>
      <c r="C76" s="63"/>
      <c r="D76" s="63"/>
      <c r="E76" s="63"/>
      <c r="F76" s="63"/>
      <c r="G76" s="63"/>
      <c r="H76" s="64"/>
      <c r="Q76" s="49"/>
    </row>
    <row r="77" spans="1:24" ht="15.75" thickBot="1" x14ac:dyDescent="0.3">
      <c r="B77" s="2"/>
      <c r="C77" s="59" t="s">
        <v>35</v>
      </c>
      <c r="D77" s="60"/>
      <c r="E77" s="60"/>
      <c r="F77" s="60"/>
      <c r="G77" s="60"/>
      <c r="H77" s="61"/>
      <c r="J77" s="57"/>
      <c r="Q77" s="49"/>
      <c r="X77" s="4"/>
    </row>
    <row r="78" spans="1:24" ht="15.75" thickBot="1" x14ac:dyDescent="0.3">
      <c r="A78" s="18" t="s">
        <v>17</v>
      </c>
      <c r="B78" s="44" t="s">
        <v>30</v>
      </c>
      <c r="C78" s="19" t="s">
        <v>0</v>
      </c>
      <c r="D78" s="19" t="s">
        <v>1</v>
      </c>
      <c r="E78" s="19" t="s">
        <v>2</v>
      </c>
      <c r="F78" s="19" t="s">
        <v>3</v>
      </c>
      <c r="G78" s="19" t="s">
        <v>4</v>
      </c>
      <c r="H78" s="20" t="s">
        <v>5</v>
      </c>
      <c r="J78" s="58"/>
      <c r="Q78" s="49"/>
      <c r="X78" s="4"/>
    </row>
    <row r="79" spans="1:24" x14ac:dyDescent="0.25">
      <c r="A79" s="5" t="s">
        <v>29</v>
      </c>
      <c r="B79" s="11" t="s">
        <v>6</v>
      </c>
      <c r="C79" s="6">
        <v>5.8070814862704598E-4</v>
      </c>
      <c r="D79" s="6">
        <v>5.8070814862704598E-4</v>
      </c>
      <c r="E79" s="6">
        <v>1</v>
      </c>
      <c r="F79" s="6">
        <v>6996.9996040832502</v>
      </c>
      <c r="G79" s="6">
        <v>0.31521308288133398</v>
      </c>
      <c r="H79" s="42">
        <v>0.57451668976461401</v>
      </c>
      <c r="J79" s="58"/>
      <c r="Q79" s="49"/>
      <c r="X79" s="4"/>
    </row>
    <row r="80" spans="1:24" x14ac:dyDescent="0.25">
      <c r="A80" s="2"/>
      <c r="B80" s="12" t="s">
        <v>7</v>
      </c>
      <c r="C80">
        <v>0.55424238300030304</v>
      </c>
      <c r="D80">
        <v>0.55424238300030304</v>
      </c>
      <c r="E80">
        <v>1</v>
      </c>
      <c r="F80">
        <v>6996.9995968625999</v>
      </c>
      <c r="G80">
        <v>300.84725110552102</v>
      </c>
      <c r="H80" s="30">
        <v>5.1021480320765003E-66</v>
      </c>
      <c r="J80" s="58"/>
      <c r="Q80" s="49"/>
    </row>
    <row r="81" spans="1:39" ht="15.75" thickBot="1" x14ac:dyDescent="0.3">
      <c r="A81" s="8"/>
      <c r="B81" s="13" t="s">
        <v>8</v>
      </c>
      <c r="C81" s="9">
        <v>0.26087209107772802</v>
      </c>
      <c r="D81" s="9">
        <v>0.26087209107772802</v>
      </c>
      <c r="E81" s="9">
        <v>1</v>
      </c>
      <c r="F81" s="9">
        <v>6996.9996010863197</v>
      </c>
      <c r="G81" s="9">
        <v>141.60348233570701</v>
      </c>
      <c r="H81" s="31">
        <v>2.4317952474478001E-32</v>
      </c>
      <c r="J81" s="58"/>
      <c r="Q81" s="49"/>
      <c r="X81" s="4"/>
    </row>
    <row r="82" spans="1:39" x14ac:dyDescent="0.25">
      <c r="A82" s="5" t="s">
        <v>34</v>
      </c>
      <c r="B82" s="11" t="s">
        <v>6</v>
      </c>
      <c r="C82" s="6">
        <v>2.0724247690654498</v>
      </c>
      <c r="D82" s="6">
        <v>2.0724247690654498</v>
      </c>
      <c r="E82" s="6">
        <v>1</v>
      </c>
      <c r="F82" s="6">
        <v>6996.9566939759898</v>
      </c>
      <c r="G82" s="6">
        <v>76.2047358478913</v>
      </c>
      <c r="H82" s="29">
        <v>3.1592078954274699E-18</v>
      </c>
      <c r="J82" s="58"/>
      <c r="Q82" s="49"/>
      <c r="X82" s="4"/>
    </row>
    <row r="83" spans="1:39" x14ac:dyDescent="0.25">
      <c r="A83" s="2"/>
      <c r="B83" s="12" t="s">
        <v>7</v>
      </c>
      <c r="C83">
        <v>3.0323802848001599E-3</v>
      </c>
      <c r="D83">
        <v>3.0323802848001599E-3</v>
      </c>
      <c r="E83">
        <v>1</v>
      </c>
      <c r="F83">
        <v>6996.9566936619804</v>
      </c>
      <c r="G83">
        <v>0.111503076996013</v>
      </c>
      <c r="H83" s="39">
        <v>0.738449357419942</v>
      </c>
      <c r="J83" s="58"/>
    </row>
    <row r="84" spans="1:39" ht="15.75" thickBot="1" x14ac:dyDescent="0.3">
      <c r="A84" s="8"/>
      <c r="B84" s="13" t="s">
        <v>8</v>
      </c>
      <c r="C84" s="9">
        <v>2.4826440930966198</v>
      </c>
      <c r="D84" s="9">
        <v>2.4826440930966198</v>
      </c>
      <c r="E84" s="9">
        <v>1</v>
      </c>
      <c r="F84" s="9">
        <v>6996.9566924133296</v>
      </c>
      <c r="G84" s="9">
        <v>91.288832358469406</v>
      </c>
      <c r="H84" s="31">
        <v>1.6787329847811E-21</v>
      </c>
      <c r="J84" s="58"/>
    </row>
    <row r="85" spans="1:39" x14ac:dyDescent="0.25">
      <c r="A85" s="5" t="s">
        <v>19</v>
      </c>
      <c r="B85" s="11" t="s">
        <v>6</v>
      </c>
      <c r="C85" s="6">
        <v>6.7464851299388395E-2</v>
      </c>
      <c r="D85" s="6">
        <v>6.7464851299388395E-2</v>
      </c>
      <c r="E85" s="6">
        <v>1</v>
      </c>
      <c r="F85" s="6">
        <v>6996.9997899713899</v>
      </c>
      <c r="G85" s="6">
        <v>70.774080773603302</v>
      </c>
      <c r="H85" s="29">
        <v>4.8089420102109701E-17</v>
      </c>
      <c r="J85" s="58"/>
    </row>
    <row r="86" spans="1:39" x14ac:dyDescent="0.25">
      <c r="A86" s="2"/>
      <c r="B86" s="12" t="s">
        <v>7</v>
      </c>
      <c r="C86">
        <v>3.8139216558337803E-2</v>
      </c>
      <c r="D86">
        <v>3.8139216558337803E-2</v>
      </c>
      <c r="E86">
        <v>1</v>
      </c>
      <c r="F86">
        <v>6996.9997951346204</v>
      </c>
      <c r="G86">
        <v>40.009989518293402</v>
      </c>
      <c r="H86" s="30">
        <v>2.6823782832909702E-10</v>
      </c>
      <c r="J86" s="58"/>
    </row>
    <row r="87" spans="1:39" ht="15.75" thickBot="1" x14ac:dyDescent="0.3">
      <c r="A87" s="8"/>
      <c r="B87" s="13" t="s">
        <v>8</v>
      </c>
      <c r="C87" s="9">
        <v>2.6240928301295301E-2</v>
      </c>
      <c r="D87" s="9">
        <v>2.6240928301295301E-2</v>
      </c>
      <c r="E87" s="9">
        <v>1</v>
      </c>
      <c r="F87" s="9">
        <v>6996.9997972900701</v>
      </c>
      <c r="G87" s="9">
        <v>27.528076374594299</v>
      </c>
      <c r="H87" s="31">
        <v>1.5937683967622199E-7</v>
      </c>
      <c r="J87" s="58"/>
    </row>
    <row r="88" spans="1:39" x14ac:dyDescent="0.25">
      <c r="A88" s="5" t="s">
        <v>20</v>
      </c>
      <c r="B88" s="11" t="s">
        <v>6</v>
      </c>
      <c r="C88" s="6">
        <v>2.0804198742388599E-4</v>
      </c>
      <c r="D88" s="6">
        <v>2.0804198742388599E-4</v>
      </c>
      <c r="E88" s="6">
        <v>1</v>
      </c>
      <c r="F88" s="6">
        <v>6997.00023968408</v>
      </c>
      <c r="G88" s="6">
        <v>1.4712492967359201</v>
      </c>
      <c r="H88" s="42">
        <v>0.22518963430368799</v>
      </c>
      <c r="J88" s="58"/>
    </row>
    <row r="89" spans="1:39" x14ac:dyDescent="0.25">
      <c r="A89" s="2"/>
      <c r="B89" s="12" t="s">
        <v>7</v>
      </c>
      <c r="C89">
        <v>1.15582681306616E-2</v>
      </c>
      <c r="D89">
        <v>1.15582681306616E-2</v>
      </c>
      <c r="E89">
        <v>1</v>
      </c>
      <c r="F89">
        <v>6997.0002389063602</v>
      </c>
      <c r="G89">
        <v>81.738758936546603</v>
      </c>
      <c r="H89" s="30">
        <v>1.9797095667307001E-19</v>
      </c>
      <c r="J89" s="58"/>
    </row>
    <row r="90" spans="1:39" ht="15.75" thickBot="1" x14ac:dyDescent="0.3">
      <c r="A90" s="8"/>
      <c r="B90" s="13" t="s">
        <v>8</v>
      </c>
      <c r="C90" s="9">
        <v>2.5561327681371802E-3</v>
      </c>
      <c r="D90" s="9">
        <v>2.5561327681371802E-3</v>
      </c>
      <c r="E90" s="9">
        <v>1</v>
      </c>
      <c r="F90" s="9">
        <v>6997.0002401428401</v>
      </c>
      <c r="G90" s="9">
        <v>18.0766805011482</v>
      </c>
      <c r="H90" s="31">
        <v>2.1494363886131901E-5</v>
      </c>
      <c r="J90" s="58"/>
    </row>
    <row r="91" spans="1:39" x14ac:dyDescent="0.25">
      <c r="A91" s="5" t="s">
        <v>21</v>
      </c>
      <c r="B91" s="11" t="s">
        <v>6</v>
      </c>
      <c r="C91" s="6">
        <v>1.75879241636191</v>
      </c>
      <c r="D91" s="6">
        <v>1.75879241636191</v>
      </c>
      <c r="E91" s="6">
        <v>1</v>
      </c>
      <c r="F91" s="6">
        <v>708.99999999588704</v>
      </c>
      <c r="G91" s="6">
        <v>2729.9259221208899</v>
      </c>
      <c r="H91" s="29">
        <v>2.6220543864646901E-245</v>
      </c>
      <c r="I91" s="14"/>
      <c r="J91" s="58"/>
    </row>
    <row r="92" spans="1:39" x14ac:dyDescent="0.25">
      <c r="A92" s="2"/>
      <c r="B92" s="12" t="s">
        <v>7</v>
      </c>
      <c r="C92">
        <v>3.1721545193784798E-2</v>
      </c>
      <c r="D92">
        <v>3.1721545193784798E-2</v>
      </c>
      <c r="E92">
        <v>1</v>
      </c>
      <c r="F92">
        <v>708.99999939975498</v>
      </c>
      <c r="G92">
        <v>49.236889873206799</v>
      </c>
      <c r="H92" s="30">
        <v>5.30982472992974E-12</v>
      </c>
      <c r="I92" s="14"/>
      <c r="J92" s="58"/>
    </row>
    <row r="93" spans="1:39" ht="15.75" thickBot="1" x14ac:dyDescent="0.3">
      <c r="A93" s="8"/>
      <c r="B93" s="13" t="s">
        <v>8</v>
      </c>
      <c r="C93" s="9">
        <v>9.8304062785059994E-3</v>
      </c>
      <c r="D93" s="9">
        <v>9.8304062785059994E-3</v>
      </c>
      <c r="E93" s="9">
        <v>1</v>
      </c>
      <c r="F93" s="9">
        <v>708.99999989399305</v>
      </c>
      <c r="G93" s="9">
        <v>15.2583560601113</v>
      </c>
      <c r="H93" s="33">
        <v>1.02729729947008E-4</v>
      </c>
      <c r="I93" s="14"/>
      <c r="J93" s="58"/>
    </row>
    <row r="94" spans="1:39" x14ac:dyDescent="0.25">
      <c r="A94" s="5" t="s">
        <v>22</v>
      </c>
      <c r="B94" s="11" t="s">
        <v>6</v>
      </c>
      <c r="C94" s="6">
        <v>2.3596619817873501</v>
      </c>
      <c r="D94" s="6">
        <v>2.3596619817873501</v>
      </c>
      <c r="E94" s="6">
        <v>1</v>
      </c>
      <c r="F94" s="6">
        <v>713.00000031417403</v>
      </c>
      <c r="G94" s="6">
        <v>574.77363116163701</v>
      </c>
      <c r="H94" s="29">
        <v>1.31307559677488E-93</v>
      </c>
      <c r="J94" s="58"/>
    </row>
    <row r="95" spans="1:39" x14ac:dyDescent="0.25">
      <c r="A95" s="2"/>
      <c r="B95" s="12" t="s">
        <v>7</v>
      </c>
      <c r="C95">
        <v>0.59961227700747499</v>
      </c>
      <c r="D95">
        <v>0.59961227700747499</v>
      </c>
      <c r="E95">
        <v>1</v>
      </c>
      <c r="F95">
        <v>713.00000029650198</v>
      </c>
      <c r="G95">
        <v>146.05537928938099</v>
      </c>
      <c r="H95" s="30">
        <v>1.0114670371760099E-30</v>
      </c>
      <c r="J95" s="58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 ht="15.75" thickBot="1" x14ac:dyDescent="0.3">
      <c r="A96" s="8"/>
      <c r="B96" s="13" t="s">
        <v>8</v>
      </c>
      <c r="C96" s="9">
        <v>0.104858396858341</v>
      </c>
      <c r="D96" s="9">
        <v>0.104858396858341</v>
      </c>
      <c r="E96" s="9">
        <v>1</v>
      </c>
      <c r="F96" s="9">
        <v>713.00000031295303</v>
      </c>
      <c r="G96" s="9">
        <v>25.541726732574102</v>
      </c>
      <c r="H96" s="31">
        <v>5.5076356621654499E-7</v>
      </c>
      <c r="J96" s="58"/>
      <c r="N96" s="49"/>
      <c r="O96" s="4"/>
    </row>
    <row r="97" spans="10:39" x14ac:dyDescent="0.25">
      <c r="J97" s="58"/>
      <c r="N97" s="49"/>
      <c r="O97" s="14"/>
    </row>
    <row r="98" spans="10:39" x14ac:dyDescent="0.25">
      <c r="J98" s="58"/>
      <c r="N98" s="49"/>
      <c r="AA98" s="4"/>
      <c r="AG98" s="4"/>
    </row>
    <row r="99" spans="10:39" x14ac:dyDescent="0.25">
      <c r="J99" s="58"/>
      <c r="N99" s="49"/>
      <c r="AA99" s="4"/>
      <c r="AM99" s="4"/>
    </row>
    <row r="100" spans="10:39" x14ac:dyDescent="0.25">
      <c r="J100" s="58"/>
      <c r="N100" s="49"/>
      <c r="V100" s="4"/>
      <c r="W100" s="4"/>
      <c r="AM100" s="4"/>
    </row>
    <row r="101" spans="10:39" x14ac:dyDescent="0.25">
      <c r="J101" s="58"/>
    </row>
    <row r="102" spans="10:39" x14ac:dyDescent="0.25">
      <c r="J102" s="58"/>
    </row>
    <row r="103" spans="10:39" x14ac:dyDescent="0.25">
      <c r="J103" s="58"/>
    </row>
    <row r="104" spans="10:39" x14ac:dyDescent="0.25">
      <c r="J104" s="58"/>
    </row>
    <row r="105" spans="10:39" x14ac:dyDescent="0.25">
      <c r="J105" s="58"/>
    </row>
    <row r="106" spans="10:39" x14ac:dyDescent="0.25">
      <c r="J106" s="58"/>
    </row>
    <row r="107" spans="10:39" x14ac:dyDescent="0.25">
      <c r="J107" s="58"/>
    </row>
    <row r="108" spans="10:39" x14ac:dyDescent="0.25">
      <c r="J108" s="58"/>
    </row>
    <row r="109" spans="10:39" x14ac:dyDescent="0.25">
      <c r="J109" s="58"/>
    </row>
    <row r="110" spans="10:39" x14ac:dyDescent="0.25">
      <c r="J110" s="58"/>
    </row>
    <row r="111" spans="10:39" x14ac:dyDescent="0.25">
      <c r="J111" s="58"/>
    </row>
    <row r="112" spans="10:39" x14ac:dyDescent="0.25">
      <c r="J112" s="58"/>
    </row>
    <row r="113" spans="9:10" x14ac:dyDescent="0.25">
      <c r="J113" s="58"/>
    </row>
    <row r="114" spans="9:10" x14ac:dyDescent="0.25">
      <c r="J114" s="58"/>
    </row>
    <row r="115" spans="9:10" x14ac:dyDescent="0.25">
      <c r="J115" s="58"/>
    </row>
    <row r="116" spans="9:10" x14ac:dyDescent="0.25">
      <c r="J116" s="58"/>
    </row>
    <row r="117" spans="9:10" x14ac:dyDescent="0.25">
      <c r="J117" s="58"/>
    </row>
    <row r="118" spans="9:10" x14ac:dyDescent="0.25">
      <c r="J118" s="58"/>
    </row>
    <row r="119" spans="9:10" x14ac:dyDescent="0.25">
      <c r="J119" s="58"/>
    </row>
    <row r="120" spans="9:10" x14ac:dyDescent="0.25">
      <c r="J120" s="58"/>
    </row>
    <row r="125" spans="9:10" ht="102.75" customHeight="1" x14ac:dyDescent="0.25"/>
    <row r="126" spans="9:10" x14ac:dyDescent="0.25">
      <c r="I126" s="58"/>
    </row>
    <row r="127" spans="9:10" x14ac:dyDescent="0.25">
      <c r="I127" s="57"/>
    </row>
    <row r="128" spans="9:10" x14ac:dyDescent="0.25">
      <c r="I128" s="58"/>
    </row>
    <row r="129" spans="9:9" x14ac:dyDescent="0.25">
      <c r="I129" s="57"/>
    </row>
    <row r="130" spans="9:9" x14ac:dyDescent="0.25">
      <c r="I130" s="57"/>
    </row>
    <row r="131" spans="9:9" x14ac:dyDescent="0.25">
      <c r="I131" s="57"/>
    </row>
    <row r="132" spans="9:9" x14ac:dyDescent="0.25">
      <c r="I132" s="58"/>
    </row>
    <row r="133" spans="9:9" x14ac:dyDescent="0.25">
      <c r="I133" s="57"/>
    </row>
    <row r="134" spans="9:9" x14ac:dyDescent="0.25">
      <c r="I134" s="57"/>
    </row>
    <row r="135" spans="9:9" x14ac:dyDescent="0.25">
      <c r="I135" s="57"/>
    </row>
    <row r="136" spans="9:9" x14ac:dyDescent="0.25">
      <c r="I136" s="57"/>
    </row>
    <row r="137" spans="9:9" x14ac:dyDescent="0.25">
      <c r="I137" s="58"/>
    </row>
    <row r="138" spans="9:9" x14ac:dyDescent="0.25">
      <c r="I138" s="57"/>
    </row>
    <row r="139" spans="9:9" x14ac:dyDescent="0.25">
      <c r="I139" s="57"/>
    </row>
    <row r="140" spans="9:9" x14ac:dyDescent="0.25">
      <c r="I140" s="57"/>
    </row>
    <row r="141" spans="9:9" x14ac:dyDescent="0.25">
      <c r="I141" s="58"/>
    </row>
    <row r="142" spans="9:9" x14ac:dyDescent="0.25">
      <c r="I142" s="58"/>
    </row>
    <row r="143" spans="9:9" x14ac:dyDescent="0.25">
      <c r="I143" s="57"/>
    </row>
    <row r="144" spans="9:9" x14ac:dyDescent="0.25">
      <c r="I144" s="57"/>
    </row>
    <row r="145" spans="9:9" x14ac:dyDescent="0.25">
      <c r="I145" s="58"/>
    </row>
  </sheetData>
  <mergeCells count="15">
    <mergeCell ref="B1:Z1"/>
    <mergeCell ref="C77:H77"/>
    <mergeCell ref="B76:H76"/>
    <mergeCell ref="A7:A9"/>
    <mergeCell ref="A17:Z17"/>
    <mergeCell ref="A10:A12"/>
    <mergeCell ref="A13:A15"/>
    <mergeCell ref="A4:A6"/>
    <mergeCell ref="A2:A3"/>
    <mergeCell ref="A64:A70"/>
    <mergeCell ref="A57:A63"/>
    <mergeCell ref="A50:A56"/>
    <mergeCell ref="A20:B20"/>
    <mergeCell ref="A19:B19"/>
    <mergeCell ref="A21:B21"/>
  </mergeCells>
  <conditionalFormatting sqref="I128:I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4:I1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7:I1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0:I1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3:I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J1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Munroe, Henry Newton</dc:creator>
  <cp:lastModifiedBy>Munroe, Henry Newton</cp:lastModifiedBy>
  <dcterms:created xsi:type="dcterms:W3CDTF">2025-04-10T14:36:11Z</dcterms:created>
  <dcterms:modified xsi:type="dcterms:W3CDTF">2025-05-16T14:03:00Z</dcterms:modified>
</cp:coreProperties>
</file>