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PMT公式" sheetId="1" r:id="rId1"/>
    <sheet name="FV公式" sheetId="2" r:id="rId2"/>
  </sheets>
  <calcPr calcId="144525"/>
</workbook>
</file>

<file path=xl/sharedStrings.xml><?xml version="1.0" encoding="utf-8"?>
<sst xmlns="http://schemas.openxmlformats.org/spreadsheetml/2006/main" count="14" uniqueCount="13">
  <si>
    <t>PMT公式（已知终值算现值）</t>
  </si>
  <si>
    <t>收益率</t>
  </si>
  <si>
    <t>投入年份</t>
  </si>
  <si>
    <t>目标金额</t>
  </si>
  <si>
    <t>定投金额PMT</t>
  </si>
  <si>
    <t>示例</t>
  </si>
  <si>
    <t>FV公式（已知现值算终值）</t>
  </si>
  <si>
    <t>年利率</t>
  </si>
  <si>
    <t>投资年限</t>
  </si>
  <si>
    <t>每月定投额度</t>
  </si>
  <si>
    <t>初始值</t>
  </si>
  <si>
    <t>是否期初付款</t>
  </si>
  <si>
    <t>预期总收益FV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</si>
</sst>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\¥#,##0.00;[Red]\¥\-#,##0.00"/>
    <numFmt numFmtId="177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7" fontId="0" fillId="3" borderId="0" xfId="0" applyNumberForma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8" sqref="C8"/>
    </sheetView>
  </sheetViews>
  <sheetFormatPr defaultColWidth="8.89166666666667" defaultRowHeight="18.75" outlineLevelCol="4"/>
  <cols>
    <col min="1" max="1" width="9" style="11" customWidth="1"/>
    <col min="2" max="2" width="13.8916666666667" style="11" customWidth="1"/>
    <col min="3" max="3" width="18.3333333333333" style="11" customWidth="1"/>
    <col min="4" max="4" width="19.4416666666667" style="11" customWidth="1"/>
    <col min="5" max="5" width="21.4416666666667" style="11" customWidth="1"/>
    <col min="6" max="16384" width="8.89166666666667" style="11"/>
  </cols>
  <sheetData>
    <row r="1" ht="70.05" customHeight="1" spans="2:5">
      <c r="B1" s="3" t="s">
        <v>0</v>
      </c>
      <c r="C1" s="3"/>
      <c r="D1" s="3"/>
      <c r="E1" s="3"/>
    </row>
    <row r="2" ht="52.2" customHeight="1" spans="2:5">
      <c r="B2" s="12" t="s">
        <v>1</v>
      </c>
      <c r="C2" s="12" t="s">
        <v>2</v>
      </c>
      <c r="D2" s="12" t="s">
        <v>3</v>
      </c>
      <c r="E2" s="12" t="s">
        <v>4</v>
      </c>
    </row>
    <row r="3" ht="28.05" customHeight="1" spans="1:5">
      <c r="A3" s="13" t="s">
        <v>5</v>
      </c>
      <c r="B3" s="14">
        <v>0.08</v>
      </c>
      <c r="C3" s="15">
        <v>30</v>
      </c>
      <c r="D3" s="15">
        <v>1000000</v>
      </c>
      <c r="E3" s="16">
        <f>PMT(B3/12,C3*12,0,D3,1)</f>
        <v>-666.535502113026</v>
      </c>
    </row>
    <row r="4" ht="28.05" customHeight="1" spans="2:5">
      <c r="B4" s="14">
        <v>0.12</v>
      </c>
      <c r="C4" s="15">
        <v>30</v>
      </c>
      <c r="D4" s="15">
        <v>1000000</v>
      </c>
      <c r="E4" s="16">
        <f t="shared" ref="E4:E13" si="0">PMT(B4/12,C4*12,0,D4,1)</f>
        <v>-283.29303886638</v>
      </c>
    </row>
    <row r="5" ht="28.05" customHeight="1" spans="2:5">
      <c r="B5" s="14">
        <v>0.18</v>
      </c>
      <c r="C5" s="15">
        <v>30</v>
      </c>
      <c r="D5" s="15">
        <v>1000000</v>
      </c>
      <c r="E5" s="16">
        <f t="shared" si="0"/>
        <v>-69.8066187618292</v>
      </c>
    </row>
    <row r="6" ht="28.05" customHeight="1" spans="2:5">
      <c r="B6" s="17"/>
      <c r="C6" s="17"/>
      <c r="D6" s="17"/>
      <c r="E6" s="16" t="e">
        <f t="shared" si="0"/>
        <v>#NUM!</v>
      </c>
    </row>
    <row r="7" ht="28.05" customHeight="1" spans="2:5">
      <c r="B7" s="17"/>
      <c r="C7" s="17"/>
      <c r="D7" s="17"/>
      <c r="E7" s="16" t="e">
        <f t="shared" si="0"/>
        <v>#NUM!</v>
      </c>
    </row>
    <row r="8" ht="28.05" customHeight="1" spans="2:5">
      <c r="B8" s="17"/>
      <c r="C8" s="17"/>
      <c r="D8" s="17"/>
      <c r="E8" s="16" t="e">
        <f t="shared" si="0"/>
        <v>#NUM!</v>
      </c>
    </row>
    <row r="9" ht="28.05" customHeight="1" spans="2:5">
      <c r="B9" s="17"/>
      <c r="C9" s="17"/>
      <c r="D9" s="17"/>
      <c r="E9" s="16" t="e">
        <f t="shared" si="0"/>
        <v>#NUM!</v>
      </c>
    </row>
    <row r="10" ht="28.05" customHeight="1" spans="2:5">
      <c r="B10" s="17"/>
      <c r="C10" s="17"/>
      <c r="D10" s="17"/>
      <c r="E10" s="16" t="e">
        <f t="shared" si="0"/>
        <v>#NUM!</v>
      </c>
    </row>
    <row r="11" ht="28.05" customHeight="1" spans="2:5">
      <c r="B11" s="17"/>
      <c r="C11" s="17"/>
      <c r="D11" s="17"/>
      <c r="E11" s="16" t="e">
        <f t="shared" si="0"/>
        <v>#NUM!</v>
      </c>
    </row>
    <row r="12" ht="28.05" customHeight="1" spans="2:5">
      <c r="B12" s="17"/>
      <c r="C12" s="17"/>
      <c r="D12" s="17"/>
      <c r="E12" s="16" t="e">
        <f t="shared" si="0"/>
        <v>#NUM!</v>
      </c>
    </row>
    <row r="13" ht="28.05" customHeight="1" spans="2:5">
      <c r="B13" s="17"/>
      <c r="C13" s="17"/>
      <c r="D13" s="17"/>
      <c r="E13" s="16" t="e">
        <f t="shared" si="0"/>
        <v>#NUM!</v>
      </c>
    </row>
  </sheetData>
  <mergeCells count="1">
    <mergeCell ref="B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G10" sqref="G10"/>
    </sheetView>
  </sheetViews>
  <sheetFormatPr defaultColWidth="9" defaultRowHeight="13.5"/>
  <cols>
    <col min="2" max="2" width="13.5583333333333" customWidth="1"/>
    <col min="3" max="3" width="14.7833333333333" customWidth="1"/>
    <col min="4" max="4" width="20.8916666666667" customWidth="1"/>
    <col min="5" max="5" width="16.8916666666667" customWidth="1"/>
    <col min="6" max="6" width="21.5583333333333" customWidth="1"/>
    <col min="7" max="7" width="18.8166666666667" customWidth="1"/>
    <col min="9" max="9" width="12.7833333333333" customWidth="1"/>
  </cols>
  <sheetData>
    <row r="1" ht="45" customHeight="1" spans="2:7">
      <c r="B1" s="3" t="s">
        <v>6</v>
      </c>
      <c r="C1" s="3"/>
      <c r="D1" s="3"/>
      <c r="E1" s="3"/>
      <c r="F1" s="3"/>
      <c r="G1" s="3"/>
    </row>
    <row r="2" s="1" customFormat="1" ht="33" customHeight="1" spans="2:7"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="2" customFormat="1" ht="28.05" hidden="1" customHeight="1" spans="1:7">
      <c r="A3" s="6" t="s">
        <v>5</v>
      </c>
      <c r="B3" s="7">
        <v>0.12</v>
      </c>
      <c r="C3" s="7">
        <v>5</v>
      </c>
      <c r="D3" s="7">
        <v>-1000</v>
      </c>
      <c r="E3" s="7">
        <v>0</v>
      </c>
      <c r="F3" s="7">
        <v>1</v>
      </c>
      <c r="G3" s="8">
        <f>FV(B3/12,C3*12,D3,E3,F3)</f>
        <v>82486.3665549732</v>
      </c>
    </row>
    <row r="4" ht="28.05" customHeight="1" spans="2:7">
      <c r="B4" s="9">
        <v>0.08</v>
      </c>
      <c r="C4" s="9">
        <v>12</v>
      </c>
      <c r="D4" s="9">
        <v>-1500</v>
      </c>
      <c r="E4" s="7">
        <v>0</v>
      </c>
      <c r="F4" s="7">
        <v>1</v>
      </c>
      <c r="G4" s="8">
        <f t="shared" ref="G4:G14" si="0">FV(B4/12,C4*12,D4,E4,F4)</f>
        <v>363167.66374648</v>
      </c>
    </row>
    <row r="5" ht="28.05" customHeight="1" spans="2:7">
      <c r="B5" s="9">
        <v>0.12</v>
      </c>
      <c r="C5" s="9">
        <v>12</v>
      </c>
      <c r="D5" s="9">
        <v>-1500</v>
      </c>
      <c r="E5" s="7">
        <v>0</v>
      </c>
      <c r="F5" s="7">
        <v>1</v>
      </c>
      <c r="G5" s="8">
        <f t="shared" si="0"/>
        <v>483378.262430526</v>
      </c>
    </row>
    <row r="6" ht="28.05" customHeight="1" spans="2:7">
      <c r="B6" s="9">
        <v>0.18</v>
      </c>
      <c r="C6" s="9">
        <v>12</v>
      </c>
      <c r="D6" s="9">
        <v>-1500</v>
      </c>
      <c r="E6" s="7">
        <v>0</v>
      </c>
      <c r="F6" s="7">
        <v>1</v>
      </c>
      <c r="G6" s="8">
        <f t="shared" si="0"/>
        <v>764616.128876505</v>
      </c>
    </row>
    <row r="7" ht="28.05" customHeight="1" spans="2:9">
      <c r="B7" s="9"/>
      <c r="C7" s="9"/>
      <c r="D7" s="9"/>
      <c r="E7" s="7">
        <v>0</v>
      </c>
      <c r="F7" s="7">
        <v>1</v>
      </c>
      <c r="G7" s="8">
        <f t="shared" si="0"/>
        <v>0</v>
      </c>
      <c r="I7" s="10"/>
    </row>
    <row r="8" ht="28.05" customHeight="1" spans="2:7">
      <c r="B8" s="9"/>
      <c r="C8" s="9"/>
      <c r="D8" s="9"/>
      <c r="E8" s="7">
        <v>0</v>
      </c>
      <c r="F8" s="7">
        <v>1</v>
      </c>
      <c r="G8" s="8">
        <f t="shared" si="0"/>
        <v>0</v>
      </c>
    </row>
    <row r="9" ht="28.05" customHeight="1" spans="2:7">
      <c r="B9" s="9"/>
      <c r="C9" s="9"/>
      <c r="D9" s="9"/>
      <c r="E9" s="7">
        <v>0</v>
      </c>
      <c r="F9" s="7">
        <v>1</v>
      </c>
      <c r="G9" s="8">
        <f t="shared" si="0"/>
        <v>0</v>
      </c>
    </row>
    <row r="10" ht="28.05" customHeight="1" spans="2:7">
      <c r="B10" s="9"/>
      <c r="C10" s="9"/>
      <c r="D10" s="9"/>
      <c r="E10" s="7">
        <v>0</v>
      </c>
      <c r="F10" s="7">
        <v>1</v>
      </c>
      <c r="G10" s="8">
        <f t="shared" si="0"/>
        <v>0</v>
      </c>
    </row>
    <row r="11" ht="28.05" customHeight="1" spans="2:7">
      <c r="B11" s="9"/>
      <c r="C11" s="9"/>
      <c r="D11" s="9"/>
      <c r="E11" s="7">
        <v>0</v>
      </c>
      <c r="F11" s="7">
        <v>1</v>
      </c>
      <c r="G11" s="8">
        <f t="shared" si="0"/>
        <v>0</v>
      </c>
    </row>
    <row r="12" ht="28.05" customHeight="1" spans="2:7">
      <c r="B12" s="9"/>
      <c r="C12" s="9"/>
      <c r="D12" s="9"/>
      <c r="E12" s="7">
        <v>0</v>
      </c>
      <c r="F12" s="7">
        <v>1</v>
      </c>
      <c r="G12" s="8">
        <f t="shared" si="0"/>
        <v>0</v>
      </c>
    </row>
    <row r="13" ht="28.05" customHeight="1" spans="2:7">
      <c r="B13" s="9"/>
      <c r="C13" s="9"/>
      <c r="D13" s="9"/>
      <c r="E13" s="7">
        <v>0</v>
      </c>
      <c r="F13" s="7">
        <v>1</v>
      </c>
      <c r="G13" s="8">
        <f t="shared" si="0"/>
        <v>0</v>
      </c>
    </row>
    <row r="14" ht="28.05" customHeight="1" spans="2:7">
      <c r="B14" s="9"/>
      <c r="C14" s="9"/>
      <c r="D14" s="9"/>
      <c r="E14" s="7">
        <v>0</v>
      </c>
      <c r="F14" s="7">
        <v>1</v>
      </c>
      <c r="G14" s="8">
        <f t="shared" si="0"/>
        <v>0</v>
      </c>
    </row>
  </sheetData>
  <mergeCells count="1">
    <mergeCell ref="B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PMT公式</vt:lpstr>
      <vt:lpstr>FV公式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星然</cp:lastModifiedBy>
  <dcterms:created xsi:type="dcterms:W3CDTF">2006-09-16T00:00:00Z</dcterms:created>
  <dcterms:modified xsi:type="dcterms:W3CDTF">2021-01-25T08:54:03Z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